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renaissance.local\UserProfiles\lnicolazic\Desktop\"/>
    </mc:Choice>
  </mc:AlternateContent>
  <xr:revisionPtr revIDLastSave="0" documentId="13_ncr:1_{40007BCC-2856-4722-A819-2657F17A57AB}" xr6:coauthVersionLast="36" xr6:coauthVersionMax="36" xr10:uidLastSave="{00000000-0000-0000-0000-000000000000}"/>
  <bookViews>
    <workbookView xWindow="0" yWindow="0" windowWidth="15345" windowHeight="4110" firstSheet="1" activeTab="3" xr2:uid="{00000000-000D-0000-FFFF-FFFF00000000}"/>
  </bookViews>
  <sheets>
    <sheet name="service d'attache" sheetId="2" state="hidden" r:id="rId1"/>
    <sheet name="données" sheetId="1" r:id="rId2"/>
    <sheet name="Feuil1" sheetId="6" r:id="rId3"/>
    <sheet name="Feuil2" sheetId="9" r:id="rId4"/>
  </sheets>
  <definedNames>
    <definedName name="_xlnm._FilterDatabase" localSheetId="0" hidden="1">'service d''attache'!$A$1:$B$4045</definedName>
    <definedName name="base" localSheetId="3">Tableau1[]</definedName>
    <definedName name="base">Tableau1[]</definedName>
    <definedName name="résumé" localSheetId="3">Feuil2!$A$5:$AS$34</definedName>
    <definedName name="résumé">Feuil1!$A$5:$AS$34</definedName>
  </definedNames>
  <calcPr calcId="191029"/>
</workbook>
</file>

<file path=xl/calcChain.xml><?xml version="1.0" encoding="utf-8"?>
<calcChain xmlns="http://schemas.openxmlformats.org/spreadsheetml/2006/main">
  <c r="B10" i="9" l="1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AS34" i="9"/>
  <c r="AR34" i="9"/>
  <c r="AQ34" i="9"/>
  <c r="AP34" i="9"/>
  <c r="AO34" i="9"/>
  <c r="AN34" i="9"/>
  <c r="AM34" i="9"/>
  <c r="AL34" i="9"/>
  <c r="AK34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C34" i="9"/>
  <c r="AS33" i="9"/>
  <c r="AR33" i="9"/>
  <c r="AQ33" i="9"/>
  <c r="AP33" i="9"/>
  <c r="AO33" i="9"/>
  <c r="AN33" i="9"/>
  <c r="AM33" i="9"/>
  <c r="AL33" i="9"/>
  <c r="AK33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C33" i="9"/>
  <c r="AS32" i="9"/>
  <c r="AR32" i="9"/>
  <c r="AQ32" i="9"/>
  <c r="AP32" i="9"/>
  <c r="AO32" i="9"/>
  <c r="AN32" i="9"/>
  <c r="AM32" i="9"/>
  <c r="AL32" i="9"/>
  <c r="AK32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AS31" i="9"/>
  <c r="AR31" i="9"/>
  <c r="AQ31" i="9"/>
  <c r="AP31" i="9"/>
  <c r="AO31" i="9"/>
  <c r="AN31" i="9"/>
  <c r="AM31" i="9"/>
  <c r="AL31" i="9"/>
  <c r="AK31" i="9"/>
  <c r="AJ31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AS30" i="9"/>
  <c r="AR30" i="9"/>
  <c r="AQ30" i="9"/>
  <c r="AP30" i="9"/>
  <c r="AO30" i="9"/>
  <c r="AN30" i="9"/>
  <c r="AM30" i="9"/>
  <c r="AL30" i="9"/>
  <c r="AK30" i="9"/>
  <c r="AJ30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C30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C29" i="9"/>
  <c r="AS28" i="9"/>
  <c r="AR28" i="9"/>
  <c r="AQ28" i="9"/>
  <c r="AP28" i="9"/>
  <c r="AO28" i="9"/>
  <c r="AN28" i="9"/>
  <c r="AM28" i="9"/>
  <c r="AL28" i="9"/>
  <c r="AK28" i="9"/>
  <c r="AJ28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C28" i="9"/>
  <c r="AS27" i="9"/>
  <c r="AR27" i="9"/>
  <c r="AQ27" i="9"/>
  <c r="AP27" i="9"/>
  <c r="AO27" i="9"/>
  <c r="AN27" i="9"/>
  <c r="AM27" i="9"/>
  <c r="AL27" i="9"/>
  <c r="AK27" i="9"/>
  <c r="AJ27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AS26" i="9"/>
  <c r="AR26" i="9"/>
  <c r="AQ26" i="9"/>
  <c r="AP26" i="9"/>
  <c r="AO26" i="9"/>
  <c r="AN26" i="9"/>
  <c r="AM26" i="9"/>
  <c r="AL26" i="9"/>
  <c r="AK26" i="9"/>
  <c r="AJ26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C26" i="9"/>
  <c r="AS25" i="9"/>
  <c r="AR25" i="9"/>
  <c r="AQ25" i="9"/>
  <c r="AP25" i="9"/>
  <c r="AO25" i="9"/>
  <c r="AN25" i="9"/>
  <c r="AM25" i="9"/>
  <c r="AL25" i="9"/>
  <c r="AK25" i="9"/>
  <c r="AJ25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AS24" i="9"/>
  <c r="AR24" i="9"/>
  <c r="AQ24" i="9"/>
  <c r="AP24" i="9"/>
  <c r="AO24" i="9"/>
  <c r="AN24" i="9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C24" i="9"/>
  <c r="AS23" i="9"/>
  <c r="AR23" i="9"/>
  <c r="AQ23" i="9"/>
  <c r="AP23" i="9"/>
  <c r="AO23" i="9"/>
  <c r="AN23" i="9"/>
  <c r="AM23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AS22" i="9"/>
  <c r="AR22" i="9"/>
  <c r="AQ22" i="9"/>
  <c r="AP22" i="9"/>
  <c r="AO22" i="9"/>
  <c r="AN22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C22" i="9"/>
  <c r="AS21" i="9"/>
  <c r="AR21" i="9"/>
  <c r="AQ21" i="9"/>
  <c r="AP21" i="9"/>
  <c r="AO21" i="9"/>
  <c r="AN21" i="9"/>
  <c r="AM21" i="9"/>
  <c r="AL21" i="9"/>
  <c r="AK21" i="9"/>
  <c r="AJ21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C21" i="9"/>
  <c r="AS20" i="9"/>
  <c r="AR20" i="9"/>
  <c r="AQ20" i="9"/>
  <c r="AP20" i="9"/>
  <c r="AO20" i="9"/>
  <c r="AN20" i="9"/>
  <c r="AM20" i="9"/>
  <c r="AL20" i="9"/>
  <c r="AK20" i="9"/>
  <c r="AJ20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C20" i="9"/>
  <c r="AS19" i="9"/>
  <c r="AR19" i="9"/>
  <c r="AQ19" i="9"/>
  <c r="AP19" i="9"/>
  <c r="AO19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AS18" i="9"/>
  <c r="AR18" i="9"/>
  <c r="AQ18" i="9"/>
  <c r="AP18" i="9"/>
  <c r="AO18" i="9"/>
  <c r="AN18" i="9"/>
  <c r="AM18" i="9"/>
  <c r="AL18" i="9"/>
  <c r="AK18" i="9"/>
  <c r="AJ18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C18" i="9"/>
  <c r="AS17" i="9"/>
  <c r="AR17" i="9"/>
  <c r="AQ17" i="9"/>
  <c r="AP17" i="9"/>
  <c r="AO17" i="9"/>
  <c r="AN17" i="9"/>
  <c r="AM17" i="9"/>
  <c r="AL17" i="9"/>
  <c r="AK17" i="9"/>
  <c r="AJ17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AS16" i="9"/>
  <c r="AR16" i="9"/>
  <c r="AQ16" i="9"/>
  <c r="AP16" i="9"/>
  <c r="AO16" i="9"/>
  <c r="AN16" i="9"/>
  <c r="AM16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C16" i="9"/>
  <c r="AS15" i="9"/>
  <c r="AR15" i="9"/>
  <c r="AQ15" i="9"/>
  <c r="AP15" i="9"/>
  <c r="AO15" i="9"/>
  <c r="AN15" i="9"/>
  <c r="AM15" i="9"/>
  <c r="AL15" i="9"/>
  <c r="AK15" i="9"/>
  <c r="AJ15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AS14" i="9"/>
  <c r="AR14" i="9"/>
  <c r="AQ14" i="9"/>
  <c r="AP14" i="9"/>
  <c r="AO14" i="9"/>
  <c r="AN14" i="9"/>
  <c r="AM1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AS13" i="9"/>
  <c r="AR13" i="9"/>
  <c r="AQ13" i="9"/>
  <c r="AP13" i="9"/>
  <c r="AO13" i="9"/>
  <c r="AN13" i="9"/>
  <c r="AM13" i="9"/>
  <c r="AL13" i="9"/>
  <c r="AK13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AS12" i="9"/>
  <c r="AR12" i="9"/>
  <c r="AQ12" i="9"/>
  <c r="AP12" i="9"/>
  <c r="AO12" i="9"/>
  <c r="AN12" i="9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AS11" i="9"/>
  <c r="AR11" i="9"/>
  <c r="AQ11" i="9"/>
  <c r="AP11" i="9"/>
  <c r="AO11" i="9"/>
  <c r="AN11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C11" i="9"/>
  <c r="AS10" i="9"/>
  <c r="AR10" i="9"/>
  <c r="AQ10" i="9"/>
  <c r="AP10" i="9"/>
  <c r="AO10" i="9"/>
  <c r="AN10" i="9"/>
  <c r="AM10" i="9"/>
  <c r="AL10" i="9"/>
  <c r="AK10" i="9"/>
  <c r="AJ10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E10" i="9"/>
  <c r="D10" i="9"/>
  <c r="C10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C9" i="9"/>
  <c r="B9" i="9"/>
  <c r="AS10" i="6" l="1"/>
  <c r="AS11" i="6"/>
  <c r="AS12" i="6"/>
  <c r="AS13" i="6"/>
  <c r="AS14" i="6"/>
  <c r="AS15" i="6"/>
  <c r="AS16" i="6"/>
  <c r="AS17" i="6"/>
  <c r="AS18" i="6"/>
  <c r="AS19" i="6"/>
  <c r="AS20" i="6"/>
  <c r="AS21" i="6"/>
  <c r="AS22" i="6"/>
  <c r="AS23" i="6"/>
  <c r="AS24" i="6"/>
  <c r="AS25" i="6"/>
  <c r="AS26" i="6"/>
  <c r="AS27" i="6"/>
  <c r="AS28" i="6"/>
  <c r="AS29" i="6"/>
  <c r="AS30" i="6"/>
  <c r="AS31" i="6"/>
  <c r="AS32" i="6"/>
  <c r="AS33" i="6"/>
  <c r="AS34" i="6"/>
  <c r="AS9" i="6"/>
  <c r="AR10" i="6"/>
  <c r="AR11" i="6"/>
  <c r="AR12" i="6"/>
  <c r="AR13" i="6"/>
  <c r="AR14" i="6"/>
  <c r="AR15" i="6"/>
  <c r="AR16" i="6"/>
  <c r="AR17" i="6"/>
  <c r="AR18" i="6"/>
  <c r="AR19" i="6"/>
  <c r="AR20" i="6"/>
  <c r="AR21" i="6"/>
  <c r="AR22" i="6"/>
  <c r="AR23" i="6"/>
  <c r="AR24" i="6"/>
  <c r="AR25" i="6"/>
  <c r="AR26" i="6"/>
  <c r="AR27" i="6"/>
  <c r="AR28" i="6"/>
  <c r="AR29" i="6"/>
  <c r="AR30" i="6"/>
  <c r="AR31" i="6"/>
  <c r="AR32" i="6"/>
  <c r="AR33" i="6"/>
  <c r="AR34" i="6"/>
  <c r="AR9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Q28" i="6"/>
  <c r="AQ29" i="6"/>
  <c r="AQ30" i="6"/>
  <c r="AQ31" i="6"/>
  <c r="AQ32" i="6"/>
  <c r="AQ33" i="6"/>
  <c r="AQ34" i="6"/>
  <c r="AQ9" i="6"/>
  <c r="AP10" i="6"/>
  <c r="AP11" i="6"/>
  <c r="AP12" i="6"/>
  <c r="AP13" i="6"/>
  <c r="AP14" i="6"/>
  <c r="AP15" i="6"/>
  <c r="AP16" i="6"/>
  <c r="AP17" i="6"/>
  <c r="AP18" i="6"/>
  <c r="AP19" i="6"/>
  <c r="AP20" i="6"/>
  <c r="AP21" i="6"/>
  <c r="AP22" i="6"/>
  <c r="AP23" i="6"/>
  <c r="AP24" i="6"/>
  <c r="AP25" i="6"/>
  <c r="AP26" i="6"/>
  <c r="AP27" i="6"/>
  <c r="AP28" i="6"/>
  <c r="AP29" i="6"/>
  <c r="AP30" i="6"/>
  <c r="AP31" i="6"/>
  <c r="AP32" i="6"/>
  <c r="AP33" i="6"/>
  <c r="AP34" i="6"/>
  <c r="AP9" i="6"/>
  <c r="AO10" i="6"/>
  <c r="AO11" i="6"/>
  <c r="AO12" i="6"/>
  <c r="AO13" i="6"/>
  <c r="AO14" i="6"/>
  <c r="AO15" i="6"/>
  <c r="AO16" i="6"/>
  <c r="AO17" i="6"/>
  <c r="AO18" i="6"/>
  <c r="AO19" i="6"/>
  <c r="AO20" i="6"/>
  <c r="AO21" i="6"/>
  <c r="AO22" i="6"/>
  <c r="AO23" i="6"/>
  <c r="AO24" i="6"/>
  <c r="AO25" i="6"/>
  <c r="AO26" i="6"/>
  <c r="AO27" i="6"/>
  <c r="AO28" i="6"/>
  <c r="AO29" i="6"/>
  <c r="AO30" i="6"/>
  <c r="AO31" i="6"/>
  <c r="AO32" i="6"/>
  <c r="AO33" i="6"/>
  <c r="AO34" i="6"/>
  <c r="AO9" i="6"/>
  <c r="AN10" i="6"/>
  <c r="AN11" i="6"/>
  <c r="AN12" i="6"/>
  <c r="AN13" i="6"/>
  <c r="AN14" i="6"/>
  <c r="AN15" i="6"/>
  <c r="AN16" i="6"/>
  <c r="AN17" i="6"/>
  <c r="AN18" i="6"/>
  <c r="AN19" i="6"/>
  <c r="AN20" i="6"/>
  <c r="AN21" i="6"/>
  <c r="AN22" i="6"/>
  <c r="AN23" i="6"/>
  <c r="AN24" i="6"/>
  <c r="AN25" i="6"/>
  <c r="AN26" i="6"/>
  <c r="AN27" i="6"/>
  <c r="AN28" i="6"/>
  <c r="AN29" i="6"/>
  <c r="AN30" i="6"/>
  <c r="AN31" i="6"/>
  <c r="AN32" i="6"/>
  <c r="AN33" i="6"/>
  <c r="AN34" i="6"/>
  <c r="AN9" i="6"/>
  <c r="AM10" i="6"/>
  <c r="AM11" i="6"/>
  <c r="AM12" i="6"/>
  <c r="AM13" i="6"/>
  <c r="AM14" i="6"/>
  <c r="AM15" i="6"/>
  <c r="AM16" i="6"/>
  <c r="AM17" i="6"/>
  <c r="AM18" i="6"/>
  <c r="AM19" i="6"/>
  <c r="AM20" i="6"/>
  <c r="AM21" i="6"/>
  <c r="AM22" i="6"/>
  <c r="AM23" i="6"/>
  <c r="AM24" i="6"/>
  <c r="AM25" i="6"/>
  <c r="AM26" i="6"/>
  <c r="AM27" i="6"/>
  <c r="AM28" i="6"/>
  <c r="AM29" i="6"/>
  <c r="AM30" i="6"/>
  <c r="AM31" i="6"/>
  <c r="AM32" i="6"/>
  <c r="AM33" i="6"/>
  <c r="AM34" i="6"/>
  <c r="AM9" i="6"/>
  <c r="AL10" i="6"/>
  <c r="AL11" i="6"/>
  <c r="AL12" i="6"/>
  <c r="AL13" i="6"/>
  <c r="AL14" i="6"/>
  <c r="AL15" i="6"/>
  <c r="AL16" i="6"/>
  <c r="AL17" i="6"/>
  <c r="AL18" i="6"/>
  <c r="AL19" i="6"/>
  <c r="AL20" i="6"/>
  <c r="AL21" i="6"/>
  <c r="AL22" i="6"/>
  <c r="AL23" i="6"/>
  <c r="AL24" i="6"/>
  <c r="AL25" i="6"/>
  <c r="AL26" i="6"/>
  <c r="AL27" i="6"/>
  <c r="AL28" i="6"/>
  <c r="AL29" i="6"/>
  <c r="AL30" i="6"/>
  <c r="AL31" i="6"/>
  <c r="AL32" i="6"/>
  <c r="AL33" i="6"/>
  <c r="AL34" i="6"/>
  <c r="AL9" i="6"/>
  <c r="AK10" i="6"/>
  <c r="AK11" i="6"/>
  <c r="AK12" i="6"/>
  <c r="AK13" i="6"/>
  <c r="AK14" i="6"/>
  <c r="AK15" i="6"/>
  <c r="AK16" i="6"/>
  <c r="AK17" i="6"/>
  <c r="AK18" i="6"/>
  <c r="AK19" i="6"/>
  <c r="AK20" i="6"/>
  <c r="AK21" i="6"/>
  <c r="AK22" i="6"/>
  <c r="AK23" i="6"/>
  <c r="AK24" i="6"/>
  <c r="AK25" i="6"/>
  <c r="AK26" i="6"/>
  <c r="AK27" i="6"/>
  <c r="AK28" i="6"/>
  <c r="AK29" i="6"/>
  <c r="AK30" i="6"/>
  <c r="AK31" i="6"/>
  <c r="AK32" i="6"/>
  <c r="AK33" i="6"/>
  <c r="AK34" i="6"/>
  <c r="AK9" i="6"/>
  <c r="AJ10" i="6"/>
  <c r="AJ11" i="6"/>
  <c r="AJ12" i="6"/>
  <c r="AJ13" i="6"/>
  <c r="AJ14" i="6"/>
  <c r="AJ15" i="6"/>
  <c r="AJ16" i="6"/>
  <c r="AJ17" i="6"/>
  <c r="AJ18" i="6"/>
  <c r="AJ19" i="6"/>
  <c r="AJ20" i="6"/>
  <c r="AJ21" i="6"/>
  <c r="AJ22" i="6"/>
  <c r="AJ23" i="6"/>
  <c r="AJ24" i="6"/>
  <c r="AJ25" i="6"/>
  <c r="AJ26" i="6"/>
  <c r="AJ27" i="6"/>
  <c r="AJ28" i="6"/>
  <c r="AJ29" i="6"/>
  <c r="AJ30" i="6"/>
  <c r="AJ31" i="6"/>
  <c r="AJ32" i="6"/>
  <c r="AJ33" i="6"/>
  <c r="AJ34" i="6"/>
  <c r="AJ9" i="6"/>
  <c r="AI10" i="6"/>
  <c r="AI11" i="6"/>
  <c r="AI12" i="6"/>
  <c r="AI13" i="6"/>
  <c r="AI14" i="6"/>
  <c r="AI15" i="6"/>
  <c r="AI16" i="6"/>
  <c r="AI17" i="6"/>
  <c r="AI18" i="6"/>
  <c r="AI19" i="6"/>
  <c r="AI20" i="6"/>
  <c r="AI21" i="6"/>
  <c r="AI22" i="6"/>
  <c r="AI23" i="6"/>
  <c r="AI24" i="6"/>
  <c r="AI25" i="6"/>
  <c r="AI26" i="6"/>
  <c r="AI27" i="6"/>
  <c r="AI28" i="6"/>
  <c r="AI29" i="6"/>
  <c r="AI30" i="6"/>
  <c r="AI31" i="6"/>
  <c r="AI32" i="6"/>
  <c r="AI33" i="6"/>
  <c r="AI34" i="6"/>
  <c r="AI9" i="6"/>
  <c r="AH10" i="6"/>
  <c r="AH11" i="6"/>
  <c r="AH12" i="6"/>
  <c r="AH13" i="6"/>
  <c r="AH14" i="6"/>
  <c r="AH15" i="6"/>
  <c r="AH16" i="6"/>
  <c r="AH17" i="6"/>
  <c r="AH18" i="6"/>
  <c r="AH19" i="6"/>
  <c r="AH20" i="6"/>
  <c r="AH21" i="6"/>
  <c r="AH22" i="6"/>
  <c r="AH23" i="6"/>
  <c r="AH24" i="6"/>
  <c r="AH25" i="6"/>
  <c r="AH26" i="6"/>
  <c r="AH27" i="6"/>
  <c r="AH28" i="6"/>
  <c r="AH29" i="6"/>
  <c r="AH30" i="6"/>
  <c r="AH31" i="6"/>
  <c r="AH32" i="6"/>
  <c r="AH33" i="6"/>
  <c r="AH34" i="6"/>
  <c r="AH9" i="6"/>
  <c r="AG10" i="6"/>
  <c r="AG11" i="6"/>
  <c r="AG12" i="6"/>
  <c r="AG13" i="6"/>
  <c r="AG14" i="6"/>
  <c r="AG15" i="6"/>
  <c r="AG16" i="6"/>
  <c r="AG17" i="6"/>
  <c r="AG18" i="6"/>
  <c r="AG19" i="6"/>
  <c r="AG20" i="6"/>
  <c r="AG21" i="6"/>
  <c r="AG22" i="6"/>
  <c r="AG23" i="6"/>
  <c r="AG24" i="6"/>
  <c r="AG25" i="6"/>
  <c r="AG26" i="6"/>
  <c r="AG27" i="6"/>
  <c r="AG28" i="6"/>
  <c r="AG29" i="6"/>
  <c r="AG30" i="6"/>
  <c r="AG31" i="6"/>
  <c r="AG32" i="6"/>
  <c r="AG33" i="6"/>
  <c r="AG34" i="6"/>
  <c r="AG9" i="6"/>
  <c r="AF10" i="6"/>
  <c r="AF11" i="6"/>
  <c r="AF12" i="6"/>
  <c r="AF13" i="6"/>
  <c r="AF14" i="6"/>
  <c r="AF15" i="6"/>
  <c r="AF16" i="6"/>
  <c r="AF17" i="6"/>
  <c r="AF18" i="6"/>
  <c r="AF19" i="6"/>
  <c r="AF20" i="6"/>
  <c r="AF21" i="6"/>
  <c r="AF22" i="6"/>
  <c r="AF23" i="6"/>
  <c r="AF24" i="6"/>
  <c r="AF25" i="6"/>
  <c r="AF26" i="6"/>
  <c r="AF27" i="6"/>
  <c r="AF28" i="6"/>
  <c r="AF29" i="6"/>
  <c r="AF30" i="6"/>
  <c r="AF31" i="6"/>
  <c r="AF32" i="6"/>
  <c r="AF33" i="6"/>
  <c r="AF34" i="6"/>
  <c r="AF9" i="6"/>
  <c r="AE10" i="6"/>
  <c r="AE11" i="6"/>
  <c r="AE12" i="6"/>
  <c r="AE13" i="6"/>
  <c r="AE14" i="6"/>
  <c r="AE15" i="6"/>
  <c r="AE16" i="6"/>
  <c r="AE17" i="6"/>
  <c r="AE18" i="6"/>
  <c r="AE19" i="6"/>
  <c r="AE20" i="6"/>
  <c r="AE21" i="6"/>
  <c r="AE22" i="6"/>
  <c r="AE23" i="6"/>
  <c r="AE24" i="6"/>
  <c r="AE25" i="6"/>
  <c r="AE26" i="6"/>
  <c r="AE27" i="6"/>
  <c r="AE28" i="6"/>
  <c r="AE29" i="6"/>
  <c r="AE30" i="6"/>
  <c r="AE31" i="6"/>
  <c r="AE32" i="6"/>
  <c r="AE33" i="6"/>
  <c r="AE34" i="6"/>
  <c r="AE9" i="6"/>
  <c r="AD10" i="6"/>
  <c r="AD11" i="6"/>
  <c r="AD12" i="6"/>
  <c r="AD13" i="6"/>
  <c r="AD14" i="6"/>
  <c r="AD15" i="6"/>
  <c r="AD16" i="6"/>
  <c r="AD17" i="6"/>
  <c r="AD18" i="6"/>
  <c r="AD19" i="6"/>
  <c r="AD20" i="6"/>
  <c r="AD21" i="6"/>
  <c r="AD22" i="6"/>
  <c r="AD23" i="6"/>
  <c r="AD24" i="6"/>
  <c r="AD25" i="6"/>
  <c r="AD26" i="6"/>
  <c r="AD27" i="6"/>
  <c r="AD28" i="6"/>
  <c r="AD29" i="6"/>
  <c r="AD30" i="6"/>
  <c r="AD31" i="6"/>
  <c r="AD32" i="6"/>
  <c r="AD33" i="6"/>
  <c r="AD34" i="6"/>
  <c r="AD9" i="6"/>
  <c r="AC10" i="6"/>
  <c r="AC11" i="6"/>
  <c r="AC12" i="6"/>
  <c r="AC13" i="6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9" i="6"/>
  <c r="AA10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28" i="6"/>
  <c r="Z29" i="6"/>
  <c r="Z30" i="6"/>
  <c r="Z31" i="6"/>
  <c r="Z32" i="6"/>
  <c r="Z33" i="6"/>
  <c r="Z34" i="6"/>
  <c r="Z9" i="6"/>
  <c r="Y10" i="6"/>
  <c r="Y11" i="6"/>
  <c r="Y12" i="6"/>
  <c r="Y13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9" i="6"/>
  <c r="W10" i="6"/>
  <c r="W11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29" i="6"/>
  <c r="W30" i="6"/>
  <c r="W31" i="6"/>
  <c r="W32" i="6"/>
  <c r="W33" i="6"/>
  <c r="W34" i="6"/>
  <c r="W9" i="6"/>
  <c r="V10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9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9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</calcChain>
</file>

<file path=xl/sharedStrings.xml><?xml version="1.0" encoding="utf-8"?>
<sst xmlns="http://schemas.openxmlformats.org/spreadsheetml/2006/main" count="36723" uniqueCount="3729">
  <si>
    <t>Login</t>
  </si>
  <si>
    <t>Prénom</t>
  </si>
  <si>
    <t>Nom</t>
  </si>
  <si>
    <t>Service</t>
  </si>
  <si>
    <t>Date de début</t>
  </si>
  <si>
    <t>Actif</t>
  </si>
  <si>
    <t>Nom du poste</t>
  </si>
  <si>
    <t>Unité fonctionelle</t>
  </si>
  <si>
    <t>Service d'attache</t>
  </si>
  <si>
    <t>Date de Ré-embauche</t>
  </si>
  <si>
    <t>Oui</t>
  </si>
  <si>
    <t>Accueil 3 - "La santé avant tout"</t>
  </si>
  <si>
    <t>Pas commencé</t>
  </si>
  <si>
    <t>Accueil 4 - La riviere des dons à Renaissance (V2020)</t>
  </si>
  <si>
    <t>Accueil 2 "La vie chez Renaissance V2"</t>
  </si>
  <si>
    <t>Formation ARPE-Québec</t>
  </si>
  <si>
    <t>Cybersécurité</t>
  </si>
  <si>
    <t>Cybersécurité-Questionnaire</t>
  </si>
  <si>
    <t>Formation SST: La prévention du harcelement et de la violence au travail</t>
  </si>
  <si>
    <t>Accueil 1 - Bienvenue chez Renaissance 2021</t>
  </si>
  <si>
    <t>Quiz d'integration</t>
  </si>
  <si>
    <t>Sondage d'intégration d'un nouvel employé</t>
  </si>
  <si>
    <t>SST: Prévention de la Covid-19 en milieu de travail</t>
  </si>
  <si>
    <t>Validé</t>
  </si>
  <si>
    <t>25/02/2021</t>
  </si>
  <si>
    <t>01/03/2021</t>
  </si>
  <si>
    <t>Diego</t>
  </si>
  <si>
    <t>GGC- Préposé aux donateurs</t>
  </si>
  <si>
    <t>22U6</t>
  </si>
  <si>
    <t>Nicolas</t>
  </si>
  <si>
    <t>GGC-N1 Préposé aux donateurs</t>
  </si>
  <si>
    <t>GGC-Trieur</t>
  </si>
  <si>
    <t>GGC-Commis plancher&amp;Cabine</t>
  </si>
  <si>
    <t>22U6000003298</t>
  </si>
  <si>
    <t>Ossama</t>
  </si>
  <si>
    <t>ABDAAL</t>
  </si>
  <si>
    <t>ADC - Préposé aux donateurs</t>
  </si>
  <si>
    <t>20/08/2018</t>
  </si>
  <si>
    <t>27/11/2020</t>
  </si>
  <si>
    <t>En cours</t>
  </si>
  <si>
    <t>23/02/2021</t>
  </si>
  <si>
    <t>22U6000004810</t>
  </si>
  <si>
    <t>Lana</t>
  </si>
  <si>
    <t>ABDALLAH</t>
  </si>
  <si>
    <t>GGC- Caissier Commis Boutique</t>
  </si>
  <si>
    <t>26/02/2021</t>
  </si>
  <si>
    <t>22U6000004922</t>
  </si>
  <si>
    <t>Afyaa</t>
  </si>
  <si>
    <t>ABDEL MAHDI</t>
  </si>
  <si>
    <t>22U6000003239</t>
  </si>
  <si>
    <t>Foudil</t>
  </si>
  <si>
    <t>ABDELADIM</t>
  </si>
  <si>
    <t>GGC- Etiq Electro</t>
  </si>
  <si>
    <t>05/07/2018</t>
  </si>
  <si>
    <t>27/02/2021</t>
  </si>
  <si>
    <t>Mahmoud</t>
  </si>
  <si>
    <t>Camionneur déménageur C1</t>
  </si>
  <si>
    <t>22U6000003062</t>
  </si>
  <si>
    <t>Nabil</t>
  </si>
  <si>
    <t>ABDELWAHAB</t>
  </si>
  <si>
    <t>CDD - Superviseur au transport et approv.</t>
  </si>
  <si>
    <t>29/09/2020</t>
  </si>
  <si>
    <t>15/11/2020</t>
  </si>
  <si>
    <t>16/02/2021</t>
  </si>
  <si>
    <t>GGC- Monteur</t>
  </si>
  <si>
    <t>22U6000004615</t>
  </si>
  <si>
    <t>Diar</t>
  </si>
  <si>
    <t>ABED</t>
  </si>
  <si>
    <t>Terminé, non validé</t>
  </si>
  <si>
    <t>22U6000002928</t>
  </si>
  <si>
    <t>Rehab</t>
  </si>
  <si>
    <t>GGC-Etiq HG2</t>
  </si>
  <si>
    <t>14/11/2017</t>
  </si>
  <si>
    <t>GGC-Assistant gérant</t>
  </si>
  <si>
    <t>Conseiller en ressources humaines</t>
  </si>
  <si>
    <t>GGC- Etiq Sacs&amp;Chaussures</t>
  </si>
  <si>
    <t>24/02/2021</t>
  </si>
  <si>
    <t>22U6000003221</t>
  </si>
  <si>
    <t>Said</t>
  </si>
  <si>
    <t>ABOUCHE</t>
  </si>
  <si>
    <t>CDL- Caissier</t>
  </si>
  <si>
    <t>19/06/2018</t>
  </si>
  <si>
    <t>23/10/2020</t>
  </si>
  <si>
    <t>CDL-Manutentionnaire</t>
  </si>
  <si>
    <t>22U6000000265</t>
  </si>
  <si>
    <t>Zineb</t>
  </si>
  <si>
    <t>ABOUSSAAD</t>
  </si>
  <si>
    <t>Adjoint de direction</t>
  </si>
  <si>
    <t>18/02/2021</t>
  </si>
  <si>
    <t>20/09/2020</t>
  </si>
  <si>
    <t>22U6000003167</t>
  </si>
  <si>
    <t>Mariam</t>
  </si>
  <si>
    <t>ABSLAMI</t>
  </si>
  <si>
    <t>08/10/2020</t>
  </si>
  <si>
    <t>22U6000001692</t>
  </si>
  <si>
    <t>Patrick</t>
  </si>
  <si>
    <t>ABUD</t>
  </si>
  <si>
    <t>Prépose entretien ménager - accompagnateur</t>
  </si>
  <si>
    <t>09/02/2021</t>
  </si>
  <si>
    <t>08/02/2021</t>
  </si>
  <si>
    <t>Carmen</t>
  </si>
  <si>
    <t>Samia</t>
  </si>
  <si>
    <t>22U6000002693</t>
  </si>
  <si>
    <t>Dante Justo</t>
  </si>
  <si>
    <t>ACOSTA HERRERA</t>
  </si>
  <si>
    <t>22/11/2017</t>
  </si>
  <si>
    <t>18/06/2021</t>
  </si>
  <si>
    <t>11/06/2021</t>
  </si>
  <si>
    <t>18/10/2020</t>
  </si>
  <si>
    <t>14/11/2020</t>
  </si>
  <si>
    <t>22U6000001168</t>
  </si>
  <si>
    <t>Aicha</t>
  </si>
  <si>
    <t>ACOURTAME</t>
  </si>
  <si>
    <t>24/08/2017</t>
  </si>
  <si>
    <t>16/07/2020</t>
  </si>
  <si>
    <t>28/03/2021</t>
  </si>
  <si>
    <t>Imane</t>
  </si>
  <si>
    <t>CDD-Commis d'entrepôt</t>
  </si>
  <si>
    <t>22U6000005154</t>
  </si>
  <si>
    <t>Henry Adebayo</t>
  </si>
  <si>
    <t>ADEDUWON</t>
  </si>
  <si>
    <t>Camionneur déménageur C3</t>
  </si>
  <si>
    <t>GGC-Etiq HG1</t>
  </si>
  <si>
    <t>22U6000002558</t>
  </si>
  <si>
    <t>Sonia Morelle</t>
  </si>
  <si>
    <t>ADJANOHOUN</t>
  </si>
  <si>
    <t>Paie Maitre</t>
  </si>
  <si>
    <t>21/10/2020</t>
  </si>
  <si>
    <t>19/02/2021</t>
  </si>
  <si>
    <t>22U6000004908</t>
  </si>
  <si>
    <t>Mohamed Akli</t>
  </si>
  <si>
    <t>AFETTOUCHE</t>
  </si>
  <si>
    <t>15/03/2021</t>
  </si>
  <si>
    <t>05/05/2021</t>
  </si>
  <si>
    <t>07/05/2021</t>
  </si>
  <si>
    <t>14/04/2021</t>
  </si>
  <si>
    <t>Commis de bureau</t>
  </si>
  <si>
    <t>Ahmed</t>
  </si>
  <si>
    <t>22U6000005057</t>
  </si>
  <si>
    <t>Rabia</t>
  </si>
  <si>
    <t>AHMIMOU</t>
  </si>
  <si>
    <t>18/04/2021</t>
  </si>
  <si>
    <t>22U6000002657</t>
  </si>
  <si>
    <t>Laurette</t>
  </si>
  <si>
    <t>AHO</t>
  </si>
  <si>
    <t>22/02/2021</t>
  </si>
  <si>
    <t>Nassima</t>
  </si>
  <si>
    <t>Bernadette</t>
  </si>
  <si>
    <t>22U6000003861</t>
  </si>
  <si>
    <t>Mohamed</t>
  </si>
  <si>
    <t>AIN AMAKRAN</t>
  </si>
  <si>
    <t>03/11/2020</t>
  </si>
  <si>
    <t>06/07/2020</t>
  </si>
  <si>
    <t>77.7</t>
  </si>
  <si>
    <t>Samir</t>
  </si>
  <si>
    <t>CDD-Coordonnateur expéd récept marchandises</t>
  </si>
  <si>
    <t>Fatiha</t>
  </si>
  <si>
    <t>11/02/2021</t>
  </si>
  <si>
    <t>22U6000004703</t>
  </si>
  <si>
    <t>Samira</t>
  </si>
  <si>
    <t>AIT BENALI</t>
  </si>
  <si>
    <t>GGC- Etiq Accessoires</t>
  </si>
  <si>
    <t>22U5000007972</t>
  </si>
  <si>
    <t>Hamid</t>
  </si>
  <si>
    <t>AIT HAMOUCHE</t>
  </si>
  <si>
    <t>GGC Préposé entretiens ménager</t>
  </si>
  <si>
    <t>22U6000004971</t>
  </si>
  <si>
    <t>Malik</t>
  </si>
  <si>
    <t>AIT MOHAND</t>
  </si>
  <si>
    <t>GGC-Etiq Livres</t>
  </si>
  <si>
    <t>Nadia</t>
  </si>
  <si>
    <t>05/02/2021</t>
  </si>
  <si>
    <t>Saida</t>
  </si>
  <si>
    <t>Amar</t>
  </si>
  <si>
    <t>22/02/2018</t>
  </si>
  <si>
    <t>Rajae</t>
  </si>
  <si>
    <t>22U6000004836</t>
  </si>
  <si>
    <t>Sikirat Titilopé</t>
  </si>
  <si>
    <t>AKADIRI</t>
  </si>
  <si>
    <t>94.4</t>
  </si>
  <si>
    <t>Angèle</t>
  </si>
  <si>
    <t>CDD- Conducteur chariot élévateur</t>
  </si>
  <si>
    <t>22U6000003023</t>
  </si>
  <si>
    <t>Bienheureuse Martine</t>
  </si>
  <si>
    <t>AKPOVO</t>
  </si>
  <si>
    <t>09/02/2018</t>
  </si>
  <si>
    <t>22U6000003998</t>
  </si>
  <si>
    <t>Sayma</t>
  </si>
  <si>
    <t>AKTHER SUCHI</t>
  </si>
  <si>
    <t>Technicien recrutement</t>
  </si>
  <si>
    <t>22/05/2020</t>
  </si>
  <si>
    <t>01/06/2021</t>
  </si>
  <si>
    <t>22U6000002943</t>
  </si>
  <si>
    <t>Saeed</t>
  </si>
  <si>
    <t>AL HALLAKE</t>
  </si>
  <si>
    <t>08/06/2020</t>
  </si>
  <si>
    <t>22U6000004886</t>
  </si>
  <si>
    <t>Ghinwa</t>
  </si>
  <si>
    <t>AL MAJZOUB</t>
  </si>
  <si>
    <t>15/02/2021</t>
  </si>
  <si>
    <t>22U6000005200</t>
  </si>
  <si>
    <t>AL MOUHTADI</t>
  </si>
  <si>
    <t>31/05/2021</t>
  </si>
  <si>
    <t>22U6000004728</t>
  </si>
  <si>
    <t>Kindah</t>
  </si>
  <si>
    <t>AL SHAREEF</t>
  </si>
  <si>
    <t>07/02/2021</t>
  </si>
  <si>
    <t>88.8</t>
  </si>
  <si>
    <t>22U6000004010</t>
  </si>
  <si>
    <t>Abdul Karim</t>
  </si>
  <si>
    <t>AL TAHRAWI</t>
  </si>
  <si>
    <t>22U6000004354</t>
  </si>
  <si>
    <t>Ahmad Abdul Kareem Ahmad</t>
  </si>
  <si>
    <t>03/03/2021</t>
  </si>
  <si>
    <t>22U6000004547</t>
  </si>
  <si>
    <t>Ayman</t>
  </si>
  <si>
    <t>AL ZABADI</t>
  </si>
  <si>
    <t>Adel</t>
  </si>
  <si>
    <t>22U6000003916</t>
  </si>
  <si>
    <t>Yaser</t>
  </si>
  <si>
    <t>AL-SHAMMA</t>
  </si>
  <si>
    <t>22U6000035664</t>
  </si>
  <si>
    <t>Ameer</t>
  </si>
  <si>
    <t>AL-SHAMMAA</t>
  </si>
  <si>
    <t>22U6000001635</t>
  </si>
  <si>
    <t>Roko</t>
  </si>
  <si>
    <t>ALAIN ROLAND</t>
  </si>
  <si>
    <t>25/06/2021</t>
  </si>
  <si>
    <t>25/04/2021</t>
  </si>
  <si>
    <t>83.3</t>
  </si>
  <si>
    <t>12/11/2020</t>
  </si>
  <si>
    <t>22U6000007641</t>
  </si>
  <si>
    <t>Maria</t>
  </si>
  <si>
    <t>ALAYO VALDES</t>
  </si>
  <si>
    <t>04/04/2018</t>
  </si>
  <si>
    <t>Pierre</t>
  </si>
  <si>
    <t>GGC-Gérant</t>
  </si>
  <si>
    <t>Marie</t>
  </si>
  <si>
    <t>12/04/2018</t>
  </si>
  <si>
    <t>22U6000004551</t>
  </si>
  <si>
    <t>Grace</t>
  </si>
  <si>
    <t>ALEID</t>
  </si>
  <si>
    <t>22U6000004601</t>
  </si>
  <si>
    <t>Mohammed Ameziane</t>
  </si>
  <si>
    <t>ALEM</t>
  </si>
  <si>
    <t>Katia</t>
  </si>
  <si>
    <t>12/04/2021</t>
  </si>
  <si>
    <t>ALHAYEK</t>
  </si>
  <si>
    <t>22U6000003935</t>
  </si>
  <si>
    <t>Shafaa</t>
  </si>
  <si>
    <t>ALI</t>
  </si>
  <si>
    <t>22U6000007560</t>
  </si>
  <si>
    <t>Hayat Ghaleb</t>
  </si>
  <si>
    <t>GGC-Chef caissier</t>
  </si>
  <si>
    <t>01/02/2018</t>
  </si>
  <si>
    <t>07/10/2020</t>
  </si>
  <si>
    <t>Kamal</t>
  </si>
  <si>
    <t>22U6000005245</t>
  </si>
  <si>
    <t>Roxanne</t>
  </si>
  <si>
    <t>ALIVIO</t>
  </si>
  <si>
    <t>22U6000000923</t>
  </si>
  <si>
    <t>Gerald</t>
  </si>
  <si>
    <t>ALIZAIRE</t>
  </si>
  <si>
    <t>22U6000005076</t>
  </si>
  <si>
    <t>Hadeer</t>
  </si>
  <si>
    <t>ALKHAQANI</t>
  </si>
  <si>
    <t>22U6000004193</t>
  </si>
  <si>
    <t>Venus Bernice-Fee</t>
  </si>
  <si>
    <t>ALLANGBA</t>
  </si>
  <si>
    <t>09/06/2020</t>
  </si>
  <si>
    <t>Guylaine</t>
  </si>
  <si>
    <t>Mario</t>
  </si>
  <si>
    <t>CDD-Chef équipe entrepôt</t>
  </si>
  <si>
    <t>22U6000004405</t>
  </si>
  <si>
    <t>Atikatou</t>
  </si>
  <si>
    <t>ALLASSANI</t>
  </si>
  <si>
    <t>22U6000004619</t>
  </si>
  <si>
    <t>Saliatou</t>
  </si>
  <si>
    <t>Gisèle</t>
  </si>
  <si>
    <t>22U6000004307</t>
  </si>
  <si>
    <t>Rami</t>
  </si>
  <si>
    <t>ALMEMAR</t>
  </si>
  <si>
    <t>08/11/2020</t>
  </si>
  <si>
    <t>22U6000005226</t>
  </si>
  <si>
    <t>Raneem</t>
  </si>
  <si>
    <t>ALMIDANT</t>
  </si>
  <si>
    <t>23/06/2021</t>
  </si>
  <si>
    <t>22U6000004973</t>
  </si>
  <si>
    <t>Franrice</t>
  </si>
  <si>
    <t>ALOGA</t>
  </si>
  <si>
    <t>GGC-Coordonnateur opération du magasin</t>
  </si>
  <si>
    <t>Leila</t>
  </si>
  <si>
    <t>22U5000008269</t>
  </si>
  <si>
    <t>Maria Isabel</t>
  </si>
  <si>
    <t>ALQUEJAY MORALES</t>
  </si>
  <si>
    <t>04/06/2020</t>
  </si>
  <si>
    <t>22U6000005084</t>
  </si>
  <si>
    <t>Felipe</t>
  </si>
  <si>
    <t>ALVARADO</t>
  </si>
  <si>
    <t>04/05/2021</t>
  </si>
  <si>
    <t>03/05/2021</t>
  </si>
  <si>
    <t>08/05/2021</t>
  </si>
  <si>
    <t>Jean-Claude</t>
  </si>
  <si>
    <t>Claudia</t>
  </si>
  <si>
    <t>Lesly</t>
  </si>
  <si>
    <t>Intervenant socioprofessionnel</t>
  </si>
  <si>
    <t>10/02/2021</t>
  </si>
  <si>
    <t>LIB- Préposé aux donateurs</t>
  </si>
  <si>
    <t>22U6000003695</t>
  </si>
  <si>
    <t>Zenadeen Abden</t>
  </si>
  <si>
    <t>AMADOU</t>
  </si>
  <si>
    <t>31/03/2021</t>
  </si>
  <si>
    <t>22U6000004966</t>
  </si>
  <si>
    <t>Chernor</t>
  </si>
  <si>
    <t>AMADU BAH</t>
  </si>
  <si>
    <t>22U6000003774</t>
  </si>
  <si>
    <t>Roodlyne</t>
  </si>
  <si>
    <t>AMAZAN</t>
  </si>
  <si>
    <t>13/02/2021</t>
  </si>
  <si>
    <t>Nathalie</t>
  </si>
  <si>
    <t>Rachid</t>
  </si>
  <si>
    <t>28/02/2021</t>
  </si>
  <si>
    <t>22U6000004972</t>
  </si>
  <si>
    <t>Youcef</t>
  </si>
  <si>
    <t>AMINE BOUABIB</t>
  </si>
  <si>
    <t>Annick</t>
  </si>
  <si>
    <t>22U6000004403</t>
  </si>
  <si>
    <t>Yazid</t>
  </si>
  <si>
    <t>AMOURA</t>
  </si>
  <si>
    <t>22U6000003995</t>
  </si>
  <si>
    <t>AMROUCHE</t>
  </si>
  <si>
    <t>10/04/2020</t>
  </si>
  <si>
    <t>30/01/2021</t>
  </si>
  <si>
    <t>21/09/2020</t>
  </si>
  <si>
    <t>02/10/2020</t>
  </si>
  <si>
    <t>04/02/2021</t>
  </si>
  <si>
    <t>22U6000004853</t>
  </si>
  <si>
    <t>Custodio</t>
  </si>
  <si>
    <t>ANA</t>
  </si>
  <si>
    <t>06/03/2021</t>
  </si>
  <si>
    <t>27/03/2021</t>
  </si>
  <si>
    <t>Monica</t>
  </si>
  <si>
    <t>LIB-Commis plancher</t>
  </si>
  <si>
    <t>22U6000005243</t>
  </si>
  <si>
    <t>Jean-Charles</t>
  </si>
  <si>
    <t>ANOUMAN</t>
  </si>
  <si>
    <t>22U6000003672</t>
  </si>
  <si>
    <t>Charif</t>
  </si>
  <si>
    <t>AOUAD</t>
  </si>
  <si>
    <t>22U6000004305</t>
  </si>
  <si>
    <t>Abderraouf</t>
  </si>
  <si>
    <t>AOUADI</t>
  </si>
  <si>
    <t>Alexandre</t>
  </si>
  <si>
    <t>Camionneur-déménageurs</t>
  </si>
  <si>
    <t>22U6000004120</t>
  </si>
  <si>
    <t>Samuel Wilfred</t>
  </si>
  <si>
    <t>APPIAH</t>
  </si>
  <si>
    <t>22U6000003617</t>
  </si>
  <si>
    <t>Dominic</t>
  </si>
  <si>
    <t>APRIL</t>
  </si>
  <si>
    <t>25/05/2021</t>
  </si>
  <si>
    <t>24/12/2020</t>
  </si>
  <si>
    <t>26/10/2020</t>
  </si>
  <si>
    <t>Adriana</t>
  </si>
  <si>
    <t>22U6000008536</t>
  </si>
  <si>
    <t>Gina</t>
  </si>
  <si>
    <t>ARAZA</t>
  </si>
  <si>
    <t>22U6000003126</t>
  </si>
  <si>
    <t>Tayeb</t>
  </si>
  <si>
    <t>ARBADJI</t>
  </si>
  <si>
    <t>01/05/2018</t>
  </si>
  <si>
    <t>22U6000003636</t>
  </si>
  <si>
    <t>James</t>
  </si>
  <si>
    <t>ARBLASTER</t>
  </si>
  <si>
    <t>15/04/2021</t>
  </si>
  <si>
    <t>25/12/2020</t>
  </si>
  <si>
    <t>22U6000003319</t>
  </si>
  <si>
    <t>Marco</t>
  </si>
  <si>
    <t>ARDILES</t>
  </si>
  <si>
    <t>17/09/2018</t>
  </si>
  <si>
    <t>22U6000007197</t>
  </si>
  <si>
    <t>Roseli Eduviges</t>
  </si>
  <si>
    <t>ARDON</t>
  </si>
  <si>
    <t>22U6000004855</t>
  </si>
  <si>
    <t>Salaheddine</t>
  </si>
  <si>
    <t>ARFA</t>
  </si>
  <si>
    <t>08/03/2021</t>
  </si>
  <si>
    <t>22U6000004622</t>
  </si>
  <si>
    <t>Lison</t>
  </si>
  <si>
    <t>ARGENTON</t>
  </si>
  <si>
    <t>Mag SP-Commis plancher</t>
  </si>
  <si>
    <t>Nadine</t>
  </si>
  <si>
    <t>22U6000004356</t>
  </si>
  <si>
    <t>Yvrose</t>
  </si>
  <si>
    <t>ARISTIDE</t>
  </si>
  <si>
    <t>22U6000003821_FOR</t>
  </si>
  <si>
    <t>ARRAS</t>
  </si>
  <si>
    <t>Superviseur centre de don</t>
  </si>
  <si>
    <t>22U6000003821_APP</t>
  </si>
  <si>
    <t>Fanny</t>
  </si>
  <si>
    <t>Martin</t>
  </si>
  <si>
    <t>22U5000008524</t>
  </si>
  <si>
    <t>Safia</t>
  </si>
  <si>
    <t>ASLA</t>
  </si>
  <si>
    <t>11/03/2021</t>
  </si>
  <si>
    <t>29/03/2021</t>
  </si>
  <si>
    <t>04/03/2021</t>
  </si>
  <si>
    <t>Julia</t>
  </si>
  <si>
    <t>Rosalie</t>
  </si>
  <si>
    <t>Brigitte</t>
  </si>
  <si>
    <t>01/02/2020</t>
  </si>
  <si>
    <t>10/05/2021</t>
  </si>
  <si>
    <t>Julio</t>
  </si>
  <si>
    <t>Mirlande</t>
  </si>
  <si>
    <t>22U6000001813</t>
  </si>
  <si>
    <t>Abdelnasser</t>
  </si>
  <si>
    <t>ATIF</t>
  </si>
  <si>
    <t>31/10/2020</t>
  </si>
  <si>
    <t>Mustapha</t>
  </si>
  <si>
    <t>Johanne</t>
  </si>
  <si>
    <t>Claudette</t>
  </si>
  <si>
    <t>17/02/2021</t>
  </si>
  <si>
    <t>Michel</t>
  </si>
  <si>
    <t>22U6000002214</t>
  </si>
  <si>
    <t>Julien</t>
  </si>
  <si>
    <t>AUDETTE</t>
  </si>
  <si>
    <t>LIB- Coordonnateur de plancher</t>
  </si>
  <si>
    <t>10/03/2018</t>
  </si>
  <si>
    <t>Toufik</t>
  </si>
  <si>
    <t>22U6000004895</t>
  </si>
  <si>
    <t>Jean Pierre</t>
  </si>
  <si>
    <t>AYENA</t>
  </si>
  <si>
    <t>22U6000004158</t>
  </si>
  <si>
    <t>Maria Leonor</t>
  </si>
  <si>
    <t>AYLUARDO TRONCOSO</t>
  </si>
  <si>
    <t>01/06/2020</t>
  </si>
  <si>
    <t>26/09/2020</t>
  </si>
  <si>
    <t>Richard</t>
  </si>
  <si>
    <t>16/03/2021</t>
  </si>
  <si>
    <t>17/03/2021</t>
  </si>
  <si>
    <t>Driss</t>
  </si>
  <si>
    <t>Chantal</t>
  </si>
  <si>
    <t>Hamza</t>
  </si>
  <si>
    <t>BA</t>
  </si>
  <si>
    <t>22U6000004780</t>
  </si>
  <si>
    <t>Mohameth</t>
  </si>
  <si>
    <t>22U6000003947</t>
  </si>
  <si>
    <t>Hind</t>
  </si>
  <si>
    <t>BAABI</t>
  </si>
  <si>
    <t>20/10/2020</t>
  </si>
  <si>
    <t>19/10/2020</t>
  </si>
  <si>
    <t>14/02/2021</t>
  </si>
  <si>
    <t>kauaiva@hotmail.com</t>
  </si>
  <si>
    <t>Jordel</t>
  </si>
  <si>
    <t>BAADE ACCARINO</t>
  </si>
  <si>
    <t>22U6000007924</t>
  </si>
  <si>
    <t>22U6000004457</t>
  </si>
  <si>
    <t>Baya</t>
  </si>
  <si>
    <t>BABAADDOUN</t>
  </si>
  <si>
    <t>Yassine</t>
  </si>
  <si>
    <t>22U6000005118</t>
  </si>
  <si>
    <t>Moufida</t>
  </si>
  <si>
    <t>BACHA</t>
  </si>
  <si>
    <t>22U6000001296</t>
  </si>
  <si>
    <t>Nadjat</t>
  </si>
  <si>
    <t>BADANI</t>
  </si>
  <si>
    <t>25/08/2017</t>
  </si>
  <si>
    <t>24/11/2020</t>
  </si>
  <si>
    <t>08/05/2020</t>
  </si>
  <si>
    <t>14/05/2021</t>
  </si>
  <si>
    <t>22U6000005113</t>
  </si>
  <si>
    <t>BADIA NAFA</t>
  </si>
  <si>
    <t>22U6000004348</t>
  </si>
  <si>
    <t>Outaiba</t>
  </si>
  <si>
    <t>BADREDDINE</t>
  </si>
  <si>
    <t>BAH</t>
  </si>
  <si>
    <t>22U6000007855</t>
  </si>
  <si>
    <t>Hadja Kadiatou</t>
  </si>
  <si>
    <t>Hawa</t>
  </si>
  <si>
    <t>22U6000004996</t>
  </si>
  <si>
    <t>Hassane</t>
  </si>
  <si>
    <t>BAHASSI</t>
  </si>
  <si>
    <t>07/04/2021</t>
  </si>
  <si>
    <t>20/04/2021</t>
  </si>
  <si>
    <t>10/06/2021</t>
  </si>
  <si>
    <t>22/06/2021</t>
  </si>
  <si>
    <t>21/04/2021</t>
  </si>
  <si>
    <t>05/03/2018</t>
  </si>
  <si>
    <t>5.5</t>
  </si>
  <si>
    <t>Halima</t>
  </si>
  <si>
    <t>Simon</t>
  </si>
  <si>
    <t>22U6000004882</t>
  </si>
  <si>
    <t>Frantz</t>
  </si>
  <si>
    <t>BAILLE</t>
  </si>
  <si>
    <t>Omar</t>
  </si>
  <si>
    <t>22U6000004837</t>
  </si>
  <si>
    <t>Ines</t>
  </si>
  <si>
    <t>BAKARI</t>
  </si>
  <si>
    <t>Naomi</t>
  </si>
  <si>
    <t>Fatoumata</t>
  </si>
  <si>
    <t>BALDÉ</t>
  </si>
  <si>
    <t>22U6000003963</t>
  </si>
  <si>
    <t>Souadou</t>
  </si>
  <si>
    <t>22U6000004121</t>
  </si>
  <si>
    <t>Loriley</t>
  </si>
  <si>
    <t>BALISI MAMAUAG</t>
  </si>
  <si>
    <t>22U6000003404</t>
  </si>
  <si>
    <t>Virginia</t>
  </si>
  <si>
    <t>BALZA</t>
  </si>
  <si>
    <t>22/10/2020</t>
  </si>
  <si>
    <t>11/02/2020</t>
  </si>
  <si>
    <t>06/08/2018</t>
  </si>
  <si>
    <t>Laurence</t>
  </si>
  <si>
    <t>Sarah</t>
  </si>
  <si>
    <t>Camille</t>
  </si>
  <si>
    <t>22U6000004135</t>
  </si>
  <si>
    <t>Matthew</t>
  </si>
  <si>
    <t>BARKLEY</t>
  </si>
  <si>
    <t>22U6000000616</t>
  </si>
  <si>
    <t>Sylvain</t>
  </si>
  <si>
    <t>BARON</t>
  </si>
  <si>
    <t>03/06/2020</t>
  </si>
  <si>
    <t>04/09/2020</t>
  </si>
  <si>
    <t>10/11/2020</t>
  </si>
  <si>
    <t>CDL- Coordonnateur plancher</t>
  </si>
  <si>
    <t>22U6000004805</t>
  </si>
  <si>
    <t>Paloma</t>
  </si>
  <si>
    <t>BARREAU FERNANDEZ</t>
  </si>
  <si>
    <t>10/10/2017</t>
  </si>
  <si>
    <t>22U6000002022</t>
  </si>
  <si>
    <t>BARRETTE</t>
  </si>
  <si>
    <t>01/05/2020</t>
  </si>
  <si>
    <t>Technicien en maintenance des batiments</t>
  </si>
  <si>
    <t>BARRY</t>
  </si>
  <si>
    <t>Mariama</t>
  </si>
  <si>
    <t>22U6000003391</t>
  </si>
  <si>
    <t>Isabelle</t>
  </si>
  <si>
    <t>22U6000005144</t>
  </si>
  <si>
    <t>Accilien</t>
  </si>
  <si>
    <t>BARTHELEMY</t>
  </si>
  <si>
    <t>MAG SP-Coordonnateur de plancher</t>
  </si>
  <si>
    <t>Ilham</t>
  </si>
  <si>
    <t>Khadija</t>
  </si>
  <si>
    <t>22U6000003569</t>
  </si>
  <si>
    <t>Carline</t>
  </si>
  <si>
    <t>BATHOLD</t>
  </si>
  <si>
    <t>22U6000005081</t>
  </si>
  <si>
    <t>Sanaa</t>
  </si>
  <si>
    <t>BATTIOUI</t>
  </si>
  <si>
    <t>22U6000004734</t>
  </si>
  <si>
    <t>Abdelhalim</t>
  </si>
  <si>
    <t>BATTOU</t>
  </si>
  <si>
    <t>Sara</t>
  </si>
  <si>
    <t>22U6000005209</t>
  </si>
  <si>
    <t>Josee</t>
  </si>
  <si>
    <t>BAYISENGE</t>
  </si>
  <si>
    <t>22U6000002841</t>
  </si>
  <si>
    <t>Messaoud</t>
  </si>
  <si>
    <t>BAZ</t>
  </si>
  <si>
    <t>Souad</t>
  </si>
  <si>
    <t>Jacqueline</t>
  </si>
  <si>
    <t>22U6000005150</t>
  </si>
  <si>
    <t>Carolane</t>
  </si>
  <si>
    <t>BEAUCHAMP</t>
  </si>
  <si>
    <t>18/05/2021</t>
  </si>
  <si>
    <t>22U6000004765</t>
  </si>
  <si>
    <t>Sylvie</t>
  </si>
  <si>
    <t>BEAUDET</t>
  </si>
  <si>
    <t>22U6000002485</t>
  </si>
  <si>
    <t>Karol-Ann</t>
  </si>
  <si>
    <t>BEAUDOIN</t>
  </si>
  <si>
    <t>26/10/2018</t>
  </si>
  <si>
    <t>Caroline</t>
  </si>
  <si>
    <t>Myriam</t>
  </si>
  <si>
    <t>BEAULIEU</t>
  </si>
  <si>
    <t>22U6000005085</t>
  </si>
  <si>
    <t>Ariane</t>
  </si>
  <si>
    <t>22U6000004923</t>
  </si>
  <si>
    <t>Lilianne</t>
  </si>
  <si>
    <t>Christiane</t>
  </si>
  <si>
    <t>22U6000004802</t>
  </si>
  <si>
    <t>Laurelise</t>
  </si>
  <si>
    <t>BEAUQUIER</t>
  </si>
  <si>
    <t>22U6000004840</t>
  </si>
  <si>
    <t>Mathieu</t>
  </si>
  <si>
    <t>BEAUREGARD</t>
  </si>
  <si>
    <t>22U6000003860</t>
  </si>
  <si>
    <t>Jessyca</t>
  </si>
  <si>
    <t>BEAUVAIS</t>
  </si>
  <si>
    <t>Conseiller en emploi</t>
  </si>
  <si>
    <t>13/10/2020</t>
  </si>
  <si>
    <t>19/05/2021</t>
  </si>
  <si>
    <t>24/07/2018</t>
  </si>
  <si>
    <t>22U6000001966_FOR</t>
  </si>
  <si>
    <t>Sebastien</t>
  </si>
  <si>
    <t>BEDARD</t>
  </si>
  <si>
    <t>22U6000001966_APP</t>
  </si>
  <si>
    <t>26/04/2021</t>
  </si>
  <si>
    <t>Daniel</t>
  </si>
  <si>
    <t>22U6000004477</t>
  </si>
  <si>
    <t>Mariela</t>
  </si>
  <si>
    <t>BEDOYA</t>
  </si>
  <si>
    <t>14/09/2020</t>
  </si>
  <si>
    <t>Aline</t>
  </si>
  <si>
    <t>Heidi</t>
  </si>
  <si>
    <t>22U6000004400</t>
  </si>
  <si>
    <t>Saba</t>
  </si>
  <si>
    <t>BEHZADI MOGHADDAM</t>
  </si>
  <si>
    <t>BEJAOUI</t>
  </si>
  <si>
    <t>22U6000000777_APP</t>
  </si>
  <si>
    <t>Tetyana</t>
  </si>
  <si>
    <t>BEKAR</t>
  </si>
  <si>
    <t>tanbekar@hotmail.com</t>
  </si>
  <si>
    <t>12/02/2021</t>
  </si>
  <si>
    <t>22U6000008422</t>
  </si>
  <si>
    <t>22U6000004222</t>
  </si>
  <si>
    <t>BEKHTAOUI</t>
  </si>
  <si>
    <t>Mohammed</t>
  </si>
  <si>
    <t>Mehdi</t>
  </si>
  <si>
    <t>Stephanie</t>
  </si>
  <si>
    <t>Mélanie</t>
  </si>
  <si>
    <t>BÉLANGER</t>
  </si>
  <si>
    <t>22U6000004673</t>
  </si>
  <si>
    <t>Superviseur service Entretien</t>
  </si>
  <si>
    <t>26/12/2020</t>
  </si>
  <si>
    <t>22U6000005140</t>
  </si>
  <si>
    <t>BELDJILALI</t>
  </si>
  <si>
    <t>15/05/2021</t>
  </si>
  <si>
    <t>22U6000001971</t>
  </si>
  <si>
    <t>Mahfoud</t>
  </si>
  <si>
    <t>BELHADJ MAAMAR</t>
  </si>
  <si>
    <t>14/06/2021</t>
  </si>
  <si>
    <t>09/06/2021</t>
  </si>
  <si>
    <t>22U6000004091</t>
  </si>
  <si>
    <t>Djilali</t>
  </si>
  <si>
    <t>BELHADJI</t>
  </si>
  <si>
    <t>22U6000004611</t>
  </si>
  <si>
    <t>Marc-Antoine</t>
  </si>
  <si>
    <t>BELIVEAU BERGERON</t>
  </si>
  <si>
    <t>12/06/2021</t>
  </si>
  <si>
    <t>22U6000004562</t>
  </si>
  <si>
    <t>BELKABIR</t>
  </si>
  <si>
    <t>22U6000003752</t>
  </si>
  <si>
    <t>BELKHAYAT ZOUGGARI</t>
  </si>
  <si>
    <t>Mouna</t>
  </si>
  <si>
    <t>Francine</t>
  </si>
  <si>
    <t>Lucie</t>
  </si>
  <si>
    <t>BELLA FOUDA</t>
  </si>
  <si>
    <t>22U5000007644</t>
  </si>
  <si>
    <t>22U6000004159</t>
  </si>
  <si>
    <t>Islam</t>
  </si>
  <si>
    <t>BELLALI</t>
  </si>
  <si>
    <t>22U6000002157_FOR</t>
  </si>
  <si>
    <t>Luc</t>
  </si>
  <si>
    <t>BELLEMARE</t>
  </si>
  <si>
    <t>LIB-Gérant</t>
  </si>
  <si>
    <t>22U6000002157_APP</t>
  </si>
  <si>
    <t>22U6000004565</t>
  </si>
  <si>
    <t>Alyssa</t>
  </si>
  <si>
    <t>BELLEVUE SIRARD</t>
  </si>
  <si>
    <t>Directeur financier et informatique</t>
  </si>
  <si>
    <t>Samuel</t>
  </si>
  <si>
    <t>22U6000004648</t>
  </si>
  <si>
    <t>Fadoua</t>
  </si>
  <si>
    <t>BELMQADEM</t>
  </si>
  <si>
    <t>22U6000004984</t>
  </si>
  <si>
    <t>Melissa</t>
  </si>
  <si>
    <t>BELTRAN FRANCO</t>
  </si>
  <si>
    <t>22U6000004485</t>
  </si>
  <si>
    <t>Paul</t>
  </si>
  <si>
    <t>BEMELCHY</t>
  </si>
  <si>
    <t>18/03/2021</t>
  </si>
  <si>
    <t>22/03/2021</t>
  </si>
  <si>
    <t>26/03/2021</t>
  </si>
  <si>
    <t>Nouha</t>
  </si>
  <si>
    <t>Islem</t>
  </si>
  <si>
    <t>Ali</t>
  </si>
  <si>
    <t>22U6000003808</t>
  </si>
  <si>
    <t>Hédia</t>
  </si>
  <si>
    <t>BEN MASSOUD</t>
  </si>
  <si>
    <t>22U6000003698</t>
  </si>
  <si>
    <t>Marwen</t>
  </si>
  <si>
    <t>BEN RACHED</t>
  </si>
  <si>
    <t>BEN SAADA</t>
  </si>
  <si>
    <t>22U6000004586</t>
  </si>
  <si>
    <t>Yacine</t>
  </si>
  <si>
    <t>22U6000004580</t>
  </si>
  <si>
    <t>Firdaws</t>
  </si>
  <si>
    <t>BENACEUR</t>
  </si>
  <si>
    <t>22U6000004931</t>
  </si>
  <si>
    <t>Fella</t>
  </si>
  <si>
    <t>BENAHMED</t>
  </si>
  <si>
    <t>25/03/2021</t>
  </si>
  <si>
    <t>72.2</t>
  </si>
  <si>
    <t>roselandebenjamin@gmail.com</t>
  </si>
  <si>
    <t>Roselande</t>
  </si>
  <si>
    <t>BENAJMIN</t>
  </si>
  <si>
    <t>22U6000001151</t>
  </si>
  <si>
    <t>Adil</t>
  </si>
  <si>
    <t>BENCHEQROUN</t>
  </si>
  <si>
    <t>GGC-Superviseur des magasins</t>
  </si>
  <si>
    <t>09/10/2020</t>
  </si>
  <si>
    <t>22U6000002796</t>
  </si>
  <si>
    <t>BENDAIKHA</t>
  </si>
  <si>
    <t>22U6000003552</t>
  </si>
  <si>
    <t>Abdelkrim</t>
  </si>
  <si>
    <t>BENDRISS</t>
  </si>
  <si>
    <t>22U6000004992</t>
  </si>
  <si>
    <t>Mourad</t>
  </si>
  <si>
    <t>BENGUELLIL</t>
  </si>
  <si>
    <t>05/06/2021</t>
  </si>
  <si>
    <t>22U6000004674</t>
  </si>
  <si>
    <t>BENIDIR</t>
  </si>
  <si>
    <t>23/11/2020</t>
  </si>
  <si>
    <t>Tarik</t>
  </si>
  <si>
    <t>Youssef</t>
  </si>
  <si>
    <t>Rachida</t>
  </si>
  <si>
    <t>BENNACER</t>
  </si>
  <si>
    <t>22U6000008489</t>
  </si>
  <si>
    <t>22U6000004796</t>
  </si>
  <si>
    <t>BENSALEM</t>
  </si>
  <si>
    <t>02/03/2021</t>
  </si>
  <si>
    <t>22U6000002820</t>
  </si>
  <si>
    <t>BENZERRAD</t>
  </si>
  <si>
    <t>28/03/2019</t>
  </si>
  <si>
    <t>03/07/2020</t>
  </si>
  <si>
    <t>22U6000004214</t>
  </si>
  <si>
    <t>Leanna</t>
  </si>
  <si>
    <t>BERGER</t>
  </si>
  <si>
    <t>22U6000003904</t>
  </si>
  <si>
    <t>Alexcia</t>
  </si>
  <si>
    <t>BERGERON</t>
  </si>
  <si>
    <t>10/09/2019</t>
  </si>
  <si>
    <t>24/05/2021</t>
  </si>
  <si>
    <t>22U6000005171</t>
  </si>
  <si>
    <t>Firas Amazigh</t>
  </si>
  <si>
    <t>BERKANI</t>
  </si>
  <si>
    <t>22U6000000540</t>
  </si>
  <si>
    <t>Hakima</t>
  </si>
  <si>
    <t>BERKOUK</t>
  </si>
  <si>
    <t>05/06/2020</t>
  </si>
  <si>
    <t>22U6000005179</t>
  </si>
  <si>
    <t>Tracey Hills</t>
  </si>
  <si>
    <t>BERNADIN</t>
  </si>
  <si>
    <t>Maria Elena</t>
  </si>
  <si>
    <t>Rose</t>
  </si>
  <si>
    <t>22U6000004813</t>
  </si>
  <si>
    <t>Piedad</t>
  </si>
  <si>
    <t>BERNATE USECHE</t>
  </si>
  <si>
    <t>Marie-Eve</t>
  </si>
  <si>
    <t>Sandra</t>
  </si>
  <si>
    <t>22U6000005159</t>
  </si>
  <si>
    <t>BERTUS</t>
  </si>
  <si>
    <t>26/05/2021</t>
  </si>
  <si>
    <t>27/05/2021</t>
  </si>
  <si>
    <t>22U6000002962</t>
  </si>
  <si>
    <t>André</t>
  </si>
  <si>
    <t>BÉRUBÉ</t>
  </si>
  <si>
    <t>22U6000003583</t>
  </si>
  <si>
    <t>Uliana</t>
  </si>
  <si>
    <t>BESPOIASKO</t>
  </si>
  <si>
    <t>ADC Assistant-Responsable Centres de dons</t>
  </si>
  <si>
    <t>Line</t>
  </si>
  <si>
    <t>BIEN-AIMÉ</t>
  </si>
  <si>
    <t>22U6000002640</t>
  </si>
  <si>
    <t>Steven</t>
  </si>
  <si>
    <t>22U6000004943</t>
  </si>
  <si>
    <t>Valentin</t>
  </si>
  <si>
    <t>BIGEON</t>
  </si>
  <si>
    <t>BIGRAS</t>
  </si>
  <si>
    <t>22U6000003541</t>
  </si>
  <si>
    <t>Moly</t>
  </si>
  <si>
    <t>22U6000004871</t>
  </si>
  <si>
    <t>BILODEAU</t>
  </si>
  <si>
    <t>30/03/2021</t>
  </si>
  <si>
    <t>22U6000005125</t>
  </si>
  <si>
    <t>Remi</t>
  </si>
  <si>
    <t>BILODEAU DAIGNEAULT</t>
  </si>
  <si>
    <t>22U6000008233</t>
  </si>
  <si>
    <t>Neina</t>
  </si>
  <si>
    <t>BINT SALAHI</t>
  </si>
  <si>
    <t>Kevin</t>
  </si>
  <si>
    <t>CDL - Assistant gérant</t>
  </si>
  <si>
    <t>Jessica</t>
  </si>
  <si>
    <t>Angelica</t>
  </si>
  <si>
    <t>BISSON</t>
  </si>
  <si>
    <t>06/02/2021</t>
  </si>
  <si>
    <t>22U6000003938</t>
  </si>
  <si>
    <t>Normand</t>
  </si>
  <si>
    <t>BLAIS</t>
  </si>
  <si>
    <t>22U6000001506</t>
  </si>
  <si>
    <t>Louise</t>
  </si>
  <si>
    <t>22U6000002152</t>
  </si>
  <si>
    <t>Andre</t>
  </si>
  <si>
    <t>BLANCHARD</t>
  </si>
  <si>
    <t>Coordonnateur entretien</t>
  </si>
  <si>
    <t>24/10/2020</t>
  </si>
  <si>
    <t>22U6000003224</t>
  </si>
  <si>
    <t>Dominique</t>
  </si>
  <si>
    <t>BLOUIN</t>
  </si>
  <si>
    <t>17/12/2020</t>
  </si>
  <si>
    <t>16/10/2020</t>
  </si>
  <si>
    <t>11/04/2021</t>
  </si>
  <si>
    <t>13/03/2021</t>
  </si>
  <si>
    <t>22U6000004411</t>
  </si>
  <si>
    <t>Wahoue Clarisse</t>
  </si>
  <si>
    <t>BOHUIE</t>
  </si>
  <si>
    <t>clarissebohui@yahoo.com</t>
  </si>
  <si>
    <t>ADC- Responsable des centres de dons</t>
  </si>
  <si>
    <t>22U6000002216</t>
  </si>
  <si>
    <t>Claude</t>
  </si>
  <si>
    <t>BOISJOLY</t>
  </si>
  <si>
    <t>Intérim Gérant</t>
  </si>
  <si>
    <t>03/08/2020</t>
  </si>
  <si>
    <t>21/02/2021</t>
  </si>
  <si>
    <t>22U6000005155</t>
  </si>
  <si>
    <t>Ophelie</t>
  </si>
  <si>
    <t>BOISMENU</t>
  </si>
  <si>
    <t>29/05/2021</t>
  </si>
  <si>
    <t>Jonathan</t>
  </si>
  <si>
    <t>Linda</t>
  </si>
  <si>
    <t>Directeur des communications et marketing</t>
  </si>
  <si>
    <t>David</t>
  </si>
  <si>
    <t>22U6000000695</t>
  </si>
  <si>
    <t>Janeta</t>
  </si>
  <si>
    <t>BOJANOVA PETROVA</t>
  </si>
  <si>
    <t>Technicien comptable et tenue de livre</t>
  </si>
  <si>
    <t>20/11/2020</t>
  </si>
  <si>
    <t>Antoine</t>
  </si>
  <si>
    <t>22U6000003076</t>
  </si>
  <si>
    <t>David Carl</t>
  </si>
  <si>
    <t>BONIN</t>
  </si>
  <si>
    <t>13/03/2018</t>
  </si>
  <si>
    <t>Stéphane</t>
  </si>
  <si>
    <t>22U6000003894</t>
  </si>
  <si>
    <t>Guy Junior</t>
  </si>
  <si>
    <t>BONNEAU</t>
  </si>
  <si>
    <t>25/06/2020</t>
  </si>
  <si>
    <t>22U6000001978</t>
  </si>
  <si>
    <t>Bruno</t>
  </si>
  <si>
    <t>BONYEMIE BOKOE</t>
  </si>
  <si>
    <t>26/03/2019</t>
  </si>
  <si>
    <t>22U6000004496</t>
  </si>
  <si>
    <t>BORDJI</t>
  </si>
  <si>
    <t>22U6000002374</t>
  </si>
  <si>
    <t>Elizabeth Bernadine</t>
  </si>
  <si>
    <t>BORGELLA</t>
  </si>
  <si>
    <t>06/10/2020</t>
  </si>
  <si>
    <t>22U6000004661</t>
  </si>
  <si>
    <t>Choayb Yassine</t>
  </si>
  <si>
    <t>BOUABID</t>
  </si>
  <si>
    <t>22U6000004038</t>
  </si>
  <si>
    <t>Leïla</t>
  </si>
  <si>
    <t>BOUADJÉRA TOUNSI</t>
  </si>
  <si>
    <t>22U5000008611</t>
  </si>
  <si>
    <t>Henda</t>
  </si>
  <si>
    <t>BOUAZIZ</t>
  </si>
  <si>
    <t>30/11/2020</t>
  </si>
  <si>
    <t>22U6000005096</t>
  </si>
  <si>
    <t>BOUCHER GAZZERRO</t>
  </si>
  <si>
    <t>Manon</t>
  </si>
  <si>
    <t>22U6000003538</t>
  </si>
  <si>
    <t>Moncef</t>
  </si>
  <si>
    <t>BOUFENNECH</t>
  </si>
  <si>
    <t>12/12/2020</t>
  </si>
  <si>
    <t>17/10/2020</t>
  </si>
  <si>
    <t>22U6000004330</t>
  </si>
  <si>
    <t>Aya</t>
  </si>
  <si>
    <t>BOUHAJA</t>
  </si>
  <si>
    <t>18/07/2020</t>
  </si>
  <si>
    <t>Salim</t>
  </si>
  <si>
    <t>15/05/2018</t>
  </si>
  <si>
    <t>22U6000003899</t>
  </si>
  <si>
    <t>Faten</t>
  </si>
  <si>
    <t>BOUICHA</t>
  </si>
  <si>
    <t>22U6000005037</t>
  </si>
  <si>
    <t>Nerdjes</t>
  </si>
  <si>
    <t>BOUKABOUS</t>
  </si>
  <si>
    <t>16/04/2021</t>
  </si>
  <si>
    <t>22U6000004487</t>
  </si>
  <si>
    <t>Hocine</t>
  </si>
  <si>
    <t>BOUKELA</t>
  </si>
  <si>
    <t>Technicien en informatique</t>
  </si>
  <si>
    <t>15/10/2020</t>
  </si>
  <si>
    <t>Meriem</t>
  </si>
  <si>
    <t>22U6000004570</t>
  </si>
  <si>
    <t>Asmaa</t>
  </si>
  <si>
    <t>BOULANOIRE</t>
  </si>
  <si>
    <t>Roger</t>
  </si>
  <si>
    <t>22U6000005219</t>
  </si>
  <si>
    <t>BOURAOUI</t>
  </si>
  <si>
    <t>Jennifer</t>
  </si>
  <si>
    <t>Eric</t>
  </si>
  <si>
    <t>Anne</t>
  </si>
  <si>
    <t>22U6000004930</t>
  </si>
  <si>
    <t>BOURQUE</t>
  </si>
  <si>
    <t>22U6000001763</t>
  </si>
  <si>
    <t>Nicole</t>
  </si>
  <si>
    <t>BOURSIQUOT</t>
  </si>
  <si>
    <t>22U6000004975</t>
  </si>
  <si>
    <t>BOUZIR</t>
  </si>
  <si>
    <t>Xavier</t>
  </si>
  <si>
    <t>John</t>
  </si>
  <si>
    <t>22U6000004809</t>
  </si>
  <si>
    <t>Amelie</t>
  </si>
  <si>
    <t>BRAGDON</t>
  </si>
  <si>
    <t>22U6000003012</t>
  </si>
  <si>
    <t>Fahima</t>
  </si>
  <si>
    <t>BRAHIMI</t>
  </si>
  <si>
    <t>22U6000003427</t>
  </si>
  <si>
    <t>Amen</t>
  </si>
  <si>
    <t>BRAHMI</t>
  </si>
  <si>
    <t>02/03/2019</t>
  </si>
  <si>
    <t>03/03/2019</t>
  </si>
  <si>
    <t>22U6000004548</t>
  </si>
  <si>
    <t>BRANTUO</t>
  </si>
  <si>
    <t>Erik</t>
  </si>
  <si>
    <t>Francois</t>
  </si>
  <si>
    <t>Erika</t>
  </si>
  <si>
    <t>Anthony</t>
  </si>
  <si>
    <t>22U6000004152</t>
  </si>
  <si>
    <t>BRETON</t>
  </si>
  <si>
    <t>22U6000004590</t>
  </si>
  <si>
    <t>Olivier</t>
  </si>
  <si>
    <t>28/10/2020</t>
  </si>
  <si>
    <t>22U6000004846</t>
  </si>
  <si>
    <t>Roger Francisque Jr</t>
  </si>
  <si>
    <t>BRISARD</t>
  </si>
  <si>
    <t>Bernard</t>
  </si>
  <si>
    <t>22U6000004335</t>
  </si>
  <si>
    <t>BROSTER</t>
  </si>
  <si>
    <t>Justine</t>
  </si>
  <si>
    <t>22U6000004671</t>
  </si>
  <si>
    <t>Sharonie</t>
  </si>
  <si>
    <t>BROWNE</t>
  </si>
  <si>
    <t>22U6000004982</t>
  </si>
  <si>
    <t>BRULE</t>
  </si>
  <si>
    <t>22U6000004981</t>
  </si>
  <si>
    <t>BRUNELLE</t>
  </si>
  <si>
    <t>Carl</t>
  </si>
  <si>
    <t>BRUNET</t>
  </si>
  <si>
    <t>magli_17@hotmail.com</t>
  </si>
  <si>
    <t>Gilles</t>
  </si>
  <si>
    <t>Francis</t>
  </si>
  <si>
    <t>brunosarafina@yahoo.fr</t>
  </si>
  <si>
    <t>Marie Clodette</t>
  </si>
  <si>
    <t>BRUNO DESIR CLODETTE</t>
  </si>
  <si>
    <t>01/06/2018</t>
  </si>
  <si>
    <t>22U6000004994</t>
  </si>
  <si>
    <t>Farah</t>
  </si>
  <si>
    <t>BSIR</t>
  </si>
  <si>
    <t>22U6000001364</t>
  </si>
  <si>
    <t>Huguette</t>
  </si>
  <si>
    <t>BUABA NSEL</t>
  </si>
  <si>
    <t>22U6000004588</t>
  </si>
  <si>
    <t>Merveil</t>
  </si>
  <si>
    <t>BUERE</t>
  </si>
  <si>
    <t>01/12/2020</t>
  </si>
  <si>
    <t>Robert</t>
  </si>
  <si>
    <t>Valerie</t>
  </si>
  <si>
    <t>22U6000004678</t>
  </si>
  <si>
    <t>Charlie</t>
  </si>
  <si>
    <t>BURON</t>
  </si>
  <si>
    <t>22U6000004904</t>
  </si>
  <si>
    <t>BUSSEAU</t>
  </si>
  <si>
    <t>22U6000000220</t>
  </si>
  <si>
    <t>Constantina</t>
  </si>
  <si>
    <t>BUZEA</t>
  </si>
  <si>
    <t>22U6000005013</t>
  </si>
  <si>
    <t>Billie</t>
  </si>
  <si>
    <t>BYRNS</t>
  </si>
  <si>
    <t>09/04/2021</t>
  </si>
  <si>
    <t>13/04/2021</t>
  </si>
  <si>
    <t>22U6000003412</t>
  </si>
  <si>
    <t>Gracia</t>
  </si>
  <si>
    <t>CAAN SANGWA</t>
  </si>
  <si>
    <t>Directeur Appro Transport</t>
  </si>
  <si>
    <t>Pedro</t>
  </si>
  <si>
    <t>Carmélite</t>
  </si>
  <si>
    <t>CADAN</t>
  </si>
  <si>
    <t>22U6000008124</t>
  </si>
  <si>
    <t>22U5000008051</t>
  </si>
  <si>
    <t>Léo</t>
  </si>
  <si>
    <t>CADIEUX</t>
  </si>
  <si>
    <t>Maude</t>
  </si>
  <si>
    <t>Pascal</t>
  </si>
  <si>
    <t>22U6000002041</t>
  </si>
  <si>
    <t>Fritz</t>
  </si>
  <si>
    <t>CALDERON</t>
  </si>
  <si>
    <t>22U6000004192</t>
  </si>
  <si>
    <t>Merancia</t>
  </si>
  <si>
    <t>CALIXTE</t>
  </si>
  <si>
    <t>22U6000004691</t>
  </si>
  <si>
    <t>Cesar Anibal</t>
  </si>
  <si>
    <t>CAMACHO</t>
  </si>
  <si>
    <t>12/03/2021</t>
  </si>
  <si>
    <t>CAMARA</t>
  </si>
  <si>
    <t>22U6000004327</t>
  </si>
  <si>
    <t>Awa</t>
  </si>
  <si>
    <t>Catherine</t>
  </si>
  <si>
    <t>22U6000001872</t>
  </si>
  <si>
    <t>Fatou Kabele</t>
  </si>
  <si>
    <t>22U6000008270</t>
  </si>
  <si>
    <t>19/04/2021</t>
  </si>
  <si>
    <t>22U6000008272</t>
  </si>
  <si>
    <t>Pablo</t>
  </si>
  <si>
    <t>CAMBON</t>
  </si>
  <si>
    <t>01/04/2020</t>
  </si>
  <si>
    <t>22U6000004747</t>
  </si>
  <si>
    <t>Traca</t>
  </si>
  <si>
    <t>CAMERON</t>
  </si>
  <si>
    <t>18/12/2020</t>
  </si>
  <si>
    <t>Suzanne</t>
  </si>
  <si>
    <t>Juan</t>
  </si>
  <si>
    <t>22U6000007337</t>
  </si>
  <si>
    <t>CANDIO VALMYR</t>
  </si>
  <si>
    <t>valcomb@hotmail.com</t>
  </si>
  <si>
    <t xml:space="preserve">CANDIO VALMYR </t>
  </si>
  <si>
    <t>22U6000004534</t>
  </si>
  <si>
    <t>Cecile</t>
  </si>
  <si>
    <t>CANOUET</t>
  </si>
  <si>
    <t>Technicien paie</t>
  </si>
  <si>
    <t>22U6000004665</t>
  </si>
  <si>
    <t>Jose</t>
  </si>
  <si>
    <t>CANTO MANZANILLA</t>
  </si>
  <si>
    <t>26/11/2020</t>
  </si>
  <si>
    <t>22U6000005197</t>
  </si>
  <si>
    <t>CAOUETTE</t>
  </si>
  <si>
    <t>30/05/2021</t>
  </si>
  <si>
    <t>08/06/2021</t>
  </si>
  <si>
    <t>Celine</t>
  </si>
  <si>
    <t>Ginette</t>
  </si>
  <si>
    <t>22U6000003758</t>
  </si>
  <si>
    <t>Kevin Giovanni</t>
  </si>
  <si>
    <t>CARRILLO MEJIA</t>
  </si>
  <si>
    <t>Maison Renaissance - Entretiens Ménager</t>
  </si>
  <si>
    <t>kevin.carrillo.mejia@outlook.com</t>
  </si>
  <si>
    <t>22U6000004572</t>
  </si>
  <si>
    <t>CARTAYA</t>
  </si>
  <si>
    <t>Ethan</t>
  </si>
  <si>
    <t>22U6000004355</t>
  </si>
  <si>
    <t>Jadia</t>
  </si>
  <si>
    <t>CARUFEL-LAVIOLETTE</t>
  </si>
  <si>
    <t>Technicien en relation de travail</t>
  </si>
  <si>
    <t>22U6000005089</t>
  </si>
  <si>
    <t>Jenifer</t>
  </si>
  <si>
    <t>CASAS PEREZ</t>
  </si>
  <si>
    <t>22U6000001542</t>
  </si>
  <si>
    <t>Frederique</t>
  </si>
  <si>
    <t>CASSEL</t>
  </si>
  <si>
    <t>19/09/2020</t>
  </si>
  <si>
    <t>22/06/2020</t>
  </si>
  <si>
    <t>25/10/2020</t>
  </si>
  <si>
    <t>28/09/2020</t>
  </si>
  <si>
    <t>20/02/2021</t>
  </si>
  <si>
    <t>Johanna</t>
  </si>
  <si>
    <t>22U6000003640</t>
  </si>
  <si>
    <t>Aldrich Paul</t>
  </si>
  <si>
    <t>CASTRO</t>
  </si>
  <si>
    <t>22U6000007587</t>
  </si>
  <si>
    <t>CAZEAU</t>
  </si>
  <si>
    <t>19/12/2017</t>
  </si>
  <si>
    <t>22U6000003870</t>
  </si>
  <si>
    <t>Emir Taieb</t>
  </si>
  <si>
    <t>CHAABINI</t>
  </si>
  <si>
    <t>22U6000004872</t>
  </si>
  <si>
    <t>CHABANE</t>
  </si>
  <si>
    <t>09/03/2021</t>
  </si>
  <si>
    <t>Chabha</t>
  </si>
  <si>
    <t>CHABANE CHAOUCH</t>
  </si>
  <si>
    <t>22U6000008408</t>
  </si>
  <si>
    <t>22U6000004754</t>
  </si>
  <si>
    <t>Jimmy-Lee</t>
  </si>
  <si>
    <t>CHABOT</t>
  </si>
  <si>
    <t>François</t>
  </si>
  <si>
    <t>22U6000004712</t>
  </si>
  <si>
    <t>CHAHID</t>
  </si>
  <si>
    <t>08/12/2020</t>
  </si>
  <si>
    <t>Zakaria</t>
  </si>
  <si>
    <t>Siham</t>
  </si>
  <si>
    <t>22U6000003724</t>
  </si>
  <si>
    <t>Anne-Marie</t>
  </si>
  <si>
    <t>CHAMBERLAND</t>
  </si>
  <si>
    <t>04/11/2020</t>
  </si>
  <si>
    <t>06/11/2020</t>
  </si>
  <si>
    <t>Christine</t>
  </si>
  <si>
    <t>22U6000005072</t>
  </si>
  <si>
    <t>Subodh</t>
  </si>
  <si>
    <t>CHANDRA ROY</t>
  </si>
  <si>
    <t>22U6000002172</t>
  </si>
  <si>
    <t>Jalal</t>
  </si>
  <si>
    <t>CHANTIT</t>
  </si>
  <si>
    <t>Veronique</t>
  </si>
  <si>
    <t>Youssouf</t>
  </si>
  <si>
    <t>22U6000004788</t>
  </si>
  <si>
    <t>CHARETTE</t>
  </si>
  <si>
    <t>Emmanuelle</t>
  </si>
  <si>
    <t>22U6000003074</t>
  </si>
  <si>
    <t>Boileau</t>
  </si>
  <si>
    <t>CHARLES</t>
  </si>
  <si>
    <t>22U6000005170</t>
  </si>
  <si>
    <t>Schadlyn Lanzy</t>
  </si>
  <si>
    <t>22/05/2021</t>
  </si>
  <si>
    <t>22U6000001784</t>
  </si>
  <si>
    <t>Vassania</t>
  </si>
  <si>
    <t>22U6000005202</t>
  </si>
  <si>
    <t>CHARRON</t>
  </si>
  <si>
    <t>04/06/2021</t>
  </si>
  <si>
    <t>07/06/2021</t>
  </si>
  <si>
    <t>61.1</t>
  </si>
  <si>
    <t>Annie</t>
  </si>
  <si>
    <t>22U6000004478</t>
  </si>
  <si>
    <t>CHAUCA ZAMBRANO</t>
  </si>
  <si>
    <t>Juana</t>
  </si>
  <si>
    <t>22U6000004062</t>
  </si>
  <si>
    <t>Chawki</t>
  </si>
  <si>
    <t>CHEBBI</t>
  </si>
  <si>
    <t>01/01/2021</t>
  </si>
  <si>
    <t>30/04/2021</t>
  </si>
  <si>
    <t>Hajer</t>
  </si>
  <si>
    <t>22U6000003914</t>
  </si>
  <si>
    <t>Emmah Gathoni</t>
  </si>
  <si>
    <t>CHEGE</t>
  </si>
  <si>
    <t>Khalil</t>
  </si>
  <si>
    <t>22U6000004191</t>
  </si>
  <si>
    <t>Jacques</t>
  </si>
  <si>
    <t>CHENARD</t>
  </si>
  <si>
    <t>Zohra</t>
  </si>
  <si>
    <t>22U6000004566</t>
  </si>
  <si>
    <t>Hakim</t>
  </si>
  <si>
    <t>CHERIF</t>
  </si>
  <si>
    <t>Christelle</t>
  </si>
  <si>
    <t>CHERY</t>
  </si>
  <si>
    <t>Joseph</t>
  </si>
  <si>
    <t>22U6000004824</t>
  </si>
  <si>
    <t>Marie Bertude</t>
  </si>
  <si>
    <t>Jean</t>
  </si>
  <si>
    <t>22U6000004210</t>
  </si>
  <si>
    <t>CHIBOUB</t>
  </si>
  <si>
    <t>22U6000004969</t>
  </si>
  <si>
    <t>Haseena</t>
  </si>
  <si>
    <t>CHIKHALIA</t>
  </si>
  <si>
    <t>marciay08@hotmail.com</t>
  </si>
  <si>
    <t>Marcia</t>
  </si>
  <si>
    <t>CHIROSI</t>
  </si>
  <si>
    <t>22U6000003996</t>
  </si>
  <si>
    <t>Abdellatif</t>
  </si>
  <si>
    <t>CHNIOULI</t>
  </si>
  <si>
    <t>13/11/2020</t>
  </si>
  <si>
    <t>22U6000004197</t>
  </si>
  <si>
    <t>Cedric</t>
  </si>
  <si>
    <t>CHOLEAU</t>
  </si>
  <si>
    <t>31/12/2020</t>
  </si>
  <si>
    <t>22U6000004807</t>
  </si>
  <si>
    <t>Amandeep</t>
  </si>
  <si>
    <t>CHOPRA</t>
  </si>
  <si>
    <t>Zakia</t>
  </si>
  <si>
    <t>22U6000002132</t>
  </si>
  <si>
    <t>CHOUINARD</t>
  </si>
  <si>
    <t>GGC Formateur</t>
  </si>
  <si>
    <t>03/02/2021</t>
  </si>
  <si>
    <t>22U6000002182</t>
  </si>
  <si>
    <t>Houaria</t>
  </si>
  <si>
    <t>CHOUTER</t>
  </si>
  <si>
    <t>Adeline</t>
  </si>
  <si>
    <t>22U6000002068</t>
  </si>
  <si>
    <t>Heike</t>
  </si>
  <si>
    <t>CHRIST</t>
  </si>
  <si>
    <t>mirellaciccia794@gmail.com</t>
  </si>
  <si>
    <t>Mirella</t>
  </si>
  <si>
    <t>CICCIA</t>
  </si>
  <si>
    <t>22U5000007973</t>
  </si>
  <si>
    <t>CISSE</t>
  </si>
  <si>
    <t>24/04/2018</t>
  </si>
  <si>
    <t>22U6000005052</t>
  </si>
  <si>
    <t>Sofiane</t>
  </si>
  <si>
    <t>17/04/2021</t>
  </si>
  <si>
    <t>Diane</t>
  </si>
  <si>
    <t>22U6000005070</t>
  </si>
  <si>
    <t>Cosmin</t>
  </si>
  <si>
    <t>CIUBOTARU</t>
  </si>
  <si>
    <t>24/04/2021</t>
  </si>
  <si>
    <t>22U6000002701</t>
  </si>
  <si>
    <t>Frantz-Albert</t>
  </si>
  <si>
    <t>CLOISEAU-ROMAIN</t>
  </si>
  <si>
    <t>22U6000004878</t>
  </si>
  <si>
    <t>CLOUTIER</t>
  </si>
  <si>
    <t>22U6000004877</t>
  </si>
  <si>
    <t>22U6000005168</t>
  </si>
  <si>
    <t>22U6000000486</t>
  </si>
  <si>
    <t>Karine Katia</t>
  </si>
  <si>
    <t>COLE</t>
  </si>
  <si>
    <t>Directeur service socioprofessionel</t>
  </si>
  <si>
    <t>22U6000004624</t>
  </si>
  <si>
    <t>Elsie</t>
  </si>
  <si>
    <t>COLLIE</t>
  </si>
  <si>
    <t>22U6000004429</t>
  </si>
  <si>
    <t>COLONNESE</t>
  </si>
  <si>
    <t>22U6000004393</t>
  </si>
  <si>
    <t>Fatoumata Gnama</t>
  </si>
  <si>
    <t>CONDE</t>
  </si>
  <si>
    <t>Sophie</t>
  </si>
  <si>
    <t>22U6000003268</t>
  </si>
  <si>
    <t>CONTÉ</t>
  </si>
  <si>
    <t>20/07/2018</t>
  </si>
  <si>
    <t>Julie</t>
  </si>
  <si>
    <t>22U6000002739</t>
  </si>
  <si>
    <t>Marie Yolene</t>
  </si>
  <si>
    <t>CORNELIE</t>
  </si>
  <si>
    <t>22U6000003809</t>
  </si>
  <si>
    <t>CORONA</t>
  </si>
  <si>
    <t>Rosa</t>
  </si>
  <si>
    <t>22U6000001937</t>
  </si>
  <si>
    <t>Terri</t>
  </si>
  <si>
    <t>CORRIVEAU</t>
  </si>
  <si>
    <t>Coordonnatrice administrative</t>
  </si>
  <si>
    <t>12/02/2018</t>
  </si>
  <si>
    <t>23/09/2020</t>
  </si>
  <si>
    <t>CÔTÉ</t>
  </si>
  <si>
    <t>22U6000004076</t>
  </si>
  <si>
    <t>27/10/2020</t>
  </si>
  <si>
    <t>Christophe</t>
  </si>
  <si>
    <t>22U6000004894</t>
  </si>
  <si>
    <t>COULOMBE</t>
  </si>
  <si>
    <t>24/03/2021</t>
  </si>
  <si>
    <t>66.6</t>
  </si>
  <si>
    <t>22U6000003093</t>
  </si>
  <si>
    <t>COURSOL</t>
  </si>
  <si>
    <t>15/06/2021</t>
  </si>
  <si>
    <t>22U6000005161</t>
  </si>
  <si>
    <t>Belkis Josefina</t>
  </si>
  <si>
    <t>CRESPO DE LA CORTE</t>
  </si>
  <si>
    <t>22U6000001691_FOR</t>
  </si>
  <si>
    <t>Blaise</t>
  </si>
  <si>
    <t>CRONIMUS</t>
  </si>
  <si>
    <t>22U6000001691_APP</t>
  </si>
  <si>
    <t>22U6000003335</t>
  </si>
  <si>
    <t>Topsil Lucille</t>
  </si>
  <si>
    <t>CUPID</t>
  </si>
  <si>
    <t>22U6000003558</t>
  </si>
  <si>
    <t>CUSTODIO QUINTO</t>
  </si>
  <si>
    <t>22U6000002002</t>
  </si>
  <si>
    <t>D'ALMEIDA</t>
  </si>
  <si>
    <t>Coordonnateur au recrutement des participants</t>
  </si>
  <si>
    <t>22U6000003845</t>
  </si>
  <si>
    <t>Éliane Cardoso</t>
  </si>
  <si>
    <t>DA SILVA</t>
  </si>
  <si>
    <t>Technicien SST</t>
  </si>
  <si>
    <t>07/08/2019</t>
  </si>
  <si>
    <t>18/11/2020</t>
  </si>
  <si>
    <t>22U6000005136</t>
  </si>
  <si>
    <t>DAHLBERG</t>
  </si>
  <si>
    <t>12/05/2021</t>
  </si>
  <si>
    <t>Lynda</t>
  </si>
  <si>
    <t>DAHOUK</t>
  </si>
  <si>
    <t>22U6000004959</t>
  </si>
  <si>
    <t>Zyad</t>
  </si>
  <si>
    <t>DAIGNEAULT</t>
  </si>
  <si>
    <t>22U6000004103</t>
  </si>
  <si>
    <t>03/04/2020</t>
  </si>
  <si>
    <t>eugenie2019.re@gmail.com</t>
  </si>
  <si>
    <t>Eugénie</t>
  </si>
  <si>
    <t>22U6000003932</t>
  </si>
  <si>
    <t>Nouria</t>
  </si>
  <si>
    <t>DALI</t>
  </si>
  <si>
    <t>06/04/2020</t>
  </si>
  <si>
    <t>22U6000005050</t>
  </si>
  <si>
    <t>DANCAUSE</t>
  </si>
  <si>
    <t>Rhizlane</t>
  </si>
  <si>
    <t>22U6000005049</t>
  </si>
  <si>
    <t>Eden</t>
  </si>
  <si>
    <t>DANIEL</t>
  </si>
  <si>
    <t>22U6000004275</t>
  </si>
  <si>
    <t>DAOUD</t>
  </si>
  <si>
    <t>22U6000005151</t>
  </si>
  <si>
    <t>Turmel-Rankin</t>
  </si>
  <si>
    <t>DAPHNEE</t>
  </si>
  <si>
    <t>17/05/2021</t>
  </si>
  <si>
    <t>22U6000003056</t>
  </si>
  <si>
    <t>DARWEESH</t>
  </si>
  <si>
    <t>Liliane</t>
  </si>
  <si>
    <t>22U6000005122</t>
  </si>
  <si>
    <t>Akira</t>
  </si>
  <si>
    <t>DAVIGNON</t>
  </si>
  <si>
    <t>Leslie</t>
  </si>
  <si>
    <t>Hanae</t>
  </si>
  <si>
    <t>DAYNE</t>
  </si>
  <si>
    <t>22U6000008031</t>
  </si>
  <si>
    <t>22U6000002898</t>
  </si>
  <si>
    <t>Maria Dulce</t>
  </si>
  <si>
    <t>DE ALMEIDA</t>
  </si>
  <si>
    <t>22U6000005180</t>
  </si>
  <si>
    <t>Noemie</t>
  </si>
  <si>
    <t>DE GILLES</t>
  </si>
  <si>
    <t>Charles</t>
  </si>
  <si>
    <t>22U6000004315</t>
  </si>
  <si>
    <t>DE LA SANTA</t>
  </si>
  <si>
    <t>22U6000004329</t>
  </si>
  <si>
    <t>Ana Filomena</t>
  </si>
  <si>
    <t>DE PADUA E SEITA ROESSLI</t>
  </si>
  <si>
    <t>22U6000004925</t>
  </si>
  <si>
    <t>Samy</t>
  </si>
  <si>
    <t>DEBBAH</t>
  </si>
  <si>
    <t>22U6000003940</t>
  </si>
  <si>
    <t>Hanan</t>
  </si>
  <si>
    <t>DEBEC</t>
  </si>
  <si>
    <t>22U6000004417</t>
  </si>
  <si>
    <t>Jocelyne</t>
  </si>
  <si>
    <t>DEJOUX</t>
  </si>
  <si>
    <t>19/08/2020</t>
  </si>
  <si>
    <t>22U6000005106</t>
  </si>
  <si>
    <t>Amanda</t>
  </si>
  <si>
    <t>DELAGE</t>
  </si>
  <si>
    <t>Elizabeth</t>
  </si>
  <si>
    <t>22U6000004030</t>
  </si>
  <si>
    <t>DÉLICE</t>
  </si>
  <si>
    <t>22U6000003418</t>
  </si>
  <si>
    <t>Jean Monroe</t>
  </si>
  <si>
    <t>Gabrielle</t>
  </si>
  <si>
    <t>Steve</t>
  </si>
  <si>
    <t>22U6000004874</t>
  </si>
  <si>
    <t>Alicia</t>
  </si>
  <si>
    <t>DEMERS ROY</t>
  </si>
  <si>
    <t>luciedenis12@gmail.com</t>
  </si>
  <si>
    <t>DENIS</t>
  </si>
  <si>
    <t>13 - GGC-Commis plancher&amp;Cabine</t>
  </si>
  <si>
    <t>22U5000007411</t>
  </si>
  <si>
    <t>Sébastien</t>
  </si>
  <si>
    <t>22U6000005126</t>
  </si>
  <si>
    <t>Hagop</t>
  </si>
  <si>
    <t>DERONIAN</t>
  </si>
  <si>
    <t>22U6000004204</t>
  </si>
  <si>
    <t>Audrey</t>
  </si>
  <si>
    <t>DERY</t>
  </si>
  <si>
    <t>22U6000004389</t>
  </si>
  <si>
    <t>Rashid</t>
  </si>
  <si>
    <t>DESAUBIN</t>
  </si>
  <si>
    <t>22U6000004497</t>
  </si>
  <si>
    <t>DESJARDINS</t>
  </si>
  <si>
    <t>22U6000004841</t>
  </si>
  <si>
    <t>23/03/2021</t>
  </si>
  <si>
    <t>22U6000004706</t>
  </si>
  <si>
    <t>22U6000003936</t>
  </si>
  <si>
    <t>DESNOYERS</t>
  </si>
  <si>
    <t>22U6000005246</t>
  </si>
  <si>
    <t>Raynald</t>
  </si>
  <si>
    <t>DESORMEAUX</t>
  </si>
  <si>
    <t>Denise</t>
  </si>
  <si>
    <t>22U6000004884</t>
  </si>
  <si>
    <t>DESVARIEUX CELICOURTS</t>
  </si>
  <si>
    <t>22U6000005022</t>
  </si>
  <si>
    <t>DEVIENNE</t>
  </si>
  <si>
    <t>22U6000004277</t>
  </si>
  <si>
    <t>Awa Makhtar</t>
  </si>
  <si>
    <t>DIAGNE</t>
  </si>
  <si>
    <t>22U6000003773</t>
  </si>
  <si>
    <t>Lissoung</t>
  </si>
  <si>
    <t>DIAKHATE</t>
  </si>
  <si>
    <t>DIALLO</t>
  </si>
  <si>
    <t>22U6000008156</t>
  </si>
  <si>
    <t>22U6000004685</t>
  </si>
  <si>
    <t>Ousmane</t>
  </si>
  <si>
    <t>21/11/2020</t>
  </si>
  <si>
    <t>38.8</t>
  </si>
  <si>
    <t>22U5000007520</t>
  </si>
  <si>
    <t>Soukeynatou</t>
  </si>
  <si>
    <t>22U6000003222</t>
  </si>
  <si>
    <t>Ibrahima</t>
  </si>
  <si>
    <t>DIATTA</t>
  </si>
  <si>
    <t>08/09/2020</t>
  </si>
  <si>
    <t>22U6000004537</t>
  </si>
  <si>
    <t>Ericka</t>
  </si>
  <si>
    <t>DIAZ PICHARDO</t>
  </si>
  <si>
    <t>22U6000004822</t>
  </si>
  <si>
    <t>Assia</t>
  </si>
  <si>
    <t>DIB</t>
  </si>
  <si>
    <t>22U6000004432</t>
  </si>
  <si>
    <t>Maxime</t>
  </si>
  <si>
    <t>DICKEY</t>
  </si>
  <si>
    <t>22U6000003282</t>
  </si>
  <si>
    <t>Nabila</t>
  </si>
  <si>
    <t>DIDI</t>
  </si>
  <si>
    <t>30/05/2018</t>
  </si>
  <si>
    <t>22U6000004987</t>
  </si>
  <si>
    <t>Abouo</t>
  </si>
  <si>
    <t>DIDIER OHOUO</t>
  </si>
  <si>
    <t>22U6000007663</t>
  </si>
  <si>
    <t>Saly</t>
  </si>
  <si>
    <t>DIEDHIOU</t>
  </si>
  <si>
    <t>22U6000004585</t>
  </si>
  <si>
    <t>Thi Ngoc</t>
  </si>
  <si>
    <t>DIEP PHAM</t>
  </si>
  <si>
    <t>22U6000004361</t>
  </si>
  <si>
    <t>DIGNARD</t>
  </si>
  <si>
    <t>22U6000003022</t>
  </si>
  <si>
    <t>Karen Anne</t>
  </si>
  <si>
    <t>DIMANCHE</t>
  </si>
  <si>
    <t>Adama</t>
  </si>
  <si>
    <t>Aziza</t>
  </si>
  <si>
    <t>DIRAA</t>
  </si>
  <si>
    <t>22U6000008400</t>
  </si>
  <si>
    <t>22U6000003696</t>
  </si>
  <si>
    <t>Hortense Mbidi</t>
  </si>
  <si>
    <t>DISASI</t>
  </si>
  <si>
    <t>22U6000005054</t>
  </si>
  <si>
    <t>Alan</t>
  </si>
  <si>
    <t>DIVINE TIAM</t>
  </si>
  <si>
    <t>02/05/2021</t>
  </si>
  <si>
    <t>22U6000003582</t>
  </si>
  <si>
    <t>DJAOUD</t>
  </si>
  <si>
    <t>CDL-Gérant</t>
  </si>
  <si>
    <t>Latifa</t>
  </si>
  <si>
    <t>22U6000005239</t>
  </si>
  <si>
    <t>DJELLAL</t>
  </si>
  <si>
    <t>22U6000001309</t>
  </si>
  <si>
    <t>DJERABA</t>
  </si>
  <si>
    <t>19/01/2019</t>
  </si>
  <si>
    <t>44.4</t>
  </si>
  <si>
    <t>22U6000004756</t>
  </si>
  <si>
    <t>DJERMOUNI</t>
  </si>
  <si>
    <t>22U6000004823</t>
  </si>
  <si>
    <t>Alice</t>
  </si>
  <si>
    <t>DJUIDJE</t>
  </si>
  <si>
    <t>22U6000004592</t>
  </si>
  <si>
    <t>Shawna</t>
  </si>
  <si>
    <t>DOBBS MURPHY</t>
  </si>
  <si>
    <t>22U6000004188</t>
  </si>
  <si>
    <t>Perceival Samuel</t>
  </si>
  <si>
    <t>DODOO</t>
  </si>
  <si>
    <t>22U6000003534</t>
  </si>
  <si>
    <t>Lanause</t>
  </si>
  <si>
    <t>DOL</t>
  </si>
  <si>
    <t>Agnes</t>
  </si>
  <si>
    <t>22U6000004798</t>
  </si>
  <si>
    <t>Vicente</t>
  </si>
  <si>
    <t>DOMINGUEZ UGALDE</t>
  </si>
  <si>
    <t>22U6000005231</t>
  </si>
  <si>
    <t>DOOSH</t>
  </si>
  <si>
    <t>22U6000004512</t>
  </si>
  <si>
    <t>Kelly</t>
  </si>
  <si>
    <t>DORCELUS</t>
  </si>
  <si>
    <t>22U6000004564</t>
  </si>
  <si>
    <t>Marie Nicole</t>
  </si>
  <si>
    <t>DORSAINVILLE</t>
  </si>
  <si>
    <t>22U6000004539</t>
  </si>
  <si>
    <t>Pierre Leonel</t>
  </si>
  <si>
    <t>DORVIL</t>
  </si>
  <si>
    <t>22U6000001603</t>
  </si>
  <si>
    <t>Emmanuel</t>
  </si>
  <si>
    <t>DORVILIER</t>
  </si>
  <si>
    <t>22U6000004782</t>
  </si>
  <si>
    <t>Adoglo</t>
  </si>
  <si>
    <t>DOSSOU</t>
  </si>
  <si>
    <t>Rachelle</t>
  </si>
  <si>
    <t>Lyne</t>
  </si>
  <si>
    <t>DOUMBIA</t>
  </si>
  <si>
    <t>22U6000005003</t>
  </si>
  <si>
    <t>Nassira</t>
  </si>
  <si>
    <t>22U6000004028</t>
  </si>
  <si>
    <t>DOWNER</t>
  </si>
  <si>
    <t>Directeur immobilier</t>
  </si>
  <si>
    <t>22U6000007936</t>
  </si>
  <si>
    <t>DOYLE</t>
  </si>
  <si>
    <t>01/04/2021</t>
  </si>
  <si>
    <t>Joel</t>
  </si>
  <si>
    <t>22U6000004126</t>
  </si>
  <si>
    <t>DROUIN</t>
  </si>
  <si>
    <t>01/07/2020</t>
  </si>
  <si>
    <t>Katherine</t>
  </si>
  <si>
    <t>24/05/2018</t>
  </si>
  <si>
    <t>22U6000004503</t>
  </si>
  <si>
    <t>DUBE</t>
  </si>
  <si>
    <t>22U6000004797</t>
  </si>
  <si>
    <t>Zachary</t>
  </si>
  <si>
    <t>DUBE BOULIANE</t>
  </si>
  <si>
    <t>DUCASSE</t>
  </si>
  <si>
    <t>22U6000003590</t>
  </si>
  <si>
    <t>Mica</t>
  </si>
  <si>
    <t>Denis</t>
  </si>
  <si>
    <t>DUCLOS</t>
  </si>
  <si>
    <t>22U6000002210_APP</t>
  </si>
  <si>
    <t>22U6000005160</t>
  </si>
  <si>
    <t>DUFORT</t>
  </si>
  <si>
    <t>55.5</t>
  </si>
  <si>
    <t>22U6000003349</t>
  </si>
  <si>
    <t>DUGUAY</t>
  </si>
  <si>
    <t>07/11/2020</t>
  </si>
  <si>
    <t>DUMAS</t>
  </si>
  <si>
    <t>Patrice</t>
  </si>
  <si>
    <t>22U6000001981</t>
  </si>
  <si>
    <t>Yves</t>
  </si>
  <si>
    <t>01/10/2020</t>
  </si>
  <si>
    <t>22U6000003957</t>
  </si>
  <si>
    <t>DUMERJEAN</t>
  </si>
  <si>
    <t>22U6000004926</t>
  </si>
  <si>
    <t>DUMONT BISSON</t>
  </si>
  <si>
    <t>31/01/2018</t>
  </si>
  <si>
    <t>22U6000003257</t>
  </si>
  <si>
    <t>Cathy</t>
  </si>
  <si>
    <t>DUNN</t>
  </si>
  <si>
    <t>22U6000005143</t>
  </si>
  <si>
    <t>Eglantine</t>
  </si>
  <si>
    <t>DURRIEU</t>
  </si>
  <si>
    <t>33.3</t>
  </si>
  <si>
    <t>22U6000004223</t>
  </si>
  <si>
    <t>Simon-Carl</t>
  </si>
  <si>
    <t>DUTEAU</t>
  </si>
  <si>
    <t>Benoit</t>
  </si>
  <si>
    <t>22U6000004625</t>
  </si>
  <si>
    <t>DUVERNEAU</t>
  </si>
  <si>
    <t>22U6000004353</t>
  </si>
  <si>
    <t>Gloria</t>
  </si>
  <si>
    <t>DZHENKOVA</t>
  </si>
  <si>
    <t>22U6000002627</t>
  </si>
  <si>
    <t>Chelsea</t>
  </si>
  <si>
    <t>EDELMANN</t>
  </si>
  <si>
    <t>22U6000005236</t>
  </si>
  <si>
    <t>Britany</t>
  </si>
  <si>
    <t>EDOUARD</t>
  </si>
  <si>
    <t>22U6000005083</t>
  </si>
  <si>
    <t>Kabirat Oluwaseun</t>
  </si>
  <si>
    <t>EGBELOVE</t>
  </si>
  <si>
    <t>Ruth</t>
  </si>
  <si>
    <t>22U6000004985</t>
  </si>
  <si>
    <t>Sawsan</t>
  </si>
  <si>
    <t>EJDEI'A</t>
  </si>
  <si>
    <t>Ibtissam</t>
  </si>
  <si>
    <t>Oumaima</t>
  </si>
  <si>
    <t>Meryem</t>
  </si>
  <si>
    <t>Alaa</t>
  </si>
  <si>
    <t>EL HIDAOUI</t>
  </si>
  <si>
    <t>22U6000007056_APP</t>
  </si>
  <si>
    <t>30/01/2018</t>
  </si>
  <si>
    <t>06/06/2020</t>
  </si>
  <si>
    <t>22U6000005038</t>
  </si>
  <si>
    <t>Maher</t>
  </si>
  <si>
    <t>EL IBRAHIM</t>
  </si>
  <si>
    <t>22U6000003474</t>
  </si>
  <si>
    <t>EL KAOUSSI</t>
  </si>
  <si>
    <t>Bouchra</t>
  </si>
  <si>
    <t>22U6000005177</t>
  </si>
  <si>
    <t>EL MOUDEN</t>
  </si>
  <si>
    <t>02/06/2021</t>
  </si>
  <si>
    <t>EL OUAFI</t>
  </si>
  <si>
    <t>22U6000008109</t>
  </si>
  <si>
    <t>Nisrine</t>
  </si>
  <si>
    <t>22U6000004790</t>
  </si>
  <si>
    <t>EL-KHOURI</t>
  </si>
  <si>
    <t>Naomie</t>
  </si>
  <si>
    <t>Adam</t>
  </si>
  <si>
    <t>Afi</t>
  </si>
  <si>
    <t>EMLOR</t>
  </si>
  <si>
    <t>22U6000007699</t>
  </si>
  <si>
    <t>29/11/2020</t>
  </si>
  <si>
    <t>22/11/2020</t>
  </si>
  <si>
    <t>EMOND</t>
  </si>
  <si>
    <t>22U6000008575</t>
  </si>
  <si>
    <t>22U6000003571</t>
  </si>
  <si>
    <t>Michael</t>
  </si>
  <si>
    <t>ENRIQUEZ</t>
  </si>
  <si>
    <t>Jerome</t>
  </si>
  <si>
    <t>22U6000005092</t>
  </si>
  <si>
    <t>Barlow-Nadeau</t>
  </si>
  <si>
    <t>ERIKA</t>
  </si>
  <si>
    <t>ESCOBAR GORDILLO</t>
  </si>
  <si>
    <t>30/05/2020</t>
  </si>
  <si>
    <t>22U5000007158</t>
  </si>
  <si>
    <t>22U6000004677</t>
  </si>
  <si>
    <t>Beverly</t>
  </si>
  <si>
    <t>ESPINA</t>
  </si>
  <si>
    <t>22U6000004668</t>
  </si>
  <si>
    <t>ESPINDOLA</t>
  </si>
  <si>
    <t>Taieb</t>
  </si>
  <si>
    <t>ESSEGHIR</t>
  </si>
  <si>
    <t>esseghiramar@gmail.com</t>
  </si>
  <si>
    <t>ETIENNE</t>
  </si>
  <si>
    <t>22U6000001830</t>
  </si>
  <si>
    <t>Alex</t>
  </si>
  <si>
    <t>01/10/2018</t>
  </si>
  <si>
    <t>22U6000005018</t>
  </si>
  <si>
    <t>Oldy Alex</t>
  </si>
  <si>
    <t>10/04/2021</t>
  </si>
  <si>
    <t>22U6000003885</t>
  </si>
  <si>
    <t>EZZIANI</t>
  </si>
  <si>
    <t>22U6000005093</t>
  </si>
  <si>
    <t>Maiorga</t>
  </si>
  <si>
    <t>FAGOUET</t>
  </si>
  <si>
    <t>FAHMI</t>
  </si>
  <si>
    <t>yul9999@hotmail.fr</t>
  </si>
  <si>
    <t>05/04/2021</t>
  </si>
  <si>
    <t>22U6000007488</t>
  </si>
  <si>
    <t>26/09/2017</t>
  </si>
  <si>
    <t>22U6000001920</t>
  </si>
  <si>
    <t>22U6000004157</t>
  </si>
  <si>
    <t>FAIZI</t>
  </si>
  <si>
    <t>22U6000004065</t>
  </si>
  <si>
    <t>Diana Paola</t>
  </si>
  <si>
    <t>FAJARDO LOPEZ</t>
  </si>
  <si>
    <t>10/10/2020</t>
  </si>
  <si>
    <t>22U6000002610</t>
  </si>
  <si>
    <t>FALLU</t>
  </si>
  <si>
    <t>Chef comptable</t>
  </si>
  <si>
    <t>08/04/2021</t>
  </si>
  <si>
    <t>22U6000004684</t>
  </si>
  <si>
    <t>FARES</t>
  </si>
  <si>
    <t>22U6000004897</t>
  </si>
  <si>
    <t>Ikrame</t>
  </si>
  <si>
    <t>22U6000002585</t>
  </si>
  <si>
    <t>FAUCHER</t>
  </si>
  <si>
    <t>22U6000004650</t>
  </si>
  <si>
    <t>FAVEREAU</t>
  </si>
  <si>
    <t>22U6000004795</t>
  </si>
  <si>
    <t>Moamen</t>
  </si>
  <si>
    <t>FEKRY</t>
  </si>
  <si>
    <t>22U6000004150</t>
  </si>
  <si>
    <t>FERGUSON</t>
  </si>
  <si>
    <t>19/10/2017</t>
  </si>
  <si>
    <t>22U6000005094</t>
  </si>
  <si>
    <t>Minnka</t>
  </si>
  <si>
    <t>FERRANDEZ-SENTIS</t>
  </si>
  <si>
    <t>11/05/2021</t>
  </si>
  <si>
    <t>22U6000002388</t>
  </si>
  <si>
    <t>Salah</t>
  </si>
  <si>
    <t>FERTIKH</t>
  </si>
  <si>
    <t>22U6000002441</t>
  </si>
  <si>
    <t>FINNEGAN</t>
  </si>
  <si>
    <t>22U6000005165</t>
  </si>
  <si>
    <t>FITZBACK COLLIN</t>
  </si>
  <si>
    <t>22U5000008220</t>
  </si>
  <si>
    <t>Irene</t>
  </si>
  <si>
    <t>FLORESTAL</t>
  </si>
  <si>
    <t>benelcy-mel@hotmail.com</t>
  </si>
  <si>
    <t>22U6000002287</t>
  </si>
  <si>
    <t>Abdenour</t>
  </si>
  <si>
    <t>FODIL</t>
  </si>
  <si>
    <t>22U6000003428</t>
  </si>
  <si>
    <t>22U6000003862</t>
  </si>
  <si>
    <t>Awa Dominique Francisca</t>
  </si>
  <si>
    <t>FOFANA</t>
  </si>
  <si>
    <t>22U6000005102</t>
  </si>
  <si>
    <t>FOLIO</t>
  </si>
  <si>
    <t>09/05/2021</t>
  </si>
  <si>
    <t>06/05/2021</t>
  </si>
  <si>
    <t>22U6000002883</t>
  </si>
  <si>
    <t>FONTES FRAGA</t>
  </si>
  <si>
    <t>24/09/2020</t>
  </si>
  <si>
    <t>FONTUS</t>
  </si>
  <si>
    <t>22U6000008483</t>
  </si>
  <si>
    <t>Évelyne</t>
  </si>
  <si>
    <t>FORESTAL</t>
  </si>
  <si>
    <t>22U6000007729</t>
  </si>
  <si>
    <t>22U6000003196</t>
  </si>
  <si>
    <t>FORGET</t>
  </si>
  <si>
    <t>10/03/2021</t>
  </si>
  <si>
    <t>22U6000003164</t>
  </si>
  <si>
    <t>FORGUES-PROVOST</t>
  </si>
  <si>
    <t>22U6000010000</t>
  </si>
  <si>
    <t>Test</t>
  </si>
  <si>
    <t>FORMATION</t>
  </si>
  <si>
    <t>22U6000011000</t>
  </si>
  <si>
    <t>FORMATION 2</t>
  </si>
  <si>
    <t>22U6000004815</t>
  </si>
  <si>
    <t>Jean-Francois</t>
  </si>
  <si>
    <t>FORTIN</t>
  </si>
  <si>
    <t>22U6000004267</t>
  </si>
  <si>
    <t>Maella</t>
  </si>
  <si>
    <t>Judith</t>
  </si>
  <si>
    <t>22U6000003714</t>
  </si>
  <si>
    <t>Augustin</t>
  </si>
  <si>
    <t>FOTSO</t>
  </si>
  <si>
    <t>22U6000004017</t>
  </si>
  <si>
    <t>Lucardine</t>
  </si>
  <si>
    <t>FOURCAND</t>
  </si>
  <si>
    <t>22U6000002673</t>
  </si>
  <si>
    <t>Alison</t>
  </si>
  <si>
    <t>FOURNEL</t>
  </si>
  <si>
    <t>Frantzy</t>
  </si>
  <si>
    <t>22U6000004637</t>
  </si>
  <si>
    <t>FRANZINI</t>
  </si>
  <si>
    <t>Ghada</t>
  </si>
  <si>
    <t>Emma</t>
  </si>
  <si>
    <t>Violaine</t>
  </si>
  <si>
    <t>GACEM</t>
  </si>
  <si>
    <t>22U6000007273</t>
  </si>
  <si>
    <t>René</t>
  </si>
  <si>
    <t>GAGNE</t>
  </si>
  <si>
    <t>22U6000001165_APP</t>
  </si>
  <si>
    <t>Coordonnateur à la formation</t>
  </si>
  <si>
    <t>17/09/2020</t>
  </si>
  <si>
    <t>22U6000004500</t>
  </si>
  <si>
    <t>Roseline</t>
  </si>
  <si>
    <t>MAG-SP Gérant</t>
  </si>
  <si>
    <t>22U6000005053</t>
  </si>
  <si>
    <t>Kalina</t>
  </si>
  <si>
    <t>GAGNON ROBITAILLE</t>
  </si>
  <si>
    <t>GAHLOUZ</t>
  </si>
  <si>
    <t>22U6000001835</t>
  </si>
  <si>
    <t>Khaled Samir</t>
  </si>
  <si>
    <t>22U6000005042</t>
  </si>
  <si>
    <t>Ablaye</t>
  </si>
  <si>
    <t>GAKOU</t>
  </si>
  <si>
    <t>22U6000003522</t>
  </si>
  <si>
    <t>Mahamat</t>
  </si>
  <si>
    <t>GALIAM</t>
  </si>
  <si>
    <t>GALLANT</t>
  </si>
  <si>
    <t>22U6000004320</t>
  </si>
  <si>
    <t>22U6000000548</t>
  </si>
  <si>
    <t>Aned</t>
  </si>
  <si>
    <t>GARCIA</t>
  </si>
  <si>
    <t>15/09/2020</t>
  </si>
  <si>
    <t>22U6000004600</t>
  </si>
  <si>
    <t>Celestina</t>
  </si>
  <si>
    <t>19/11/2020</t>
  </si>
  <si>
    <t>22U6000004006</t>
  </si>
  <si>
    <t>Luis Jose</t>
  </si>
  <si>
    <t>GARCIA FICACHE</t>
  </si>
  <si>
    <t>22U6000005194</t>
  </si>
  <si>
    <t>GATTOUFI</t>
  </si>
  <si>
    <t>22U6000004440</t>
  </si>
  <si>
    <t>GAUDREAULT</t>
  </si>
  <si>
    <t>GAUTHIER</t>
  </si>
  <si>
    <t>Andréanne</t>
  </si>
  <si>
    <t>22U6000008308</t>
  </si>
  <si>
    <t>22U6000004889</t>
  </si>
  <si>
    <t>Marie Claude</t>
  </si>
  <si>
    <t>22U6000005080</t>
  </si>
  <si>
    <t>Sabrina</t>
  </si>
  <si>
    <t>22U6000004812</t>
  </si>
  <si>
    <t>Suzie</t>
  </si>
  <si>
    <t>22U6000002732</t>
  </si>
  <si>
    <t>GAUTHIER-NADEAU</t>
  </si>
  <si>
    <t>14/09/2018</t>
  </si>
  <si>
    <t>Benjamin</t>
  </si>
  <si>
    <t>22U6000004569</t>
  </si>
  <si>
    <t>Germaine</t>
  </si>
  <si>
    <t>GBAN YOROT</t>
  </si>
  <si>
    <t>22U6000008482</t>
  </si>
  <si>
    <t>Gnamba</t>
  </si>
  <si>
    <t>GBARE</t>
  </si>
  <si>
    <t>22U6000005222</t>
  </si>
  <si>
    <t>GEMME</t>
  </si>
  <si>
    <t>16/06/2021</t>
  </si>
  <si>
    <t>22U6000002407</t>
  </si>
  <si>
    <t>Petra</t>
  </si>
  <si>
    <t>GENEST</t>
  </si>
  <si>
    <t>08/02/2019</t>
  </si>
  <si>
    <t>22U6000003277</t>
  </si>
  <si>
    <t>GHABI</t>
  </si>
  <si>
    <t>22U6000005238</t>
  </si>
  <si>
    <t>Vincent Okito</t>
  </si>
  <si>
    <t>GHENDA</t>
  </si>
  <si>
    <t>Ahcene</t>
  </si>
  <si>
    <t>GHERBI</t>
  </si>
  <si>
    <t>22U6000004603</t>
  </si>
  <si>
    <t>Soumia</t>
  </si>
  <si>
    <t>GILBERT</t>
  </si>
  <si>
    <t>16/11/2020</t>
  </si>
  <si>
    <t>22U6000000451</t>
  </si>
  <si>
    <t>Dany</t>
  </si>
  <si>
    <t>22U6000004465</t>
  </si>
  <si>
    <t>Aurelia</t>
  </si>
  <si>
    <t>GINEPRI</t>
  </si>
  <si>
    <t>aurelialesbos@hotmail.com</t>
  </si>
  <si>
    <t>GINGRAS</t>
  </si>
  <si>
    <t>22U6000002470</t>
  </si>
  <si>
    <t>22U6000004899</t>
  </si>
  <si>
    <t>GIRALDEAU</t>
  </si>
  <si>
    <t>22U6000007172</t>
  </si>
  <si>
    <t>Bernard.Giraldeau</t>
  </si>
  <si>
    <t>GIRARD</t>
  </si>
  <si>
    <t>22U6000000517</t>
  </si>
  <si>
    <t>Micheline</t>
  </si>
  <si>
    <t>17/06/2021</t>
  </si>
  <si>
    <t>22U6000003366</t>
  </si>
  <si>
    <t>22U6000004323</t>
  </si>
  <si>
    <t>Maria Del Carmen</t>
  </si>
  <si>
    <t>GIRON DELEON-SOMOZA</t>
  </si>
  <si>
    <t>GIROUX</t>
  </si>
  <si>
    <t>22U6000002588</t>
  </si>
  <si>
    <t>16.6</t>
  </si>
  <si>
    <t>22U6000002424</t>
  </si>
  <si>
    <t>Marie Enise</t>
  </si>
  <si>
    <t>GLOSY</t>
  </si>
  <si>
    <t>22U6000005191</t>
  </si>
  <si>
    <t>Joshua</t>
  </si>
  <si>
    <t>GOCKLEY</t>
  </si>
  <si>
    <t>28/05/2021</t>
  </si>
  <si>
    <t>GODIN</t>
  </si>
  <si>
    <t>22U6000003141</t>
  </si>
  <si>
    <t>04/05/2018</t>
  </si>
  <si>
    <t>10/06/2020</t>
  </si>
  <si>
    <t>GOMEZ</t>
  </si>
  <si>
    <t>22U6000000088</t>
  </si>
  <si>
    <t>22U5000008228</t>
  </si>
  <si>
    <t>GOMEZ RIVAS</t>
  </si>
  <si>
    <t>22U6000004505</t>
  </si>
  <si>
    <t>GONZALEZ</t>
  </si>
  <si>
    <t>22U6000004998</t>
  </si>
  <si>
    <t>Galia</t>
  </si>
  <si>
    <t>Gabriela</t>
  </si>
  <si>
    <t>22U6000002409</t>
  </si>
  <si>
    <t>Cecilia</t>
  </si>
  <si>
    <t>GONZALEZ CRUZ</t>
  </si>
  <si>
    <t>22U6000008084</t>
  </si>
  <si>
    <t>GONZALEZ LARA</t>
  </si>
  <si>
    <t>22U6000004351</t>
  </si>
  <si>
    <t>Erika Yamileth</t>
  </si>
  <si>
    <t>GONZALEZ ORTIZ</t>
  </si>
  <si>
    <t>17/07/2020</t>
  </si>
  <si>
    <t>Technicien en  recrutement des participants</t>
  </si>
  <si>
    <t>Carole</t>
  </si>
  <si>
    <t>19/03/2021</t>
  </si>
  <si>
    <t>22U6000004295</t>
  </si>
  <si>
    <t>Tatiana</t>
  </si>
  <si>
    <t>GRAMA</t>
  </si>
  <si>
    <t>22U6000004591</t>
  </si>
  <si>
    <t>Valeria</t>
  </si>
  <si>
    <t>GRANDEZ CABALLERO</t>
  </si>
  <si>
    <t>22U6000001080</t>
  </si>
  <si>
    <t>GRENIER</t>
  </si>
  <si>
    <t>22U6000002262</t>
  </si>
  <si>
    <t>Aide technicien en maintenance des batiments</t>
  </si>
  <si>
    <t>05/03/2021</t>
  </si>
  <si>
    <t>22U6000002406</t>
  </si>
  <si>
    <t>GUANA</t>
  </si>
  <si>
    <t>08/02/2020</t>
  </si>
  <si>
    <t>Smail</t>
  </si>
  <si>
    <t>22U6000003253</t>
  </si>
  <si>
    <t>Guessoir</t>
  </si>
  <si>
    <t>GUERRIER</t>
  </si>
  <si>
    <t>22U6000004482</t>
  </si>
  <si>
    <t>Luis</t>
  </si>
  <si>
    <t>GUEVARA</t>
  </si>
  <si>
    <t>16/05/2021</t>
  </si>
  <si>
    <t>22U6000005242</t>
  </si>
  <si>
    <t>Kayla Dayana</t>
  </si>
  <si>
    <t>GUILLEN EDOUARD</t>
  </si>
  <si>
    <t>22U6000003575</t>
  </si>
  <si>
    <t>Julio Cesar</t>
  </si>
  <si>
    <t>GUILLEN GOMEZ</t>
  </si>
  <si>
    <t>22U6000002540</t>
  </si>
  <si>
    <t>Jean-Marc</t>
  </si>
  <si>
    <t>GUILLET</t>
  </si>
  <si>
    <t>Responsable Prévention des pertes</t>
  </si>
  <si>
    <t>04/12/2020</t>
  </si>
  <si>
    <t>22U6000005224</t>
  </si>
  <si>
    <t>Danny</t>
  </si>
  <si>
    <t>GUITARD</t>
  </si>
  <si>
    <t>30/10/2017</t>
  </si>
  <si>
    <t>22U6000001438</t>
  </si>
  <si>
    <t>Haskel</t>
  </si>
  <si>
    <t>GUSTAVO</t>
  </si>
  <si>
    <t>22U6000005225</t>
  </si>
  <si>
    <t>Javier</t>
  </si>
  <si>
    <t>GUTIERREZ DIAZ</t>
  </si>
  <si>
    <t>22U6000003952</t>
  </si>
  <si>
    <t>Sidick Bechir</t>
  </si>
  <si>
    <t>HACHIM</t>
  </si>
  <si>
    <t>22U6000008639</t>
  </si>
  <si>
    <t>HADAD</t>
  </si>
  <si>
    <t>22U6000002832</t>
  </si>
  <si>
    <t>HADDADENE</t>
  </si>
  <si>
    <t>22U6000003452</t>
  </si>
  <si>
    <t>Majda</t>
  </si>
  <si>
    <t>HAMADA</t>
  </si>
  <si>
    <t>22U6000000688</t>
  </si>
  <si>
    <t>Therese Jeanne</t>
  </si>
  <si>
    <t>HANDI JEANNE</t>
  </si>
  <si>
    <t>22U6000005062</t>
  </si>
  <si>
    <t>Amer</t>
  </si>
  <si>
    <t>HANI</t>
  </si>
  <si>
    <t>23/04/2021</t>
  </si>
  <si>
    <t>22U6000002766</t>
  </si>
  <si>
    <t>HARBOUJ</t>
  </si>
  <si>
    <t>22U6000003531</t>
  </si>
  <si>
    <t>HARDT</t>
  </si>
  <si>
    <t>22U6000004903</t>
  </si>
  <si>
    <t>Janie</t>
  </si>
  <si>
    <t>HARNOIS</t>
  </si>
  <si>
    <t>HARZINE</t>
  </si>
  <si>
    <t>22U5000007693</t>
  </si>
  <si>
    <t>nharzine@yahoo.ca</t>
  </si>
  <si>
    <t>22U5000008383</t>
  </si>
  <si>
    <t>Noura</t>
  </si>
  <si>
    <t>22U5000007181</t>
  </si>
  <si>
    <t>HASSUNA</t>
  </si>
  <si>
    <t>Receptionniste secrétaire</t>
  </si>
  <si>
    <t>maryam.hassuna@yahoo.ca</t>
  </si>
  <si>
    <t>22U6000004528</t>
  </si>
  <si>
    <t>Henriette</t>
  </si>
  <si>
    <t>HAUSSAVOU IDINGA</t>
  </si>
  <si>
    <t>22U6000004858</t>
  </si>
  <si>
    <t>HAWARI</t>
  </si>
  <si>
    <t>22U6000005148</t>
  </si>
  <si>
    <t>Mai</t>
  </si>
  <si>
    <t>HAYATLE</t>
  </si>
  <si>
    <t>HEBERT</t>
  </si>
  <si>
    <t>22U6000004662</t>
  </si>
  <si>
    <t>22U6000002895</t>
  </si>
  <si>
    <t>22U6000002030</t>
  </si>
  <si>
    <t>HELAL GOMEZ</t>
  </si>
  <si>
    <t>Jeremy</t>
  </si>
  <si>
    <t>22U6000004213</t>
  </si>
  <si>
    <t>HENNI</t>
  </si>
  <si>
    <t>Cindy</t>
  </si>
  <si>
    <t>22U6000004521</t>
  </si>
  <si>
    <t>Fiora</t>
  </si>
  <si>
    <t>HERNANDEZ</t>
  </si>
  <si>
    <t>22U6000004748</t>
  </si>
  <si>
    <t>Teresa</t>
  </si>
  <si>
    <t>22U6000002311</t>
  </si>
  <si>
    <t>Marie Carmel Rosiane</t>
  </si>
  <si>
    <t>HILAIRE ROSIANE</t>
  </si>
  <si>
    <t>22U6000005055</t>
  </si>
  <si>
    <t>Gaetan</t>
  </si>
  <si>
    <t>HIS</t>
  </si>
  <si>
    <t>HOANG</t>
  </si>
  <si>
    <t>22U6000003656</t>
  </si>
  <si>
    <t>HOCINI</t>
  </si>
  <si>
    <t>22U6000008258</t>
  </si>
  <si>
    <t>07/03/2021</t>
  </si>
  <si>
    <t>22U6000004146</t>
  </si>
  <si>
    <t>HOGUE</t>
  </si>
  <si>
    <t>22U6000004848</t>
  </si>
  <si>
    <t>Loret</t>
  </si>
  <si>
    <t>HOMSI</t>
  </si>
  <si>
    <t>10/05/2018</t>
  </si>
  <si>
    <t>22U6000004225</t>
  </si>
  <si>
    <t>Owe</t>
  </si>
  <si>
    <t>HOUNSIME</t>
  </si>
  <si>
    <t>03/03/2020</t>
  </si>
  <si>
    <t>22U6000002396</t>
  </si>
  <si>
    <t>Kenia</t>
  </si>
  <si>
    <t>HUETE</t>
  </si>
  <si>
    <t>22U6000005030</t>
  </si>
  <si>
    <t>Bawa</t>
  </si>
  <si>
    <t>HUMU</t>
  </si>
  <si>
    <t>22U6000005044</t>
  </si>
  <si>
    <t>Bettina</t>
  </si>
  <si>
    <t>HYACINTHE</t>
  </si>
  <si>
    <t>Arina</t>
  </si>
  <si>
    <t>IBRAHIM</t>
  </si>
  <si>
    <t>22U6000005178</t>
  </si>
  <si>
    <t>Stanley</t>
  </si>
  <si>
    <t>28/08/2017</t>
  </si>
  <si>
    <t>22U6000002432</t>
  </si>
  <si>
    <t>Hassiba Badea</t>
  </si>
  <si>
    <t>IKHLEF</t>
  </si>
  <si>
    <t>Elsa</t>
  </si>
  <si>
    <t>22U6000002857</t>
  </si>
  <si>
    <t>José Guillermo</t>
  </si>
  <si>
    <t>IZQUIERDO QUINONEZ</t>
  </si>
  <si>
    <t>29/08/2017</t>
  </si>
  <si>
    <t>Raphael</t>
  </si>
  <si>
    <t>22U6000004096</t>
  </si>
  <si>
    <t>Dawn Anne Helene</t>
  </si>
  <si>
    <t>JACKSON</t>
  </si>
  <si>
    <t>22U6000003045</t>
  </si>
  <si>
    <t>Jn Mary</t>
  </si>
  <si>
    <t>JACQUES</t>
  </si>
  <si>
    <t>20/04/2020</t>
  </si>
  <si>
    <t>27/04/2018</t>
  </si>
  <si>
    <t>Joanne</t>
  </si>
  <si>
    <t>22U6000003183</t>
  </si>
  <si>
    <t>Kettely</t>
  </si>
  <si>
    <t>JANVIER-OPONT</t>
  </si>
  <si>
    <t>JEAN</t>
  </si>
  <si>
    <t>22U6000005193</t>
  </si>
  <si>
    <t>Max</t>
  </si>
  <si>
    <t>22U6000005176</t>
  </si>
  <si>
    <t>Nellan Nelly</t>
  </si>
  <si>
    <t>Laura</t>
  </si>
  <si>
    <t>JEAN-LOUIS</t>
  </si>
  <si>
    <t>22U6000004672</t>
  </si>
  <si>
    <t>Dalyanne</t>
  </si>
  <si>
    <t>22U5000008588</t>
  </si>
  <si>
    <t>JEANNIS</t>
  </si>
  <si>
    <t>JEANTY</t>
  </si>
  <si>
    <t>22U6000005207</t>
  </si>
  <si>
    <t>Mado-Oschescha</t>
  </si>
  <si>
    <t>22U6000001534</t>
  </si>
  <si>
    <t>JEGOREL</t>
  </si>
  <si>
    <t>16/09/2020</t>
  </si>
  <si>
    <t>22U6000004339</t>
  </si>
  <si>
    <t>JETTE</t>
  </si>
  <si>
    <t>29/10/2020</t>
  </si>
  <si>
    <t>22U6000002581</t>
  </si>
  <si>
    <t>Roy</t>
  </si>
  <si>
    <t>JOEL</t>
  </si>
  <si>
    <t>14/10/2018</t>
  </si>
  <si>
    <t>22U6000005227</t>
  </si>
  <si>
    <t>Lupini</t>
  </si>
  <si>
    <t>JONAS MAYALA</t>
  </si>
  <si>
    <t>JOSEPH</t>
  </si>
  <si>
    <t>22U6000004445</t>
  </si>
  <si>
    <t>Garleine</t>
  </si>
  <si>
    <t>22U6000008508</t>
  </si>
  <si>
    <t>25/11/2020</t>
  </si>
  <si>
    <t>Yannick</t>
  </si>
  <si>
    <t>22U6000005047</t>
  </si>
  <si>
    <t>Guillaume</t>
  </si>
  <si>
    <t>JUTRAS BERGERON</t>
  </si>
  <si>
    <t>13/05/2021</t>
  </si>
  <si>
    <t>22U6000004763</t>
  </si>
  <si>
    <t>KACED</t>
  </si>
  <si>
    <t>22U6000004818</t>
  </si>
  <si>
    <t>KACI</t>
  </si>
  <si>
    <t>Rachel Bouazi</t>
  </si>
  <si>
    <t>KACOU</t>
  </si>
  <si>
    <t>22U6000005107</t>
  </si>
  <si>
    <t>22U6000003263</t>
  </si>
  <si>
    <t>Amir</t>
  </si>
  <si>
    <t>KAHNAMOOEE</t>
  </si>
  <si>
    <t>22U6000005026</t>
  </si>
  <si>
    <t>Bigaya</t>
  </si>
  <si>
    <t>KAHUMBA</t>
  </si>
  <si>
    <t>22U6000007661</t>
  </si>
  <si>
    <t>KALANGA MUMPELA</t>
  </si>
  <si>
    <t>22U6000003819</t>
  </si>
  <si>
    <t>Sara Pedro Mudienda</t>
  </si>
  <si>
    <t>KALOMBO</t>
  </si>
  <si>
    <t>22U6000003712</t>
  </si>
  <si>
    <t>Lord Haffi</t>
  </si>
  <si>
    <t>KAMBA</t>
  </si>
  <si>
    <t>26/02/2020</t>
  </si>
  <si>
    <t>02/09/2019</t>
  </si>
  <si>
    <t>Georges</t>
  </si>
  <si>
    <t>Elisabeth</t>
  </si>
  <si>
    <t>Frida Evelyne</t>
  </si>
  <si>
    <t>KAMGUIA</t>
  </si>
  <si>
    <t>12/04/2020</t>
  </si>
  <si>
    <t>22U5000007583</t>
  </si>
  <si>
    <t>22U6000004609</t>
  </si>
  <si>
    <t>Achta</t>
  </si>
  <si>
    <t>KAMOUN MAHAMAT</t>
  </si>
  <si>
    <t>22U6000004453</t>
  </si>
  <si>
    <t>KANGUI</t>
  </si>
  <si>
    <t>22U6000004370</t>
  </si>
  <si>
    <t>KANJ</t>
  </si>
  <si>
    <t>22U6000005078</t>
  </si>
  <si>
    <t>Marlon</t>
  </si>
  <si>
    <t>KANKU TSHIBANGU</t>
  </si>
  <si>
    <t>02/12/2020</t>
  </si>
  <si>
    <t>22U6000003989</t>
  </si>
  <si>
    <t>Masouda</t>
  </si>
  <si>
    <t>KARIMI</t>
  </si>
  <si>
    <t>22U6000005183</t>
  </si>
  <si>
    <t>KARPMAN</t>
  </si>
  <si>
    <t>22U6000003011</t>
  </si>
  <si>
    <t>KARZON</t>
  </si>
  <si>
    <t>06/02/2018</t>
  </si>
  <si>
    <t>22U6000005115</t>
  </si>
  <si>
    <t>Rebecca</t>
  </si>
  <si>
    <t>KASANGA</t>
  </si>
  <si>
    <t>Rezika</t>
  </si>
  <si>
    <t>KASDI</t>
  </si>
  <si>
    <t>rezikaa10@gmail.com</t>
  </si>
  <si>
    <t>22U6000002638</t>
  </si>
  <si>
    <t>KASONGO NSAPU</t>
  </si>
  <si>
    <t>22U6000004755</t>
  </si>
  <si>
    <t>Maxwell</t>
  </si>
  <si>
    <t>KAVCIC BABINSKI</t>
  </si>
  <si>
    <t>Nadege</t>
  </si>
  <si>
    <t>22U6000005021</t>
  </si>
  <si>
    <t>Fares</t>
  </si>
  <si>
    <t>KAWJI</t>
  </si>
  <si>
    <t>22U6000008133</t>
  </si>
  <si>
    <t>KAYINDA</t>
  </si>
  <si>
    <t>22U6000004649</t>
  </si>
  <si>
    <t>KAZAMBA NTAKWINATA</t>
  </si>
  <si>
    <t>04/01/2021</t>
  </si>
  <si>
    <t>22U6000003866</t>
  </si>
  <si>
    <t>Milad</t>
  </si>
  <si>
    <t>KAZARIAN</t>
  </si>
  <si>
    <t>22U6000003648</t>
  </si>
  <si>
    <t>KECILI</t>
  </si>
  <si>
    <t>22U6000004865</t>
  </si>
  <si>
    <t>Nour El-Houda</t>
  </si>
  <si>
    <t>KEDAH</t>
  </si>
  <si>
    <t>KEITA</t>
  </si>
  <si>
    <t>22U6000004964</t>
  </si>
  <si>
    <t>Bafing</t>
  </si>
  <si>
    <t>22U6000005100</t>
  </si>
  <si>
    <t>Rosine</t>
  </si>
  <si>
    <t>KENGNE FOTSO</t>
  </si>
  <si>
    <t>22U6000004852</t>
  </si>
  <si>
    <t>Jedida-Mubanga</t>
  </si>
  <si>
    <t>KEWENGE</t>
  </si>
  <si>
    <t>22U6000004924</t>
  </si>
  <si>
    <t>Theodoret</t>
  </si>
  <si>
    <t>KEWOU NOUBISSI</t>
  </si>
  <si>
    <t>22U6000004350</t>
  </si>
  <si>
    <t>KHABZAGUA</t>
  </si>
  <si>
    <t>22U6000003688</t>
  </si>
  <si>
    <t>Fatemeh</t>
  </si>
  <si>
    <t>KHAJEH</t>
  </si>
  <si>
    <t>13/05/2019</t>
  </si>
  <si>
    <t>22U6000005152</t>
  </si>
  <si>
    <t>KHENE</t>
  </si>
  <si>
    <t>22U6000002174</t>
  </si>
  <si>
    <t>KHENNOUCI</t>
  </si>
  <si>
    <t>22U6000003907</t>
  </si>
  <si>
    <t>Ramzi</t>
  </si>
  <si>
    <t>KHEZAMI</t>
  </si>
  <si>
    <t>27/07/2020</t>
  </si>
  <si>
    <t>22U6000004781</t>
  </si>
  <si>
    <t>KIDAEI</t>
  </si>
  <si>
    <t>KIM</t>
  </si>
  <si>
    <t>22U6000005086</t>
  </si>
  <si>
    <t>Yoo Hwa</t>
  </si>
  <si>
    <t>01/05/2021</t>
  </si>
  <si>
    <t>22U6000005204</t>
  </si>
  <si>
    <t>George</t>
  </si>
  <si>
    <t>KIOSSEV</t>
  </si>
  <si>
    <t>22U6000004540</t>
  </si>
  <si>
    <t>KIROUAC</t>
  </si>
  <si>
    <t>amoskitunguluwalukusa@gmail.com</t>
  </si>
  <si>
    <t>Amos</t>
  </si>
  <si>
    <t>KITUNGULU</t>
  </si>
  <si>
    <t>22U6000004299</t>
  </si>
  <si>
    <t>Dizi</t>
  </si>
  <si>
    <t>KIYAMBU</t>
  </si>
  <si>
    <t>22U6000005205</t>
  </si>
  <si>
    <t>Palmira</t>
  </si>
  <si>
    <t>KLARIC</t>
  </si>
  <si>
    <t>22U6000002760</t>
  </si>
  <si>
    <t>Sarkis</t>
  </si>
  <si>
    <t>KOCHAKEJIAN</t>
  </si>
  <si>
    <t>22U6000004830</t>
  </si>
  <si>
    <t>Ahmadou</t>
  </si>
  <si>
    <t>KOINA</t>
  </si>
  <si>
    <t>22U6000003549</t>
  </si>
  <si>
    <t>Volodymyr</t>
  </si>
  <si>
    <t>KOMARNYTSKYY</t>
  </si>
  <si>
    <t>KONE</t>
  </si>
  <si>
    <t>22U6000004102</t>
  </si>
  <si>
    <t>Natalia</t>
  </si>
  <si>
    <t>22U6000004658</t>
  </si>
  <si>
    <t>Hercules</t>
  </si>
  <si>
    <t>KONSTAS</t>
  </si>
  <si>
    <t>22U6000004702</t>
  </si>
  <si>
    <t>Soheib</t>
  </si>
  <si>
    <t>KOUACI</t>
  </si>
  <si>
    <t>22U6000004234</t>
  </si>
  <si>
    <t>Ange Bledja Edwige</t>
  </si>
  <si>
    <t>KOUASSI KOUADIO</t>
  </si>
  <si>
    <t>KOUROUMA</t>
  </si>
  <si>
    <t>22U6000003454</t>
  </si>
  <si>
    <t>22U6000004504</t>
  </si>
  <si>
    <t>Gabriel Odimba</t>
  </si>
  <si>
    <t>KOY</t>
  </si>
  <si>
    <t>22U6000002018</t>
  </si>
  <si>
    <t>Paulette</t>
  </si>
  <si>
    <t>KPAKPO</t>
  </si>
  <si>
    <t>10/01/2021</t>
  </si>
  <si>
    <t>22U6000004262</t>
  </si>
  <si>
    <t>Mykola</t>
  </si>
  <si>
    <t>KRAVCHENKO</t>
  </si>
  <si>
    <t>22U6000004593</t>
  </si>
  <si>
    <t>22U6000001017</t>
  </si>
  <si>
    <t>KTIT</t>
  </si>
  <si>
    <t>22U6000001589</t>
  </si>
  <si>
    <t>Yelena</t>
  </si>
  <si>
    <t>KUBAY</t>
  </si>
  <si>
    <t>09/12/2020</t>
  </si>
  <si>
    <t>22U6000004939</t>
  </si>
  <si>
    <t>KUIGANG MBOBDA</t>
  </si>
  <si>
    <t>22U6000004165</t>
  </si>
  <si>
    <t>Ali Mapoko</t>
  </si>
  <si>
    <t>KUMAKAMBA</t>
  </si>
  <si>
    <t>22/09/2020</t>
  </si>
  <si>
    <t>KUTINA MIKEMBI</t>
  </si>
  <si>
    <t>22U5000008368</t>
  </si>
  <si>
    <t>22U5000008071</t>
  </si>
  <si>
    <t>Dodos</t>
  </si>
  <si>
    <t>KWIBE</t>
  </si>
  <si>
    <t>queenestherkwibe@gmail.com</t>
  </si>
  <si>
    <t>Queen Esther</t>
  </si>
  <si>
    <t>KWIBE METHA</t>
  </si>
  <si>
    <t>22U5000008027</t>
  </si>
  <si>
    <t>22U6000002289</t>
  </si>
  <si>
    <t>Kuen</t>
  </si>
  <si>
    <t>KWOK CHUN</t>
  </si>
  <si>
    <t>22U6000004965</t>
  </si>
  <si>
    <t>LAABADI</t>
  </si>
  <si>
    <t>22U6000002956</t>
  </si>
  <si>
    <t>LAAFAR</t>
  </si>
  <si>
    <t>05/12/2017</t>
  </si>
  <si>
    <t>22U6000005182</t>
  </si>
  <si>
    <t>LAAMECH</t>
  </si>
  <si>
    <t>22U6000001734_APP</t>
  </si>
  <si>
    <t>LABATA ASSYN</t>
  </si>
  <si>
    <t>14/07/2017</t>
  </si>
  <si>
    <t>20/05/2021</t>
  </si>
  <si>
    <t>30/04/2018</t>
  </si>
  <si>
    <t>22U6000007101</t>
  </si>
  <si>
    <t>Meziane</t>
  </si>
  <si>
    <t>LABDOUNE</t>
  </si>
  <si>
    <t>LABELLE</t>
  </si>
  <si>
    <t>22U6000004968</t>
  </si>
  <si>
    <t>22U6000001130_ADM</t>
  </si>
  <si>
    <t>Selena</t>
  </si>
  <si>
    <t>LACHAPELLE</t>
  </si>
  <si>
    <t>Conseillère en développement de la formation</t>
  </si>
  <si>
    <t>22U6000004627</t>
  </si>
  <si>
    <t>Sonie</t>
  </si>
  <si>
    <t>LACLOTTE</t>
  </si>
  <si>
    <t>22U6000003352</t>
  </si>
  <si>
    <t>Cynthia</t>
  </si>
  <si>
    <t>LAFERRIERE</t>
  </si>
  <si>
    <t>LAFLEUR</t>
  </si>
  <si>
    <t>22U6000004927</t>
  </si>
  <si>
    <t>LAFOND</t>
  </si>
  <si>
    <t>22U6000004860</t>
  </si>
  <si>
    <t>Felix-Antoine</t>
  </si>
  <si>
    <t>Fazia</t>
  </si>
  <si>
    <t>LAHDIRI</t>
  </si>
  <si>
    <t>fazia.lahdiri@gmail.com</t>
  </si>
  <si>
    <t>22U6000004955</t>
  </si>
  <si>
    <t>LAKHDAR TOUMI</t>
  </si>
  <si>
    <t>22U6000001510</t>
  </si>
  <si>
    <t>LALONDE</t>
  </si>
  <si>
    <t>22U6000005121</t>
  </si>
  <si>
    <t>Mokhtar</t>
  </si>
  <si>
    <t>LAM</t>
  </si>
  <si>
    <t>22U6000004333</t>
  </si>
  <si>
    <t>LAMADRID</t>
  </si>
  <si>
    <t>02/11/2020</t>
  </si>
  <si>
    <t>LAMINE</t>
  </si>
  <si>
    <t>22U6000005217</t>
  </si>
  <si>
    <t>22U6000002975</t>
  </si>
  <si>
    <t>LAMREFFEH</t>
  </si>
  <si>
    <t>22U6000001995</t>
  </si>
  <si>
    <t>LAMRI</t>
  </si>
  <si>
    <t>22U6000005199</t>
  </si>
  <si>
    <t>LAMY</t>
  </si>
  <si>
    <t>LANDRY</t>
  </si>
  <si>
    <t>22U6000004248</t>
  </si>
  <si>
    <t>22U6000004018</t>
  </si>
  <si>
    <t>Cyrille</t>
  </si>
  <si>
    <t>LANDRY NGAKOUE</t>
  </si>
  <si>
    <t>22U6000004252</t>
  </si>
  <si>
    <t>Yarneau</t>
  </si>
  <si>
    <t>LANMAFANKPOTIN</t>
  </si>
  <si>
    <t>22U6000002236</t>
  </si>
  <si>
    <t>LANTEIGNE-MCQUILLEN</t>
  </si>
  <si>
    <t>Lina</t>
  </si>
  <si>
    <t>France</t>
  </si>
  <si>
    <t>LAPOINTE</t>
  </si>
  <si>
    <t>crazyirishpat@gmail.com</t>
  </si>
  <si>
    <t>Victor Manuel</t>
  </si>
  <si>
    <t>22U6000004891</t>
  </si>
  <si>
    <t>LASCASE</t>
  </si>
  <si>
    <t>22U6000004550</t>
  </si>
  <si>
    <t>Fadhel</t>
  </si>
  <si>
    <t>LASSOUAD</t>
  </si>
  <si>
    <t>22U6000004917</t>
  </si>
  <si>
    <t>LATREILLE</t>
  </si>
  <si>
    <t>22U6000003953</t>
  </si>
  <si>
    <t>Monia</t>
  </si>
  <si>
    <t>LAURIER</t>
  </si>
  <si>
    <t>22.2</t>
  </si>
  <si>
    <t>22U6000004458</t>
  </si>
  <si>
    <t>LAURIN</t>
  </si>
  <si>
    <t>01/09/2020</t>
  </si>
  <si>
    <t>22U6000004233</t>
  </si>
  <si>
    <t>Berlinsky Raphollo</t>
  </si>
  <si>
    <t>LAURORE</t>
  </si>
  <si>
    <t>05/11/2020</t>
  </si>
  <si>
    <t>LAVOIE</t>
  </si>
  <si>
    <t>28/09/2017</t>
  </si>
  <si>
    <t>22U6000004990</t>
  </si>
  <si>
    <t>22U6000004033</t>
  </si>
  <si>
    <t>LE BERTRE</t>
  </si>
  <si>
    <t>Conseiller Marketing numérique</t>
  </si>
  <si>
    <t>01/11/2020</t>
  </si>
  <si>
    <t>22U6000005067</t>
  </si>
  <si>
    <t>Ambre</t>
  </si>
  <si>
    <t>LE COMPAGNON</t>
  </si>
  <si>
    <t>LEBLANC</t>
  </si>
  <si>
    <t>22U6000005014</t>
  </si>
  <si>
    <t>22U6000002689</t>
  </si>
  <si>
    <t>29/08/2019</t>
  </si>
  <si>
    <t>25/09/2019</t>
  </si>
  <si>
    <t>22U6000005065</t>
  </si>
  <si>
    <t>LEDUC</t>
  </si>
  <si>
    <t>22U6000004997</t>
  </si>
  <si>
    <t>LEFEBVRE</t>
  </si>
  <si>
    <t>22U6000003094</t>
  </si>
  <si>
    <t>LEFEBVRE CHAGNON</t>
  </si>
  <si>
    <t>11/08/2020</t>
  </si>
  <si>
    <t>22U6000000001</t>
  </si>
  <si>
    <t>LEGAULT</t>
  </si>
  <si>
    <t>Conseiller Dir Gen et resp projts spécuiaux</t>
  </si>
  <si>
    <t>22U6000004937</t>
  </si>
  <si>
    <t>Elora</t>
  </si>
  <si>
    <t>LEGENDRE-RACETTE</t>
  </si>
  <si>
    <t>22U6000004759</t>
  </si>
  <si>
    <t>Drias</t>
  </si>
  <si>
    <t>LEILA</t>
  </si>
  <si>
    <t>22U6000004576</t>
  </si>
  <si>
    <t>Genesis Zadira</t>
  </si>
  <si>
    <t>LEIVA LOPEZ</t>
  </si>
  <si>
    <t>22U6000005025</t>
  </si>
  <si>
    <t>LEMIEUX</t>
  </si>
  <si>
    <t>22U6000004086</t>
  </si>
  <si>
    <t>LEMIRE</t>
  </si>
  <si>
    <t>22U6000004953</t>
  </si>
  <si>
    <t>Anasse</t>
  </si>
  <si>
    <t>LEMOU</t>
  </si>
  <si>
    <t>22U6000006962</t>
  </si>
  <si>
    <t>Silvia Patricia</t>
  </si>
  <si>
    <t>LEON ARMAS</t>
  </si>
  <si>
    <t>22U6000004707</t>
  </si>
  <si>
    <t>Jorge Isaac</t>
  </si>
  <si>
    <t>LEON SUAREZ</t>
  </si>
  <si>
    <t>Serge</t>
  </si>
  <si>
    <t>22U6000004902</t>
  </si>
  <si>
    <t>LEPINE</t>
  </si>
  <si>
    <t>22U6000004714</t>
  </si>
  <si>
    <t>LEPRETRE</t>
  </si>
  <si>
    <t>22U6000004942</t>
  </si>
  <si>
    <t>Marie Livine</t>
  </si>
  <si>
    <t>LETCHI</t>
  </si>
  <si>
    <t>22U6000004696_APP</t>
  </si>
  <si>
    <t>Guy</t>
  </si>
  <si>
    <t>LETENDRE</t>
  </si>
  <si>
    <t>22U6000004696_FOR</t>
  </si>
  <si>
    <t>22U6000003859</t>
  </si>
  <si>
    <t>LEVASSEUR</t>
  </si>
  <si>
    <t>22U6000005220</t>
  </si>
  <si>
    <t>LEVESQUE</t>
  </si>
  <si>
    <t>Erwan</t>
  </si>
  <si>
    <t>22U6000000869_APP</t>
  </si>
  <si>
    <t>Adjoint service socioprofessionel</t>
  </si>
  <si>
    <t>suzangono1955@gmail.com</t>
  </si>
  <si>
    <t>LEVODO NOGO</t>
  </si>
  <si>
    <t>LHERISSON</t>
  </si>
  <si>
    <t>22U6000008256</t>
  </si>
  <si>
    <t>Conseiller en acquisition des talents</t>
  </si>
  <si>
    <t>22U6000004612</t>
  </si>
  <si>
    <t>LIN</t>
  </si>
  <si>
    <t>22U6000003687</t>
  </si>
  <si>
    <t>José Ignacio</t>
  </si>
  <si>
    <t>LOAIZA</t>
  </si>
  <si>
    <t>22U6000008282</t>
  </si>
  <si>
    <t>LOFICIAL</t>
  </si>
  <si>
    <t>22U6000004961</t>
  </si>
  <si>
    <t>Max-Harielle</t>
  </si>
  <si>
    <t>LOISEAU</t>
  </si>
  <si>
    <t>22U6000003759</t>
  </si>
  <si>
    <t>Pamela Bwembia</t>
  </si>
  <si>
    <t>LONGONGO</t>
  </si>
  <si>
    <t>22U6000004928</t>
  </si>
  <si>
    <t>LONGPRE</t>
  </si>
  <si>
    <t>LOUIS</t>
  </si>
  <si>
    <t>22U6000007962</t>
  </si>
  <si>
    <t>22U6000001629</t>
  </si>
  <si>
    <t>Suze</t>
  </si>
  <si>
    <t>LOUIS BRISTOL</t>
  </si>
  <si>
    <t>16/10/2018</t>
  </si>
  <si>
    <t>22U6000004693</t>
  </si>
  <si>
    <t>Lindaly</t>
  </si>
  <si>
    <t>LOUIS FILS</t>
  </si>
  <si>
    <t>Charly</t>
  </si>
  <si>
    <t>LUBANDA MUJINGA</t>
  </si>
  <si>
    <t>charlymujinga3@gmail.com</t>
  </si>
  <si>
    <t>22U6000008068</t>
  </si>
  <si>
    <t>LUCAS</t>
  </si>
  <si>
    <t>22U6000002426</t>
  </si>
  <si>
    <t>19/06/2021</t>
  </si>
  <si>
    <t>22U6000002266</t>
  </si>
  <si>
    <t>LUSAMBO BOLOLIA</t>
  </si>
  <si>
    <t>22U6000004201</t>
  </si>
  <si>
    <t>Rebeca</t>
  </si>
  <si>
    <t>LUSTOSA OLIVEIRA KRUSE</t>
  </si>
  <si>
    <t>22U6000004620</t>
  </si>
  <si>
    <t>Aubrey</t>
  </si>
  <si>
    <t>LYN ATAM</t>
  </si>
  <si>
    <t>22U6000003654</t>
  </si>
  <si>
    <t>MACKIE</t>
  </si>
  <si>
    <t>03/12/2019</t>
  </si>
  <si>
    <t>22U6000005215</t>
  </si>
  <si>
    <t>Behrad</t>
  </si>
  <si>
    <t>MADAHI</t>
  </si>
  <si>
    <t>22U6000003368</t>
  </si>
  <si>
    <t>Roman</t>
  </si>
  <si>
    <t>MADARIAGA LEYTON</t>
  </si>
  <si>
    <t>22U6000001634</t>
  </si>
  <si>
    <t>Garth</t>
  </si>
  <si>
    <t>MADDOCKS</t>
  </si>
  <si>
    <t>22U6000004553</t>
  </si>
  <si>
    <t>Nafissa</t>
  </si>
  <si>
    <t>MAGBI MANSOURI</t>
  </si>
  <si>
    <t>Rose Eleanore</t>
  </si>
  <si>
    <t>MAGGY WONYU</t>
  </si>
  <si>
    <t>wonyu_rose@yahoo.fr</t>
  </si>
  <si>
    <t>22U6000007179</t>
  </si>
  <si>
    <t>12/02/2020</t>
  </si>
  <si>
    <t>22U6000002446</t>
  </si>
  <si>
    <t>MAGNAN</t>
  </si>
  <si>
    <t>MAHARA</t>
  </si>
  <si>
    <t>22U6000007395</t>
  </si>
  <si>
    <t>22U5000008096</t>
  </si>
  <si>
    <t>Najat</t>
  </si>
  <si>
    <t>MAHDOUB</t>
  </si>
  <si>
    <t>22U6000002812</t>
  </si>
  <si>
    <t>MAHMOOD</t>
  </si>
  <si>
    <t>22U6000005068</t>
  </si>
  <si>
    <t>Shayan</t>
  </si>
  <si>
    <t>MAJDI</t>
  </si>
  <si>
    <t>22U6000004428</t>
  </si>
  <si>
    <t>Elani</t>
  </si>
  <si>
    <t>MAJEWSKI</t>
  </si>
  <si>
    <t>Ndamuso</t>
  </si>
  <si>
    <t>MAKELELE</t>
  </si>
  <si>
    <t>22U5000007492</t>
  </si>
  <si>
    <t>22U6000004313</t>
  </si>
  <si>
    <t>Suha</t>
  </si>
  <si>
    <t>MAKHOUL</t>
  </si>
  <si>
    <t>Zarohi</t>
  </si>
  <si>
    <t>MALAK</t>
  </si>
  <si>
    <t>22U6000008584</t>
  </si>
  <si>
    <t>22U6000000114</t>
  </si>
  <si>
    <t>MALENFANT</t>
  </si>
  <si>
    <t>30/09/2020</t>
  </si>
  <si>
    <t>22U6000004951</t>
  </si>
  <si>
    <t>Umar</t>
  </si>
  <si>
    <t>MALIK</t>
  </si>
  <si>
    <t>22U6000003600</t>
  </si>
  <si>
    <t>MALKI</t>
  </si>
  <si>
    <t>Biyamou Gladys</t>
  </si>
  <si>
    <t>MALOUANA</t>
  </si>
  <si>
    <t>22U6000007023</t>
  </si>
  <si>
    <t>Abigail</t>
  </si>
  <si>
    <t>22U6000005203</t>
  </si>
  <si>
    <t>Lydie</t>
  </si>
  <si>
    <t>MANERE</t>
  </si>
  <si>
    <t>03/06/2021</t>
  </si>
  <si>
    <t>22U6000004970</t>
  </si>
  <si>
    <t>Fulgence</t>
  </si>
  <si>
    <t>MANGADA BAYA</t>
  </si>
  <si>
    <t>Georgine Nyange</t>
  </si>
  <si>
    <t>MANGWANDA</t>
  </si>
  <si>
    <t>22U6000008221</t>
  </si>
  <si>
    <t>22U6000001072</t>
  </si>
  <si>
    <t>MANSOURI</t>
  </si>
  <si>
    <t>11/03/2019</t>
  </si>
  <si>
    <t>22U6000003999</t>
  </si>
  <si>
    <t>MANTHA LEBRUN</t>
  </si>
  <si>
    <t>22U6000003043</t>
  </si>
  <si>
    <t>Ysemanette</t>
  </si>
  <si>
    <t>MANUS</t>
  </si>
  <si>
    <t>22U6000004206</t>
  </si>
  <si>
    <t>Mahoor</t>
  </si>
  <si>
    <t>MARASHI</t>
  </si>
  <si>
    <t>22U6000003653</t>
  </si>
  <si>
    <t>Carolina</t>
  </si>
  <si>
    <t>MARCHAND</t>
  </si>
  <si>
    <t>22U6000003336</t>
  </si>
  <si>
    <t>Suhaida Angelica</t>
  </si>
  <si>
    <t>MARDNLI KHABBAZE</t>
  </si>
  <si>
    <t>22U6000004238</t>
  </si>
  <si>
    <t>Natalja Lois</t>
  </si>
  <si>
    <t>MARIAZETA</t>
  </si>
  <si>
    <t>fendi.meneuss@gmail.com</t>
  </si>
  <si>
    <t>Meneus</t>
  </si>
  <si>
    <t>MARIE DIEUNIE</t>
  </si>
  <si>
    <t>22U6000002974</t>
  </si>
  <si>
    <t>MARIE FLORE</t>
  </si>
  <si>
    <t>22U6000004932</t>
  </si>
  <si>
    <t>Keltoum</t>
  </si>
  <si>
    <t>MAROUANE</t>
  </si>
  <si>
    <t>22U6000000480</t>
  </si>
  <si>
    <t>Mariana</t>
  </si>
  <si>
    <t>MARQUEZ</t>
  </si>
  <si>
    <t>22U6000000921</t>
  </si>
  <si>
    <t>Ben Azzouz</t>
  </si>
  <si>
    <t>MARRAKCHI</t>
  </si>
  <si>
    <t>Directeur des ressources humaines</t>
  </si>
  <si>
    <t>22U6000008091</t>
  </si>
  <si>
    <t>MARS RÉMY</t>
  </si>
  <si>
    <t>22U6000005105</t>
  </si>
  <si>
    <t>Ricky</t>
  </si>
  <si>
    <t>MARTINEZ</t>
  </si>
  <si>
    <t>22U6000008141</t>
  </si>
  <si>
    <t>MARTINEZ DUQUE</t>
  </si>
  <si>
    <t>22U6000003813</t>
  </si>
  <si>
    <t>MARTINEZ LEDEZMA</t>
  </si>
  <si>
    <t>22U6000004947</t>
  </si>
  <si>
    <t>MASSAMBA</t>
  </si>
  <si>
    <t>22U6000003804</t>
  </si>
  <si>
    <t>Marie-Claude</t>
  </si>
  <si>
    <t>MASSON</t>
  </si>
  <si>
    <t>22U6000005216</t>
  </si>
  <si>
    <t>Viorica</t>
  </si>
  <si>
    <t>MATEICA</t>
  </si>
  <si>
    <t>MATHIEU</t>
  </si>
  <si>
    <t>Élodie</t>
  </si>
  <si>
    <t>22U6000000296</t>
  </si>
  <si>
    <t>MATHURIN</t>
  </si>
  <si>
    <t>22U6000004531</t>
  </si>
  <si>
    <t>Lorice</t>
  </si>
  <si>
    <t>22U6000003181</t>
  </si>
  <si>
    <t>Diavovama</t>
  </si>
  <si>
    <t>MATONDO</t>
  </si>
  <si>
    <t>22U6000003966</t>
  </si>
  <si>
    <t>Jean Lesly</t>
  </si>
  <si>
    <t>MAURICE</t>
  </si>
  <si>
    <t>22U6000004141</t>
  </si>
  <si>
    <t>Ludovic</t>
  </si>
  <si>
    <t>22U6000005156</t>
  </si>
  <si>
    <t>Celestine</t>
  </si>
  <si>
    <t>MAVAMBU TANDU</t>
  </si>
  <si>
    <t>22U6000007516</t>
  </si>
  <si>
    <t>Nshombo</t>
  </si>
  <si>
    <t>MAWAZO</t>
  </si>
  <si>
    <t>26/10/2017</t>
  </si>
  <si>
    <t>sylviadaya@gmail.com</t>
  </si>
  <si>
    <t>Adaya</t>
  </si>
  <si>
    <t>MAWUTO AFI</t>
  </si>
  <si>
    <t>Marguerite</t>
  </si>
  <si>
    <t>22U6000004507</t>
  </si>
  <si>
    <t>MBOMBA BATUKU MIMPYA</t>
  </si>
  <si>
    <t>22U6000005114</t>
  </si>
  <si>
    <t>Lutete</t>
  </si>
  <si>
    <t>MBONGO</t>
  </si>
  <si>
    <t>Françoise</t>
  </si>
  <si>
    <t>22U6000003392</t>
  </si>
  <si>
    <t>MCCARTHEY</t>
  </si>
  <si>
    <t>10/07/2020</t>
  </si>
  <si>
    <t>Sean</t>
  </si>
  <si>
    <t>22U6000005043</t>
  </si>
  <si>
    <t>MCGUIRE</t>
  </si>
  <si>
    <t>22U6000004766</t>
  </si>
  <si>
    <t>Alexa</t>
  </si>
  <si>
    <t>MCKENZIE</t>
  </si>
  <si>
    <t>22U6000003213</t>
  </si>
  <si>
    <t>Azeb</t>
  </si>
  <si>
    <t>MEHARI</t>
  </si>
  <si>
    <t>22U6000004293</t>
  </si>
  <si>
    <t>MEHRY</t>
  </si>
  <si>
    <t>22U6000001595</t>
  </si>
  <si>
    <t>Melanie Flore</t>
  </si>
  <si>
    <t>MEKOUENDJOU</t>
  </si>
  <si>
    <t>22U6000004142</t>
  </si>
  <si>
    <t>MELLOR</t>
  </si>
  <si>
    <t>18/03/2020</t>
  </si>
  <si>
    <t>22U6000003833</t>
  </si>
  <si>
    <t>Christopher</t>
  </si>
  <si>
    <t>MELO COSTA</t>
  </si>
  <si>
    <t>22U6000003701</t>
  </si>
  <si>
    <t>MELO MARTINS</t>
  </si>
  <si>
    <t>22U6000002932</t>
  </si>
  <si>
    <t>MELOUK</t>
  </si>
  <si>
    <t>16/11/2017</t>
  </si>
  <si>
    <t>22U6000004156</t>
  </si>
  <si>
    <t>MEMMOUD</t>
  </si>
  <si>
    <t>22U6000002380</t>
  </si>
  <si>
    <t>MÉNARD</t>
  </si>
  <si>
    <t>22U6000004879</t>
  </si>
  <si>
    <t>MENARD</t>
  </si>
  <si>
    <t>22U6000004194</t>
  </si>
  <si>
    <t>Celia Chancelle</t>
  </si>
  <si>
    <t>MENDONGA ODOUMA</t>
  </si>
  <si>
    <t>Sergio</t>
  </si>
  <si>
    <t>22U6000005066</t>
  </si>
  <si>
    <t>Amaya</t>
  </si>
  <si>
    <t>MENU GARRIDO</t>
  </si>
  <si>
    <t>22U6000001612</t>
  </si>
  <si>
    <t>MERCADER</t>
  </si>
  <si>
    <t>Directeur des ventes</t>
  </si>
  <si>
    <t>22U6000005087</t>
  </si>
  <si>
    <t>Massinissa</t>
  </si>
  <si>
    <t>MERSEL</t>
  </si>
  <si>
    <t>MESSAOUDI</t>
  </si>
  <si>
    <t>22U6000000333</t>
  </si>
  <si>
    <t>04/10/2017</t>
  </si>
  <si>
    <t>22U6000001170</t>
  </si>
  <si>
    <t>MESUMARD</t>
  </si>
  <si>
    <t>18/12/2019</t>
  </si>
  <si>
    <t>27/06/2021</t>
  </si>
  <si>
    <t>22U6000005166</t>
  </si>
  <si>
    <t>Claude Rachel</t>
  </si>
  <si>
    <t>MEYIN A MOUMOKO</t>
  </si>
  <si>
    <t>22U6000002856</t>
  </si>
  <si>
    <t>MFENGIE</t>
  </si>
  <si>
    <t>22U6000005213</t>
  </si>
  <si>
    <t>MHENNI</t>
  </si>
  <si>
    <t>22U6000005241</t>
  </si>
  <si>
    <t>Asadullah</t>
  </si>
  <si>
    <t>MIAN</t>
  </si>
  <si>
    <t>22U6000004297</t>
  </si>
  <si>
    <t>Yanzhi</t>
  </si>
  <si>
    <t>MIAO</t>
  </si>
  <si>
    <t>13/06/2021</t>
  </si>
  <si>
    <t>22U6000007834</t>
  </si>
  <si>
    <t>MINGORI</t>
  </si>
  <si>
    <t>22U6000004651</t>
  </si>
  <si>
    <t>Isaac</t>
  </si>
  <si>
    <t>MIRANDA</t>
  </si>
  <si>
    <t>22U6000005095</t>
  </si>
  <si>
    <t>Jesse</t>
  </si>
  <si>
    <t>MIREAULT-WYLLIE</t>
  </si>
  <si>
    <t>22U6000003920</t>
  </si>
  <si>
    <t>Komivi Clément</t>
  </si>
  <si>
    <t>MITOKPE</t>
  </si>
  <si>
    <t>22U6000004915</t>
  </si>
  <si>
    <t>MODE</t>
  </si>
  <si>
    <t>22U6000004698</t>
  </si>
  <si>
    <t>MOHAMED</t>
  </si>
  <si>
    <t>MOHAMMED</t>
  </si>
  <si>
    <t>22U6000004132</t>
  </si>
  <si>
    <t>Kaloutie Amina</t>
  </si>
  <si>
    <t>22U6000002649</t>
  </si>
  <si>
    <t>Morteza</t>
  </si>
  <si>
    <t>MOMENIRAD</t>
  </si>
  <si>
    <t>MONTIGNE</t>
  </si>
  <si>
    <t>22U6000005187</t>
  </si>
  <si>
    <t>Noe</t>
  </si>
  <si>
    <t>22U6000004786</t>
  </si>
  <si>
    <t>Yajaira Yasmini</t>
  </si>
  <si>
    <t>MORA DE PAREDES</t>
  </si>
  <si>
    <t>22U6000003528</t>
  </si>
  <si>
    <t>Jean Wilson</t>
  </si>
  <si>
    <t>MORANTUS</t>
  </si>
  <si>
    <t>22U6000005069</t>
  </si>
  <si>
    <t>MORENO GIL</t>
  </si>
  <si>
    <t>22U6000003057</t>
  </si>
  <si>
    <t>MORISETTE</t>
  </si>
  <si>
    <t>22U6000003235</t>
  </si>
  <si>
    <t>MORISSETTE</t>
  </si>
  <si>
    <t>22U6000004721</t>
  </si>
  <si>
    <t>Zainab</t>
  </si>
  <si>
    <t>MOUKLACHI</t>
  </si>
  <si>
    <t>22U6000003193</t>
  </si>
  <si>
    <t>Abdelhadi</t>
  </si>
  <si>
    <t>MOURAFIK</t>
  </si>
  <si>
    <t>MOUSSA</t>
  </si>
  <si>
    <t>22U6000008628</t>
  </si>
  <si>
    <t>22U6000004456</t>
  </si>
  <si>
    <t>MRAIAGH</t>
  </si>
  <si>
    <t>MUHARABU</t>
  </si>
  <si>
    <t>Marushane</t>
  </si>
  <si>
    <t>22U6000004743</t>
  </si>
  <si>
    <t>22U6000003478</t>
  </si>
  <si>
    <t>Musala</t>
  </si>
  <si>
    <t>MULUBA</t>
  </si>
  <si>
    <t>22U6000004546</t>
  </si>
  <si>
    <t>Mirza</t>
  </si>
  <si>
    <t>MUNAZA</t>
  </si>
  <si>
    <t>rosicuba0490@hotmail.com</t>
  </si>
  <si>
    <t xml:space="preserve">MUNOZ RODRIGUEZ </t>
  </si>
  <si>
    <t>22U6000008357</t>
  </si>
  <si>
    <t>MUNOZ RODRIGUEZ</t>
  </si>
  <si>
    <t>22U6000005058</t>
  </si>
  <si>
    <t>MUNYAMPIRWA</t>
  </si>
  <si>
    <t>22U6000003898</t>
  </si>
  <si>
    <t>Veysel</t>
  </si>
  <si>
    <t>MURAT</t>
  </si>
  <si>
    <t>22U5000008073</t>
  </si>
  <si>
    <t>Rosa Onelia</t>
  </si>
  <si>
    <t>MURILLO GARCIA</t>
  </si>
  <si>
    <t>rosamurillo75@outlook.com</t>
  </si>
  <si>
    <t>09/11/2020</t>
  </si>
  <si>
    <t>NAHIMANA</t>
  </si>
  <si>
    <t>22U6000004148</t>
  </si>
  <si>
    <t>22U6000003756</t>
  </si>
  <si>
    <t>NAJERA LIRA</t>
  </si>
  <si>
    <t>22U6000005214</t>
  </si>
  <si>
    <t>NAKOURI ROMDAN</t>
  </si>
  <si>
    <t>Conseillère des communications et marketing</t>
  </si>
  <si>
    <t>22U6000003053</t>
  </si>
  <si>
    <t>Murielle</t>
  </si>
  <si>
    <t>NANTAIS</t>
  </si>
  <si>
    <t>22U6000003585</t>
  </si>
  <si>
    <t>Antoni</t>
  </si>
  <si>
    <t>NANTEL-PROVOST</t>
  </si>
  <si>
    <t>22U6000007678</t>
  </si>
  <si>
    <t>NAPOLANO</t>
  </si>
  <si>
    <t>22U6000003830</t>
  </si>
  <si>
    <t>Nanette</t>
  </si>
  <si>
    <t>NARBONNE</t>
  </si>
  <si>
    <t>22U6000004774</t>
  </si>
  <si>
    <t>Merveille Tebika</t>
  </si>
  <si>
    <t>NARRI</t>
  </si>
  <si>
    <t>22U6000004555</t>
  </si>
  <si>
    <t>Sameh</t>
  </si>
  <si>
    <t>NASHED</t>
  </si>
  <si>
    <t>22U6000004381</t>
  </si>
  <si>
    <t>Ramtha Elias</t>
  </si>
  <si>
    <t>NASSER</t>
  </si>
  <si>
    <t>22U6000004088</t>
  </si>
  <si>
    <t>Ahmad Riaz</t>
  </si>
  <si>
    <t>NAZARI</t>
  </si>
  <si>
    <t>22U6000003973</t>
  </si>
  <si>
    <t>Mariama Zoule</t>
  </si>
  <si>
    <t>NAZIFI RABIOU</t>
  </si>
  <si>
    <t>22U6000003140</t>
  </si>
  <si>
    <t>NDAY</t>
  </si>
  <si>
    <t>22U6000001985</t>
  </si>
  <si>
    <t>NDIAYE</t>
  </si>
  <si>
    <t>22U6000005028</t>
  </si>
  <si>
    <t>Cheikh</t>
  </si>
  <si>
    <t>27.7</t>
  </si>
  <si>
    <t>22U6000003445</t>
  </si>
  <si>
    <t>Aboubecrine</t>
  </si>
  <si>
    <t>NDIOM</t>
  </si>
  <si>
    <t>22U6000004979</t>
  </si>
  <si>
    <t>Estella</t>
  </si>
  <si>
    <t>NDUWAMUNGU</t>
  </si>
  <si>
    <t>22U6000005040</t>
  </si>
  <si>
    <t>Zuzana</t>
  </si>
  <si>
    <t>NEMCOVA</t>
  </si>
  <si>
    <t>22U6000005221</t>
  </si>
  <si>
    <t>Rosalia</t>
  </si>
  <si>
    <t>NEYRA FERRER</t>
  </si>
  <si>
    <t>Banag</t>
  </si>
  <si>
    <t>NGO</t>
  </si>
  <si>
    <t>22U6000007293</t>
  </si>
  <si>
    <t>cecilengo28@gmail.com</t>
  </si>
  <si>
    <t>NGO BANAG</t>
  </si>
  <si>
    <t>22U6000000457</t>
  </si>
  <si>
    <t>Babo</t>
  </si>
  <si>
    <t>NGOIE</t>
  </si>
  <si>
    <t>07/04/2019</t>
  </si>
  <si>
    <t>22U6000005060</t>
  </si>
  <si>
    <t>NGUESSAN</t>
  </si>
  <si>
    <t>NGUYEN</t>
  </si>
  <si>
    <t>22U6000005228</t>
  </si>
  <si>
    <t>Long</t>
  </si>
  <si>
    <t>22U6000003847</t>
  </si>
  <si>
    <t>Thien Kim Long</t>
  </si>
  <si>
    <t>22U6000004679</t>
  </si>
  <si>
    <t>Mohammad Sulaiman</t>
  </si>
  <si>
    <t>NIAZI</t>
  </si>
  <si>
    <t>laurentzic</t>
  </si>
  <si>
    <t>Laurent</t>
  </si>
  <si>
    <t>NICOLAZIC</t>
  </si>
  <si>
    <t>Technicien formation métier</t>
  </si>
  <si>
    <t>22U6000001959_ADM</t>
  </si>
  <si>
    <t>22U6000001483</t>
  </si>
  <si>
    <t>Slavica</t>
  </si>
  <si>
    <t>NIKOSAVIC</t>
  </si>
  <si>
    <t>22U6000003768</t>
  </si>
  <si>
    <t>NIYOMUBYEYI</t>
  </si>
  <si>
    <t>22U6000004936</t>
  </si>
  <si>
    <t>NIZET CHARETTE</t>
  </si>
  <si>
    <t>22U6000004976</t>
  </si>
  <si>
    <t>Sonya</t>
  </si>
  <si>
    <t>NKAMGANG MAKOUGUEM</t>
  </si>
  <si>
    <t>Marie Louise</t>
  </si>
  <si>
    <t>NKEZIMANA</t>
  </si>
  <si>
    <t>22U6000008581</t>
  </si>
  <si>
    <t>NOEL</t>
  </si>
  <si>
    <t>22U5000007963</t>
  </si>
  <si>
    <t>22U6000002039</t>
  </si>
  <si>
    <t>Vanna-Lusa</t>
  </si>
  <si>
    <t>22U6000002995</t>
  </si>
  <si>
    <t>Gerardo</t>
  </si>
  <si>
    <t>NONELL</t>
  </si>
  <si>
    <t>22U6000004861</t>
  </si>
  <si>
    <t>Anabelle</t>
  </si>
  <si>
    <t>NORCHET</t>
  </si>
  <si>
    <t>22U6000005184</t>
  </si>
  <si>
    <t>NORMANDIN</t>
  </si>
  <si>
    <t>22U6000004779</t>
  </si>
  <si>
    <t>Imanol</t>
  </si>
  <si>
    <t>NOSEDA</t>
  </si>
  <si>
    <t>22U6000003828</t>
  </si>
  <si>
    <t>Nadjah</t>
  </si>
  <si>
    <t>NOUAR</t>
  </si>
  <si>
    <t>04/04/2020</t>
  </si>
  <si>
    <t>chelseansiah@gmail.com</t>
  </si>
  <si>
    <t>NSIAH</t>
  </si>
  <si>
    <t>22U6000004205</t>
  </si>
  <si>
    <t>Parousie</t>
  </si>
  <si>
    <t>NTANGU</t>
  </si>
  <si>
    <t>22U6000005116</t>
  </si>
  <si>
    <t>Artemas</t>
  </si>
  <si>
    <t>NTWA</t>
  </si>
  <si>
    <t>22U6000004451</t>
  </si>
  <si>
    <t>Marie Anne</t>
  </si>
  <si>
    <t>NUGENT</t>
  </si>
  <si>
    <t>22U6000004092</t>
  </si>
  <si>
    <t>Estevao</t>
  </si>
  <si>
    <t>NVUNZI</t>
  </si>
  <si>
    <t>22U6000003182</t>
  </si>
  <si>
    <t>NWAHA</t>
  </si>
  <si>
    <t>22U6000005244</t>
  </si>
  <si>
    <t>Stefan</t>
  </si>
  <si>
    <t>OFILI</t>
  </si>
  <si>
    <t>22U6000005167</t>
  </si>
  <si>
    <t>OHOUO</t>
  </si>
  <si>
    <t>22U6000004035</t>
  </si>
  <si>
    <t>Edward</t>
  </si>
  <si>
    <t>OKAI</t>
  </si>
  <si>
    <t>stevie5best@yahoo.ca</t>
  </si>
  <si>
    <t>Stevie Nadia</t>
  </si>
  <si>
    <t>OKAMBA MOKANDO</t>
  </si>
  <si>
    <t>22U6000005109</t>
  </si>
  <si>
    <t>Alex Ayo</t>
  </si>
  <si>
    <t>OLOWU</t>
  </si>
  <si>
    <t>22U6000004770</t>
  </si>
  <si>
    <t>OPDEKAMP MENARD</t>
  </si>
  <si>
    <t>22U6000005046</t>
  </si>
  <si>
    <t>ORELLANA</t>
  </si>
  <si>
    <t>22U6000003994</t>
  </si>
  <si>
    <t>Freddy José</t>
  </si>
  <si>
    <t>ORLANDO SUAREZ</t>
  </si>
  <si>
    <t>04/03/2020</t>
  </si>
  <si>
    <t>22U6000003881</t>
  </si>
  <si>
    <t>Mayra Cristina</t>
  </si>
  <si>
    <t>ORTEGA TALAVERA</t>
  </si>
  <si>
    <t>ORTIZ SEGURA</t>
  </si>
  <si>
    <t>ortiz.erika1188@gmail.com</t>
  </si>
  <si>
    <t>22U6000005056</t>
  </si>
  <si>
    <t>OSIAS</t>
  </si>
  <si>
    <t>22U6000003561</t>
  </si>
  <si>
    <t>Daria</t>
  </si>
  <si>
    <t>OSIPOVICH</t>
  </si>
  <si>
    <t>22U6000004235</t>
  </si>
  <si>
    <t>Wafaa Mahmoud</t>
  </si>
  <si>
    <t>OSMAN</t>
  </si>
  <si>
    <t>22U6000004962</t>
  </si>
  <si>
    <t>Beny-Renee</t>
  </si>
  <si>
    <t>OTCHO</t>
  </si>
  <si>
    <t>OUALI</t>
  </si>
  <si>
    <t>22U6000003849</t>
  </si>
  <si>
    <t>22U6000004406</t>
  </si>
  <si>
    <t>OUATAS</t>
  </si>
  <si>
    <t>13/08/2020</t>
  </si>
  <si>
    <t>18/09/2020</t>
  </si>
  <si>
    <t>Zina</t>
  </si>
  <si>
    <t>OUBELAID</t>
  </si>
  <si>
    <t>22U6000008407</t>
  </si>
  <si>
    <t>22U6000003595</t>
  </si>
  <si>
    <t>OUDRHIRI AYOUNI</t>
  </si>
  <si>
    <t>OUELLET</t>
  </si>
  <si>
    <t>22U6000005098</t>
  </si>
  <si>
    <t>21/06/2021</t>
  </si>
  <si>
    <t>22U6000003594</t>
  </si>
  <si>
    <t>Gaétan</t>
  </si>
  <si>
    <t>OUELLETTE</t>
  </si>
  <si>
    <t>22U6000003754</t>
  </si>
  <si>
    <t>OUKAL</t>
  </si>
  <si>
    <t>22U6000002990</t>
  </si>
  <si>
    <t>OULDZEID</t>
  </si>
  <si>
    <t>14/04/2019</t>
  </si>
  <si>
    <t>22U6000004850</t>
  </si>
  <si>
    <t>PADRON</t>
  </si>
  <si>
    <t>paganel07rf@gmail.com</t>
  </si>
  <si>
    <t>PAGANEL</t>
  </si>
  <si>
    <t>22U6000005079</t>
  </si>
  <si>
    <t>PAGEAU</t>
  </si>
  <si>
    <t>PAIEMENT</t>
  </si>
  <si>
    <t>22U6000002595</t>
  </si>
  <si>
    <t>Michele</t>
  </si>
  <si>
    <t>22U6000004643</t>
  </si>
  <si>
    <t>Midsie</t>
  </si>
  <si>
    <t>PAMPHILE</t>
  </si>
  <si>
    <t>22U6000004577</t>
  </si>
  <si>
    <t>Zhe</t>
  </si>
  <si>
    <t>PAN</t>
  </si>
  <si>
    <t>22U6000003976</t>
  </si>
  <si>
    <t>Subarna</t>
  </si>
  <si>
    <t>PANTATI</t>
  </si>
  <si>
    <t>22U6000004789</t>
  </si>
  <si>
    <t>Yevgeniy</t>
  </si>
  <si>
    <t>PANTYA</t>
  </si>
  <si>
    <t>PAPADOPOULOS</t>
  </si>
  <si>
    <t>22U6000002404</t>
  </si>
  <si>
    <t>Georgios</t>
  </si>
  <si>
    <t>22U6000003358</t>
  </si>
  <si>
    <t>PAPINEAU</t>
  </si>
  <si>
    <t>PAQUIN</t>
  </si>
  <si>
    <t>22U6000004168</t>
  </si>
  <si>
    <t>PARÉ</t>
  </si>
  <si>
    <t>22U6000004542</t>
  </si>
  <si>
    <t>22U6000003726</t>
  </si>
  <si>
    <t>Juan Ignacio</t>
  </si>
  <si>
    <t>PAREDES</t>
  </si>
  <si>
    <t>08/06/2019</t>
  </si>
  <si>
    <t>PARENT</t>
  </si>
  <si>
    <t>22U6000005097</t>
  </si>
  <si>
    <t>Lisa Suzanne</t>
  </si>
  <si>
    <t>22U6000004856</t>
  </si>
  <si>
    <t>Faucher</t>
  </si>
  <si>
    <t>PASCAL</t>
  </si>
  <si>
    <t>29/04/2021</t>
  </si>
  <si>
    <t>22U6000003202</t>
  </si>
  <si>
    <t>PASSARETTI</t>
  </si>
  <si>
    <t>22U6000004068</t>
  </si>
  <si>
    <t>Heidy Vivian</t>
  </si>
  <si>
    <t>PASTOR BARROS</t>
  </si>
  <si>
    <t>11/10/2020</t>
  </si>
  <si>
    <t>22U6000004140</t>
  </si>
  <si>
    <t>Maulik Shaileshkumar</t>
  </si>
  <si>
    <t>PATEL</t>
  </si>
  <si>
    <t>22U6000004857</t>
  </si>
  <si>
    <t>Marianne</t>
  </si>
  <si>
    <t>PATINVOH</t>
  </si>
  <si>
    <t>22U6000004170</t>
  </si>
  <si>
    <t>Anata</t>
  </si>
  <si>
    <t>PAUL</t>
  </si>
  <si>
    <t>Margarette</t>
  </si>
  <si>
    <t>22U6000007448</t>
  </si>
  <si>
    <t>22U6000003560</t>
  </si>
  <si>
    <t>Xiao Yan</t>
  </si>
  <si>
    <t>PENG</t>
  </si>
  <si>
    <t>22U6000004046</t>
  </si>
  <si>
    <t>PENZINI</t>
  </si>
  <si>
    <t>22U5000008607</t>
  </si>
  <si>
    <t>Idelca</t>
  </si>
  <si>
    <t>PEREYRA</t>
  </si>
  <si>
    <t>22U6000004869</t>
  </si>
  <si>
    <t>Noelia Carolina</t>
  </si>
  <si>
    <t>28/04/2021</t>
  </si>
  <si>
    <t>Norma</t>
  </si>
  <si>
    <t>PEREZ</t>
  </si>
  <si>
    <t>chapina_456@hotmail.com</t>
  </si>
  <si>
    <t>22U6000008009</t>
  </si>
  <si>
    <t>22U6000004963</t>
  </si>
  <si>
    <t>Damien</t>
  </si>
  <si>
    <t>PERON</t>
  </si>
  <si>
    <t>22U6000000434</t>
  </si>
  <si>
    <t>PERREAULT</t>
  </si>
  <si>
    <t>22U6000007848</t>
  </si>
  <si>
    <t>Nyva</t>
  </si>
  <si>
    <t>PERRIER CÉLESTIN</t>
  </si>
  <si>
    <t>PERRON</t>
  </si>
  <si>
    <t>Stevins.Perron</t>
  </si>
  <si>
    <t>Stevins</t>
  </si>
  <si>
    <t>22U6000004229</t>
  </si>
  <si>
    <t>PETIT DAS</t>
  </si>
  <si>
    <t>22U6000005237</t>
  </si>
  <si>
    <t>Jean Peniarold</t>
  </si>
  <si>
    <t>PETIT HOMME</t>
  </si>
  <si>
    <t>22U6000003110</t>
  </si>
  <si>
    <t>Oxana</t>
  </si>
  <si>
    <t>PETOUNINA</t>
  </si>
  <si>
    <t>13/04/2018</t>
  </si>
  <si>
    <t>22U6000004396</t>
  </si>
  <si>
    <t>Alexie</t>
  </si>
  <si>
    <t>PETRIN-DESJARDINS</t>
  </si>
  <si>
    <t>22U6000003515</t>
  </si>
  <si>
    <t>Luu Phuoc</t>
  </si>
  <si>
    <t>PHAN</t>
  </si>
  <si>
    <t>22U6000004859</t>
  </si>
  <si>
    <t>PHILIPPON</t>
  </si>
  <si>
    <t>22U6000004042</t>
  </si>
  <si>
    <t>Ugo James</t>
  </si>
  <si>
    <t>PHILLIPS</t>
  </si>
  <si>
    <t>22U6000004290</t>
  </si>
  <si>
    <t>PHILOGENE</t>
  </si>
  <si>
    <t>22U6000005051</t>
  </si>
  <si>
    <t>PIERRE</t>
  </si>
  <si>
    <t>22U6000003835</t>
  </si>
  <si>
    <t>Chaleen</t>
  </si>
  <si>
    <t>22U6000004552</t>
  </si>
  <si>
    <t>22U6000004184</t>
  </si>
  <si>
    <t>Guilloma</t>
  </si>
  <si>
    <t>22U6000003316</t>
  </si>
  <si>
    <t>Kattia</t>
  </si>
  <si>
    <t>PIERRE ANTOINE</t>
  </si>
  <si>
    <t>22U6000005208</t>
  </si>
  <si>
    <t>PIERRE-DORAY</t>
  </si>
  <si>
    <t>22U6000004713</t>
  </si>
  <si>
    <t>PIMPARE</t>
  </si>
  <si>
    <t>22U6000004196</t>
  </si>
  <si>
    <t>PLEAU</t>
  </si>
  <si>
    <t>22U6000003176</t>
  </si>
  <si>
    <t>Dieussika</t>
  </si>
  <si>
    <t>POLYNICE</t>
  </si>
  <si>
    <t>26/05/2018</t>
  </si>
  <si>
    <t>22U6000004202</t>
  </si>
  <si>
    <t>PORPE</t>
  </si>
  <si>
    <t>22U6000004455</t>
  </si>
  <si>
    <t>POUDRETTE</t>
  </si>
  <si>
    <t>POULIN</t>
  </si>
  <si>
    <t>verbatin@videotron.ca</t>
  </si>
  <si>
    <t>22U6000007408</t>
  </si>
  <si>
    <t>19/11/2019</t>
  </si>
  <si>
    <t>22U6000002688</t>
  </si>
  <si>
    <t>POULIOT</t>
  </si>
  <si>
    <t>22U6000005149</t>
  </si>
  <si>
    <t>Leonard</t>
  </si>
  <si>
    <t>PRIVE</t>
  </si>
  <si>
    <t>22U6000005016</t>
  </si>
  <si>
    <t>Alexis</t>
  </si>
  <si>
    <t>PRONOVOST BAJ</t>
  </si>
  <si>
    <t>22U6000002075</t>
  </si>
  <si>
    <t>Marie Helene</t>
  </si>
  <si>
    <t>PROPHETE</t>
  </si>
  <si>
    <t>22U6000004907</t>
  </si>
  <si>
    <t>Fabrice</t>
  </si>
  <si>
    <t>PROTAT</t>
  </si>
  <si>
    <t>PROULX</t>
  </si>
  <si>
    <t>Pascale</t>
  </si>
  <si>
    <t>22U6000008295</t>
  </si>
  <si>
    <t>22U6000005061</t>
  </si>
  <si>
    <t>22U6000004827</t>
  </si>
  <si>
    <t>PROVENCAL</t>
  </si>
  <si>
    <t>PROVOST</t>
  </si>
  <si>
    <t>22U6000004506</t>
  </si>
  <si>
    <t>22U6000004725</t>
  </si>
  <si>
    <t>Priscillia</t>
  </si>
  <si>
    <t>PRUDENTÉ</t>
  </si>
  <si>
    <t>22U6000003090</t>
  </si>
  <si>
    <t>Jeferson</t>
  </si>
  <si>
    <t>PULIDO</t>
  </si>
  <si>
    <t>22U6000002920</t>
  </si>
  <si>
    <t>Yojan Raul</t>
  </si>
  <si>
    <t>22U6000004413</t>
  </si>
  <si>
    <t>Ines Dionisio</t>
  </si>
  <si>
    <t>QUEME</t>
  </si>
  <si>
    <t>22U6000003927</t>
  </si>
  <si>
    <t>QUICANO GONZALES</t>
  </si>
  <si>
    <t>22U6000004556</t>
  </si>
  <si>
    <t>QUIJADA</t>
  </si>
  <si>
    <t>22U6000005138</t>
  </si>
  <si>
    <t>Chiara</t>
  </si>
  <si>
    <t>QUINTELA</t>
  </si>
  <si>
    <t>22U6000003751</t>
  </si>
  <si>
    <t>QUIRION</t>
  </si>
  <si>
    <t>22U6000003330</t>
  </si>
  <si>
    <t>Nessrine</t>
  </si>
  <si>
    <t>RADWAN</t>
  </si>
  <si>
    <t>22U6000001686_FOR</t>
  </si>
  <si>
    <t>RAHI</t>
  </si>
  <si>
    <t>22U6000001686_APP</t>
  </si>
  <si>
    <t>22U6000004571</t>
  </si>
  <si>
    <t>RAHMOUNI</t>
  </si>
  <si>
    <t>22U6000005017</t>
  </si>
  <si>
    <t>RAHOTKAIA</t>
  </si>
  <si>
    <t>22U6000003188</t>
  </si>
  <si>
    <t>Farasoa</t>
  </si>
  <si>
    <t>RAMANOELINA</t>
  </si>
  <si>
    <t>Ana Patricia</t>
  </si>
  <si>
    <t>RAMAYO NIETO</t>
  </si>
  <si>
    <t>a.ramayonieto@gmail.com</t>
  </si>
  <si>
    <t>GGC Chef caissier</t>
  </si>
  <si>
    <t>22U6000004890</t>
  </si>
  <si>
    <t>Thilelli</t>
  </si>
  <si>
    <t>RAMI</t>
  </si>
  <si>
    <t>22U6000004958</t>
  </si>
  <si>
    <t>Olga Nina</t>
  </si>
  <si>
    <t>RASOA</t>
  </si>
  <si>
    <t>02/11/2017</t>
  </si>
  <si>
    <t>29/07/2020</t>
  </si>
  <si>
    <t>22U6000001775</t>
  </si>
  <si>
    <t>REDKINA</t>
  </si>
  <si>
    <t>agence-cdd</t>
  </si>
  <si>
    <t>Agence-Cdd</t>
  </si>
  <si>
    <t>REN-CDD</t>
  </si>
  <si>
    <t>personnel d'agence au CDD</t>
  </si>
  <si>
    <t>02/04/2021</t>
  </si>
  <si>
    <t>11.1</t>
  </si>
  <si>
    <t>22U6000004945</t>
  </si>
  <si>
    <t>Melodie</t>
  </si>
  <si>
    <t>RENAUD</t>
  </si>
  <si>
    <t>22U6000004699</t>
  </si>
  <si>
    <t>Eve</t>
  </si>
  <si>
    <t>REZK</t>
  </si>
  <si>
    <t>28/11/2020</t>
  </si>
  <si>
    <t>22U6000002917</t>
  </si>
  <si>
    <t>RIHALI</t>
  </si>
  <si>
    <t>22U6000004052</t>
  </si>
  <si>
    <t>Elmoumen</t>
  </si>
  <si>
    <t>RIM</t>
  </si>
  <si>
    <t>22U6000000619</t>
  </si>
  <si>
    <t>RIOUX</t>
  </si>
  <si>
    <t>22U6000004667</t>
  </si>
  <si>
    <t>RIVERA SILVA</t>
  </si>
  <si>
    <t>22U6000001918</t>
  </si>
  <si>
    <t>ROBITAILLE</t>
  </si>
  <si>
    <t>22U6000004538</t>
  </si>
  <si>
    <t>Gennarina</t>
  </si>
  <si>
    <t>ROCCO</t>
  </si>
  <si>
    <t>22U6000008054</t>
  </si>
  <si>
    <t>RODRIGUEZ</t>
  </si>
  <si>
    <t>22U6000001252</t>
  </si>
  <si>
    <t>22U6000001771</t>
  </si>
  <si>
    <t>ROMERO</t>
  </si>
  <si>
    <t>22U6000004232</t>
  </si>
  <si>
    <t>ROMERO DIAZ</t>
  </si>
  <si>
    <t>22U6000002026</t>
  </si>
  <si>
    <t>ROSAS CASTAN</t>
  </si>
  <si>
    <t>01/07/2017</t>
  </si>
  <si>
    <t>04/05/2019</t>
  </si>
  <si>
    <t>22U6000005235</t>
  </si>
  <si>
    <t>ROUGAIBI</t>
  </si>
  <si>
    <t>22U6000005120</t>
  </si>
  <si>
    <t>ROULEAU</t>
  </si>
  <si>
    <t>22U6000004056</t>
  </si>
  <si>
    <t>Angell</t>
  </si>
  <si>
    <t>ROULEZ</t>
  </si>
  <si>
    <t>22U6000004069</t>
  </si>
  <si>
    <t>ROUSSEAU</t>
  </si>
  <si>
    <t>22U6000000261</t>
  </si>
  <si>
    <t>ROUSSY</t>
  </si>
  <si>
    <t>22U6000002911</t>
  </si>
  <si>
    <t>Geffrard</t>
  </si>
  <si>
    <t>ROUTHLYNE DAPHNEE</t>
  </si>
  <si>
    <t>ROY</t>
  </si>
  <si>
    <t>22U6000004933</t>
  </si>
  <si>
    <t>22U6000004259</t>
  </si>
  <si>
    <t>ROY DEWAR</t>
  </si>
  <si>
    <t>22U5000007324</t>
  </si>
  <si>
    <t>Rosa Ana Maria</t>
  </si>
  <si>
    <t>ROZAS CASTILLO</t>
  </si>
  <si>
    <t>arozas52@hotmail.com</t>
  </si>
  <si>
    <t>SAADA</t>
  </si>
  <si>
    <t>22U6000005139</t>
  </si>
  <si>
    <t>Yousra</t>
  </si>
  <si>
    <t>22U6000000926</t>
  </si>
  <si>
    <t>Maryurie</t>
  </si>
  <si>
    <t>SABA</t>
  </si>
  <si>
    <t>22U6000004750</t>
  </si>
  <si>
    <t>Zahra</t>
  </si>
  <si>
    <t>SABET</t>
  </si>
  <si>
    <t>19/12/2020</t>
  </si>
  <si>
    <t>22U6000001942</t>
  </si>
  <si>
    <t>SABIR</t>
  </si>
  <si>
    <t>22U6000004910</t>
  </si>
  <si>
    <t>22U6000003984</t>
  </si>
  <si>
    <t>Mina</t>
  </si>
  <si>
    <t>SADEGHI</t>
  </si>
  <si>
    <t>22U6000004801</t>
  </si>
  <si>
    <t>Maryam</t>
  </si>
  <si>
    <t>SADEGHSIAHGOLVANDANI</t>
  </si>
  <si>
    <t>22U6000003786</t>
  </si>
  <si>
    <t>Zeeshan</t>
  </si>
  <si>
    <t>SAEED SHEIKH</t>
  </si>
  <si>
    <t>SAHONEH</t>
  </si>
  <si>
    <t>22U6000004247</t>
  </si>
  <si>
    <t>Muhammed</t>
  </si>
  <si>
    <t>22U6000003814</t>
  </si>
  <si>
    <t>Abderrahmane</t>
  </si>
  <si>
    <t>SAÏBI</t>
  </si>
  <si>
    <t>Auterge</t>
  </si>
  <si>
    <t>SAINCYLUS</t>
  </si>
  <si>
    <t>loudya@outlook.com</t>
  </si>
  <si>
    <t>22U6000005188</t>
  </si>
  <si>
    <t>Daniele</t>
  </si>
  <si>
    <t>SALMERON</t>
  </si>
  <si>
    <t>22U6000003816</t>
  </si>
  <si>
    <t>Jumnel</t>
  </si>
  <si>
    <t>SAMI SAINTILIEN</t>
  </si>
  <si>
    <t>22U6000004821</t>
  </si>
  <si>
    <t>SAMIEDDINE</t>
  </si>
  <si>
    <t>22U6000001975</t>
  </si>
  <si>
    <t>Mona</t>
  </si>
  <si>
    <t>SAMMOUD</t>
  </si>
  <si>
    <t>12/04/2017</t>
  </si>
  <si>
    <t>SANCHEZ</t>
  </si>
  <si>
    <t>22U6000004402</t>
  </si>
  <si>
    <t>31/07/2020</t>
  </si>
  <si>
    <t>22U5000007099</t>
  </si>
  <si>
    <t>SANCHEZ BERMUDEZ</t>
  </si>
  <si>
    <t>22U6000007099</t>
  </si>
  <si>
    <t xml:space="preserve"> LIB- Coordonnateur de plancher</t>
  </si>
  <si>
    <t>22U6000003887</t>
  </si>
  <si>
    <t>Corina Ruth</t>
  </si>
  <si>
    <t>SANCHEZ MIRO</t>
  </si>
  <si>
    <t>22u6000007711</t>
  </si>
  <si>
    <t>SANDJON MBAKOP</t>
  </si>
  <si>
    <t>22U6000005212</t>
  </si>
  <si>
    <t>SANON</t>
  </si>
  <si>
    <t>22U6000004862</t>
  </si>
  <si>
    <t>Mohamed Ihab</t>
  </si>
  <si>
    <t>SAOUAB</t>
  </si>
  <si>
    <t>22U6000004993</t>
  </si>
  <si>
    <t>Emely</t>
  </si>
  <si>
    <t>SARMIENTO DUARTE</t>
  </si>
  <si>
    <t>22U6000004269</t>
  </si>
  <si>
    <t>SAUVANET</t>
  </si>
  <si>
    <t>22U6000001973</t>
  </si>
  <si>
    <t>Ginger</t>
  </si>
  <si>
    <t>SAVARIT</t>
  </si>
  <si>
    <t>Coordonnatrice de nouveaux projets</t>
  </si>
  <si>
    <t>09/08/2017</t>
  </si>
  <si>
    <t>05/10/2020</t>
  </si>
  <si>
    <t>22U6000004726</t>
  </si>
  <si>
    <t>SAYANG KENGNI</t>
  </si>
  <si>
    <t>22U6000004081</t>
  </si>
  <si>
    <t>SAYERS</t>
  </si>
  <si>
    <t>22U6000004020</t>
  </si>
  <si>
    <t>SCHILLBERG</t>
  </si>
  <si>
    <t>22U6000004108</t>
  </si>
  <si>
    <t>Ross</t>
  </si>
  <si>
    <t>SCHWARTZ</t>
  </si>
  <si>
    <t>Adrienne</t>
  </si>
  <si>
    <t>SCOTT</t>
  </si>
  <si>
    <t>22U6000008138</t>
  </si>
  <si>
    <t>22U6000003852</t>
  </si>
  <si>
    <t>Meelah</t>
  </si>
  <si>
    <t>SEETARAM</t>
  </si>
  <si>
    <t>22U6000004079</t>
  </si>
  <si>
    <t>Shivamsingh</t>
  </si>
  <si>
    <t>SEEWOONAUTH</t>
  </si>
  <si>
    <t>22U6000003150</t>
  </si>
  <si>
    <t>SÉGUIN</t>
  </si>
  <si>
    <t>22U6000005198</t>
  </si>
  <si>
    <t>Elyssa</t>
  </si>
  <si>
    <t>SEIDE</t>
  </si>
  <si>
    <t>22U5000007076</t>
  </si>
  <si>
    <t>06/11/2017</t>
  </si>
  <si>
    <t>22U6000008268</t>
  </si>
  <si>
    <t>Saro</t>
  </si>
  <si>
    <t>SEMERJIAN</t>
  </si>
  <si>
    <t>22U6000004143</t>
  </si>
  <si>
    <t>Jean Vital</t>
  </si>
  <si>
    <t>SERAT</t>
  </si>
  <si>
    <t>22U6000003313</t>
  </si>
  <si>
    <t>Edita</t>
  </si>
  <si>
    <t>SERHATLIC</t>
  </si>
  <si>
    <t>22U6000008329</t>
  </si>
  <si>
    <t>SERRA</t>
  </si>
  <si>
    <t>22U6000004621</t>
  </si>
  <si>
    <t>Nibal</t>
  </si>
  <si>
    <t>SHALASH</t>
  </si>
  <si>
    <t>22U6000005173</t>
  </si>
  <si>
    <t>SHAPOVAL</t>
  </si>
  <si>
    <t>22U6000003750</t>
  </si>
  <si>
    <t>Hanadi</t>
  </si>
  <si>
    <t>SHARAF</t>
  </si>
  <si>
    <t>22U6000002253</t>
  </si>
  <si>
    <t>SHARRATT</t>
  </si>
  <si>
    <t>10/09/2020</t>
  </si>
  <si>
    <t>21/06/2020</t>
  </si>
  <si>
    <t>22U6000005240</t>
  </si>
  <si>
    <t>Wendy</t>
  </si>
  <si>
    <t>22U6000002957</t>
  </si>
  <si>
    <t>SHAVER</t>
  </si>
  <si>
    <t>22U6000004880</t>
  </si>
  <si>
    <t>Vladimir</t>
  </si>
  <si>
    <t>SHMATKOV SANTIAGO</t>
  </si>
  <si>
    <t>22U6000005039</t>
  </si>
  <si>
    <t>Sandeep</t>
  </si>
  <si>
    <t>SHOKEEN</t>
  </si>
  <si>
    <t>22U6000005088</t>
  </si>
  <si>
    <t>Laksamon</t>
  </si>
  <si>
    <t>SIANGTONGKHA</t>
  </si>
  <si>
    <t>22U6000004510</t>
  </si>
  <si>
    <t>Nachida</t>
  </si>
  <si>
    <t>SIDI BEN ALI</t>
  </si>
  <si>
    <t>22U6000004682</t>
  </si>
  <si>
    <t>Hadja</t>
  </si>
  <si>
    <t>SIDIBE</t>
  </si>
  <si>
    <t>22U5000007196</t>
  </si>
  <si>
    <t>Madeleine Mundanga</t>
  </si>
  <si>
    <t>SIDIKI</t>
  </si>
  <si>
    <t>22U6000005210</t>
  </si>
  <si>
    <t>Mara</t>
  </si>
  <si>
    <t>SIMION</t>
  </si>
  <si>
    <t>22U6000003757</t>
  </si>
  <si>
    <t>Nairy</t>
  </si>
  <si>
    <t>SIMONIAN</t>
  </si>
  <si>
    <t>22U6000005181</t>
  </si>
  <si>
    <t>SIROIS</t>
  </si>
  <si>
    <t>22U6000003134</t>
  </si>
  <si>
    <t>Kacimi</t>
  </si>
  <si>
    <t>SMAIL</t>
  </si>
  <si>
    <t>22U6000003168</t>
  </si>
  <si>
    <t>coordonnateur du service informatique</t>
  </si>
  <si>
    <t>22U6000003798</t>
  </si>
  <si>
    <t>SNIEG</t>
  </si>
  <si>
    <t>22U6000003527</t>
  </si>
  <si>
    <t>22U6000003438</t>
  </si>
  <si>
    <t>Sangare</t>
  </si>
  <si>
    <t>SOGBÉ</t>
  </si>
  <si>
    <t>22U6000005223</t>
  </si>
  <si>
    <t>SOLOMON</t>
  </si>
  <si>
    <t>22U6000003674</t>
  </si>
  <si>
    <t>Joseph Gamaliel</t>
  </si>
  <si>
    <t>SOLON</t>
  </si>
  <si>
    <t>22U6000002527</t>
  </si>
  <si>
    <t>SOLTANI</t>
  </si>
  <si>
    <t>02/10/2017</t>
  </si>
  <si>
    <t>18/01/2021</t>
  </si>
  <si>
    <t>22U6000003755</t>
  </si>
  <si>
    <t>SOMRANI</t>
  </si>
  <si>
    <t>Repartiteur</t>
  </si>
  <si>
    <t>Leonor</t>
  </si>
  <si>
    <t>22U6000003840</t>
  </si>
  <si>
    <t>Adiouma</t>
  </si>
  <si>
    <t>SOW</t>
  </si>
  <si>
    <t>22U6000004215</t>
  </si>
  <si>
    <t>Rose Rokhaya</t>
  </si>
  <si>
    <t>22U6000004071</t>
  </si>
  <si>
    <t>Ziri</t>
  </si>
  <si>
    <t>SRHIR</t>
  </si>
  <si>
    <t>22U6000001349</t>
  </si>
  <si>
    <t>ST ARNAUD</t>
  </si>
  <si>
    <t>Directeur général</t>
  </si>
  <si>
    <t>22U6000001839</t>
  </si>
  <si>
    <t>ST HILAIRE</t>
  </si>
  <si>
    <t>22U6000004610</t>
  </si>
  <si>
    <t>Cybele</t>
  </si>
  <si>
    <t>ST-JACQUES</t>
  </si>
  <si>
    <t>ST-JEAN</t>
  </si>
  <si>
    <t>22U6000002359</t>
  </si>
  <si>
    <t>Élise</t>
  </si>
  <si>
    <t>22U6000000711</t>
  </si>
  <si>
    <t>ST-LAURENT</t>
  </si>
  <si>
    <t>ST-LOUIS</t>
  </si>
  <si>
    <t>22U6000002269</t>
  </si>
  <si>
    <t>Ninon</t>
  </si>
  <si>
    <t>22U6000007854</t>
  </si>
  <si>
    <t>Marie Altagrâce</t>
  </si>
  <si>
    <t>ST-LOUIS FILS-AIMÉ</t>
  </si>
  <si>
    <t>ST-PIERRE</t>
  </si>
  <si>
    <t>22U6000005071</t>
  </si>
  <si>
    <t>Yvon</t>
  </si>
  <si>
    <t>22U6000004563</t>
  </si>
  <si>
    <t>STANLEY</t>
  </si>
  <si>
    <t>22U6000003608</t>
  </si>
  <si>
    <t>Dieujuste</t>
  </si>
  <si>
    <t>STAVIUS</t>
  </si>
  <si>
    <t>22U6000003436</t>
  </si>
  <si>
    <t>Kristie</t>
  </si>
  <si>
    <t>STUCKEY</t>
  </si>
  <si>
    <t>SUAREZ</t>
  </si>
  <si>
    <t>22U6000004828</t>
  </si>
  <si>
    <t>22U5000008513</t>
  </si>
  <si>
    <t>SUCCÈS</t>
  </si>
  <si>
    <t>22U6000005233</t>
  </si>
  <si>
    <t>Mastan</t>
  </si>
  <si>
    <t>SUFYAN</t>
  </si>
  <si>
    <t>Veronica</t>
  </si>
  <si>
    <t>22U6000004533</t>
  </si>
  <si>
    <t>Raziah</t>
  </si>
  <si>
    <t>SULTANI</t>
  </si>
  <si>
    <t>22U6000005111</t>
  </si>
  <si>
    <t>Savy</t>
  </si>
  <si>
    <t>SUN</t>
  </si>
  <si>
    <t>22U6000004388</t>
  </si>
  <si>
    <t>Amina Laetitia</t>
  </si>
  <si>
    <t>SY</t>
  </si>
  <si>
    <t>22U6000003348</t>
  </si>
  <si>
    <t>Yolle Jean Louis</t>
  </si>
  <si>
    <t>SYLVAINCE</t>
  </si>
  <si>
    <t>22U6000003173</t>
  </si>
  <si>
    <t>Essia</t>
  </si>
  <si>
    <t>TABIB</t>
  </si>
  <si>
    <t>22U6000004015_APP</t>
  </si>
  <si>
    <t>Belaïd</t>
  </si>
  <si>
    <t>TAGGUEB</t>
  </si>
  <si>
    <t>22U6000004015_FOR</t>
  </si>
  <si>
    <t>22U6000004892</t>
  </si>
  <si>
    <t>Shubhum</t>
  </si>
  <si>
    <t>TAHEEM</t>
  </si>
  <si>
    <t>22U6000005192</t>
  </si>
  <si>
    <t>TAILLADE</t>
  </si>
  <si>
    <t>22U6000002893</t>
  </si>
  <si>
    <t>Valentina</t>
  </si>
  <si>
    <t>TANASE</t>
  </si>
  <si>
    <t>22U6000004045</t>
  </si>
  <si>
    <t>TAOUFIK</t>
  </si>
  <si>
    <t>22U6000005074</t>
  </si>
  <si>
    <t>Ana</t>
  </si>
  <si>
    <t>TEIXEIRA OTTO FEIJO</t>
  </si>
  <si>
    <t>22U6000005135</t>
  </si>
  <si>
    <t>Debesai</t>
  </si>
  <si>
    <t>TEKLEMARIAM SBHATU</t>
  </si>
  <si>
    <t>22U6000008250</t>
  </si>
  <si>
    <t>TEKPE</t>
  </si>
  <si>
    <t>tatacolombe842@gmail.com</t>
  </si>
  <si>
    <t>22U6000005145</t>
  </si>
  <si>
    <t>TELLIER</t>
  </si>
  <si>
    <t>22U6000004195</t>
  </si>
  <si>
    <t>TERZIAN</t>
  </si>
  <si>
    <t>THEODORE</t>
  </si>
  <si>
    <t>22U6000005234</t>
  </si>
  <si>
    <t>Noly</t>
  </si>
  <si>
    <t>THIAM</t>
  </si>
  <si>
    <t>22U6000003665</t>
  </si>
  <si>
    <t>Saoudatou</t>
  </si>
  <si>
    <t>22U6000001111</t>
  </si>
  <si>
    <t>THIBAULT CHABOT</t>
  </si>
  <si>
    <t>Coordonnateur des services en emploi</t>
  </si>
  <si>
    <t>22U6000004080</t>
  </si>
  <si>
    <t>THIBERT</t>
  </si>
  <si>
    <t>13/02/2020</t>
  </si>
  <si>
    <t>22U6000003101</t>
  </si>
  <si>
    <t>THIVIERGE</t>
  </si>
  <si>
    <t>22U6000005195</t>
  </si>
  <si>
    <t>Clement</t>
  </si>
  <si>
    <t>THOMAS</t>
  </si>
  <si>
    <t>22U6000005101</t>
  </si>
  <si>
    <t>Mahalia</t>
  </si>
  <si>
    <t>THOMPSON-ONICHINO</t>
  </si>
  <si>
    <t>22U6000001730</t>
  </si>
  <si>
    <t>Nourredine</t>
  </si>
  <si>
    <t>TIBOUCHI</t>
  </si>
  <si>
    <t>22U6000004374</t>
  </si>
  <si>
    <t>Bibata</t>
  </si>
  <si>
    <t>TINNI BOUREIMA</t>
  </si>
  <si>
    <t>22U6000004346</t>
  </si>
  <si>
    <t>TIOL RIVERA</t>
  </si>
  <si>
    <t>22U6000004285</t>
  </si>
  <si>
    <t>TIZEGGAGHINE</t>
  </si>
  <si>
    <t>22U6000004031</t>
  </si>
  <si>
    <t>TKACH</t>
  </si>
  <si>
    <t>22U6000004631</t>
  </si>
  <si>
    <t>Haithem</t>
  </si>
  <si>
    <t>TLILI</t>
  </si>
  <si>
    <t>22U6000005099</t>
  </si>
  <si>
    <t>TOCA</t>
  </si>
  <si>
    <t>22U6000002691</t>
  </si>
  <si>
    <t>TONNER</t>
  </si>
  <si>
    <t>10/04/2018</t>
  </si>
  <si>
    <t>TOUMI</t>
  </si>
  <si>
    <t>22U6000007592</t>
  </si>
  <si>
    <t>22U6000004292</t>
  </si>
  <si>
    <t>Mahatigue</t>
  </si>
  <si>
    <t>TOUNKARA</t>
  </si>
  <si>
    <t>22U6000004645</t>
  </si>
  <si>
    <t>TOUSIGNANT</t>
  </si>
  <si>
    <t>28/12/2020</t>
  </si>
  <si>
    <t>22U6000004740</t>
  </si>
  <si>
    <t>TRAN</t>
  </si>
  <si>
    <t>TREMBLAY</t>
  </si>
  <si>
    <t>22U6000005232</t>
  </si>
  <si>
    <t>Technicien de baux</t>
  </si>
  <si>
    <t>22U6000003796</t>
  </si>
  <si>
    <t>TSHIMANGA MUKOMA</t>
  </si>
  <si>
    <t>22U6000007952</t>
  </si>
  <si>
    <t>Louise Victoria</t>
  </si>
  <si>
    <t>TURENNE</t>
  </si>
  <si>
    <t>22U6000004364</t>
  </si>
  <si>
    <t>Desire</t>
  </si>
  <si>
    <t>TUYISHIME</t>
  </si>
  <si>
    <t>22U6000002408</t>
  </si>
  <si>
    <t>UMULISA KAYIHURA</t>
  </si>
  <si>
    <t>22U6000003530</t>
  </si>
  <si>
    <t>UNGUREANU</t>
  </si>
  <si>
    <t>22U6000003769</t>
  </si>
  <si>
    <t>URIBE</t>
  </si>
  <si>
    <t>22U6000002970</t>
  </si>
  <si>
    <t>UTRERAS</t>
  </si>
  <si>
    <t>18/10/2018</t>
  </si>
  <si>
    <t>22U6000004913</t>
  </si>
  <si>
    <t>Natalie</t>
  </si>
  <si>
    <t>VAAST DUPONT</t>
  </si>
  <si>
    <t>22U6000004804</t>
  </si>
  <si>
    <t>Songul</t>
  </si>
  <si>
    <t>VACHON OZTURKER</t>
  </si>
  <si>
    <t>22U6000004695</t>
  </si>
  <si>
    <t>Padmah</t>
  </si>
  <si>
    <t>VALAYDEN</t>
  </si>
  <si>
    <t>VALCIN</t>
  </si>
  <si>
    <t>22U6000004757</t>
  </si>
  <si>
    <t>Nelsa</t>
  </si>
  <si>
    <t>22U6000005029</t>
  </si>
  <si>
    <t>VANG</t>
  </si>
  <si>
    <t>22U6000004524</t>
  </si>
  <si>
    <t>VASAS</t>
  </si>
  <si>
    <t>22U6000004416</t>
  </si>
  <si>
    <t>Luis Ariel</t>
  </si>
  <si>
    <t>VAZQUEZ RODRIGUEZ</t>
  </si>
  <si>
    <t>22U6000003857</t>
  </si>
  <si>
    <t>Magalie</t>
  </si>
  <si>
    <t>VELOSO MOYA</t>
  </si>
  <si>
    <t>22U6000005011</t>
  </si>
  <si>
    <t>Maripier</t>
  </si>
  <si>
    <t>VENIOT</t>
  </si>
  <si>
    <t>Orlanda</t>
  </si>
  <si>
    <t>VERGARA</t>
  </si>
  <si>
    <t>22U6000008386</t>
  </si>
  <si>
    <t>22U6000004526</t>
  </si>
  <si>
    <t>VERREAULT</t>
  </si>
  <si>
    <t>22U6000004312</t>
  </si>
  <si>
    <t>VERTUS</t>
  </si>
  <si>
    <t>22U6000005000</t>
  </si>
  <si>
    <t>Sara Esther</t>
  </si>
  <si>
    <t>VIVES RIVERA</t>
  </si>
  <si>
    <t>22U6000004980</t>
  </si>
  <si>
    <t>Thi Hong Ly</t>
  </si>
  <si>
    <t>VO</t>
  </si>
  <si>
    <t>22U6000005119</t>
  </si>
  <si>
    <t>Ioannis</t>
  </si>
  <si>
    <t>VOULOUMANOS</t>
  </si>
  <si>
    <t>24/06/2021</t>
  </si>
  <si>
    <t>22U6000003329</t>
  </si>
  <si>
    <t>An Quoc</t>
  </si>
  <si>
    <t>VU</t>
  </si>
  <si>
    <t>22U6000004831</t>
  </si>
  <si>
    <t>Anna</t>
  </si>
  <si>
    <t>22U6000004467</t>
  </si>
  <si>
    <t>Hoang Duc</t>
  </si>
  <si>
    <t>VU NGUYEN</t>
  </si>
  <si>
    <t>03/09/2020</t>
  </si>
  <si>
    <t>22U6000008621</t>
  </si>
  <si>
    <t>VUANGI</t>
  </si>
  <si>
    <t>22U6000004149</t>
  </si>
  <si>
    <t>Kelly-Anne</t>
  </si>
  <si>
    <t>WABANONIK</t>
  </si>
  <si>
    <t>22U6000004474</t>
  </si>
  <si>
    <t>WAIS</t>
  </si>
  <si>
    <t>22U6000005206</t>
  </si>
  <si>
    <t>WALI ALAMI</t>
  </si>
  <si>
    <t>elisabethwanga56@gmail.com</t>
  </si>
  <si>
    <t>WANGA</t>
  </si>
  <si>
    <t>22U6000004769</t>
  </si>
  <si>
    <t>WARDROP</t>
  </si>
  <si>
    <t>WAZOKE</t>
  </si>
  <si>
    <t>22U6000008532</t>
  </si>
  <si>
    <t>22U6000003159</t>
  </si>
  <si>
    <t>Erwin</t>
  </si>
  <si>
    <t>WECHE</t>
  </si>
  <si>
    <t>22U6000005163</t>
  </si>
  <si>
    <t>Armand Steven</t>
  </si>
  <si>
    <t>WEDRAOGO</t>
  </si>
  <si>
    <t>22U6000001891_FOR</t>
  </si>
  <si>
    <t>WEILAND</t>
  </si>
  <si>
    <t>22U6000001891_APP</t>
  </si>
  <si>
    <t>22U6000005142</t>
  </si>
  <si>
    <t>Anger</t>
  </si>
  <si>
    <t>WESLY</t>
  </si>
  <si>
    <t>22U6000004589</t>
  </si>
  <si>
    <t>Caelan</t>
  </si>
  <si>
    <t>WHITTER</t>
  </si>
  <si>
    <t>03/01/2021</t>
  </si>
  <si>
    <t>22U6000001146</t>
  </si>
  <si>
    <t>Hortense Parfaite</t>
  </si>
  <si>
    <t>WILLIMI</t>
  </si>
  <si>
    <t>adzovinoely@gmail.com</t>
  </si>
  <si>
    <t>Adzovi</t>
  </si>
  <si>
    <t>WOGOMEBU</t>
  </si>
  <si>
    <t>22U5000007068</t>
  </si>
  <si>
    <t>Adzovi Agosi</t>
  </si>
  <si>
    <t>22U6000004227</t>
  </si>
  <si>
    <t>Min</t>
  </si>
  <si>
    <t>XIAO</t>
  </si>
  <si>
    <t>22U6000003300</t>
  </si>
  <si>
    <t>Hao</t>
  </si>
  <si>
    <t>XU</t>
  </si>
  <si>
    <t>22U6000003317</t>
  </si>
  <si>
    <t>Mohamed Idir</t>
  </si>
  <si>
    <t>YACOUB</t>
  </si>
  <si>
    <t>22U6000002417</t>
  </si>
  <si>
    <t>YACOUBI</t>
  </si>
  <si>
    <t>22U6000003626</t>
  </si>
  <si>
    <t>Franck Borel</t>
  </si>
  <si>
    <t>YAKAM</t>
  </si>
  <si>
    <t>22U6000005024</t>
  </si>
  <si>
    <t>22U6000005211</t>
  </si>
  <si>
    <t>Shen</t>
  </si>
  <si>
    <t>YANG</t>
  </si>
  <si>
    <t>22U6000005127</t>
  </si>
  <si>
    <t>Hisham</t>
  </si>
  <si>
    <t>YOUNES</t>
  </si>
  <si>
    <t>YOUSSOUF ABDILLAHI</t>
  </si>
  <si>
    <t>22U6000008439</t>
  </si>
  <si>
    <t>22U6000001083</t>
  </si>
  <si>
    <t>YOUSSOUFI</t>
  </si>
  <si>
    <t>22U6000005158</t>
  </si>
  <si>
    <t>Steve Demirel</t>
  </si>
  <si>
    <t>YOUTEH</t>
  </si>
  <si>
    <t>22U6000003086</t>
  </si>
  <si>
    <t>ZAMOUM</t>
  </si>
  <si>
    <t>22U6000005218</t>
  </si>
  <si>
    <t>ZATIOUR</t>
  </si>
  <si>
    <t>22U6000004731</t>
  </si>
  <si>
    <t>Javiera</t>
  </si>
  <si>
    <t>ZELAYA HERRERA</t>
  </si>
  <si>
    <t>20/12/2020</t>
  </si>
  <si>
    <t>22U6000002243</t>
  </si>
  <si>
    <t>Michelle Andrea</t>
  </si>
  <si>
    <t>22U6000002603</t>
  </si>
  <si>
    <t>Xiao</t>
  </si>
  <si>
    <t>ZHANG</t>
  </si>
  <si>
    <t>22U6000004211</t>
  </si>
  <si>
    <t>Xin Yi</t>
  </si>
  <si>
    <t>ZHAO</t>
  </si>
  <si>
    <t>22U6000002101</t>
  </si>
  <si>
    <t>ZIRBEL</t>
  </si>
  <si>
    <t>ZOUAOUI</t>
  </si>
  <si>
    <t>22U6000005128</t>
  </si>
  <si>
    <t>Marwa</t>
  </si>
  <si>
    <t>Code de service d'attache</t>
  </si>
  <si>
    <t>Description du service d'attache</t>
  </si>
  <si>
    <t>Direction Générale</t>
  </si>
  <si>
    <t>Marketing et Relations Publiques</t>
  </si>
  <si>
    <t>Dépt du développement des affaires</t>
  </si>
  <si>
    <t>Direction des ressources humaines</t>
  </si>
  <si>
    <t>Dir. des finances et l'informatique</t>
  </si>
  <si>
    <t>Direction SSP Renaissance</t>
  </si>
  <si>
    <t>SSP</t>
  </si>
  <si>
    <t>Direction socioprofessionnelle</t>
  </si>
  <si>
    <t>Support aux magasins réguliers</t>
  </si>
  <si>
    <t>Sup ctr de don et mag. spécialisés</t>
  </si>
  <si>
    <t>Sup approvissionnement et transport</t>
  </si>
  <si>
    <t>Entretien et ménager</t>
  </si>
  <si>
    <t>Maison Renaissance</t>
  </si>
  <si>
    <t>Entretien des bâtiments</t>
  </si>
  <si>
    <t>Académie de Formation Renaissance</t>
  </si>
  <si>
    <t>Centre de Distribution</t>
  </si>
  <si>
    <t>Transport</t>
  </si>
  <si>
    <t>Mag. St-Laurent</t>
  </si>
  <si>
    <t>Mag. Décarie</t>
  </si>
  <si>
    <t>Mag. Des Laurentides</t>
  </si>
  <si>
    <t>Mag. Verdun</t>
  </si>
  <si>
    <t>Mag. Saint-Hubert</t>
  </si>
  <si>
    <t>Mag. Masson</t>
  </si>
  <si>
    <t>Mag. Point-aux-Trembles</t>
  </si>
  <si>
    <t>Mag. Saint-Jacques</t>
  </si>
  <si>
    <t>Mag. Pie-IX</t>
  </si>
  <si>
    <t>Mag. Côte-des-Neiges</t>
  </si>
  <si>
    <t>Mag. Henri Bourassa</t>
  </si>
  <si>
    <t>Mag. Galeries Normandie</t>
  </si>
  <si>
    <t>Mag. Centre St-Martin</t>
  </si>
  <si>
    <t>Mag. Portobello</t>
  </si>
  <si>
    <t xml:space="preserve">Mag. Galerie des sources </t>
  </si>
  <si>
    <t>Mag. Sherbrooke</t>
  </si>
  <si>
    <t>Centre de Liquidation</t>
  </si>
  <si>
    <t>Librairie NDG</t>
  </si>
  <si>
    <t>Librairie Beaumont</t>
  </si>
  <si>
    <t>Mag. Plateau</t>
  </si>
  <si>
    <t>Centre de don ADC Pierrefonds</t>
  </si>
  <si>
    <t>Responsable ADC</t>
  </si>
  <si>
    <t>Libraire Bélanger-Lacordaire</t>
  </si>
  <si>
    <t>Mag. St-Lambert</t>
  </si>
  <si>
    <t>Librairie Ile Perrot</t>
  </si>
  <si>
    <t>Librairie Fleury-Hamel</t>
  </si>
  <si>
    <t>Centre de don ADC Saint-Luc</t>
  </si>
  <si>
    <t>Librairie Ontario</t>
  </si>
  <si>
    <t xml:space="preserve">Mag. Victoria </t>
  </si>
  <si>
    <t>Centre de don ADC Des Sources</t>
  </si>
  <si>
    <t>Centre de don ADC Cadillac</t>
  </si>
  <si>
    <t>Centre de don ADC Concorde</t>
  </si>
  <si>
    <t>Centre de don Des Laurentides-Lacas</t>
  </si>
  <si>
    <t>Centre de don ADC Fleury</t>
  </si>
  <si>
    <t>Centre de don Lajeunesse</t>
  </si>
  <si>
    <t>Mag. Outremont</t>
  </si>
  <si>
    <t>Centre de don Ste-Julie</t>
  </si>
  <si>
    <t>Centre de don Blainville - ADC</t>
  </si>
  <si>
    <t>Centre de don Beaconsfield - ADC</t>
  </si>
  <si>
    <t>Centre de don Dorval - ADC</t>
  </si>
  <si>
    <t>Centre de don Ile Bizard - ADC</t>
  </si>
  <si>
    <t>Centre de don Ile des Soeurs - ADC</t>
  </si>
  <si>
    <t>Centre de don LaSalle - ADC</t>
  </si>
  <si>
    <t>Centre de don St-Charles - ADC</t>
  </si>
  <si>
    <t>Centre de don Somerled - ADC</t>
  </si>
  <si>
    <t>Centre de don Jolibourg - ADC</t>
  </si>
  <si>
    <t>CD René-Laennec-Pl. Vilamont - ADC</t>
  </si>
  <si>
    <t>Centre de don Chambly - Rémillard</t>
  </si>
  <si>
    <t>Centre de don 1148 Chambly - ADC</t>
  </si>
  <si>
    <t xml:space="preserve">CD Cousineau-Promenade du Parc </t>
  </si>
  <si>
    <t>Centre de don Jarry -Grenier ADC</t>
  </si>
  <si>
    <t>Centre de don Marcel Laurin - ADC</t>
  </si>
  <si>
    <t>Centre de don Faubourg Des Prairies</t>
  </si>
  <si>
    <t>Centre de don Sherbrooke E. - ADC</t>
  </si>
  <si>
    <t>Centre de don Des Oiseaux - ADC</t>
  </si>
  <si>
    <t>Centre de don Hymus - ADC</t>
  </si>
  <si>
    <t>Centre de don Carnaval - ADC</t>
  </si>
  <si>
    <t>Centre de don Grande Allée</t>
  </si>
  <si>
    <t>Centre de don Rome</t>
  </si>
  <si>
    <t>Centre de don SBK Taillon</t>
  </si>
  <si>
    <t>Centre de don Greenfield Park</t>
  </si>
  <si>
    <t>code service d'attache</t>
  </si>
  <si>
    <t>Etat de Accueil 3 - "La santé avant tout"</t>
  </si>
  <si>
    <t>Score de Accueil 3 - "La santé avant tout"</t>
  </si>
  <si>
    <t>Progression de Accueil 3 - "La santé avant tout"</t>
  </si>
  <si>
    <t>Date de validation Accueil 3 - "La santé avant tout"</t>
  </si>
  <si>
    <t>Etat de Accueil 4 - La riviere des dons à Renaissance (V2020)</t>
  </si>
  <si>
    <t>Score de Accueil 4 - La riviere des dons à Renaissance (V2020)</t>
  </si>
  <si>
    <t>Progression de Accueil 4 - La riviere des dons à Renaissance (V2020)</t>
  </si>
  <si>
    <t>Date de validation Accueil 4 - La riviere des dons à Renaissance (V2020)</t>
  </si>
  <si>
    <t>Etat de Accueil 2 "La vie chez Renaissance V2"</t>
  </si>
  <si>
    <t>Score de Accueil 2 "La vie chez Renaissance V2"</t>
  </si>
  <si>
    <t>Progression de Accueil 2 "La vie chez Renaissance V2"</t>
  </si>
  <si>
    <t>Date de validation Accueil 2 "La vie chez Renaissance V2"</t>
  </si>
  <si>
    <t>Etat de Formation ARPE-Québec</t>
  </si>
  <si>
    <t>Score de Formation ARPE-Québec</t>
  </si>
  <si>
    <t>Progression de Formation ARPE-Québec</t>
  </si>
  <si>
    <t>Date de validation Formation ARPE-Québec</t>
  </si>
  <si>
    <t>Etat de Cybersécurité</t>
  </si>
  <si>
    <t>Score de Cybersécurité</t>
  </si>
  <si>
    <t>Progression de Cybersécurité</t>
  </si>
  <si>
    <t>Date de validation Cybersécurité</t>
  </si>
  <si>
    <t>Etat de Cybersécurité-Questionnaire</t>
  </si>
  <si>
    <t>Score de Cybersécurité-Questionnaire</t>
  </si>
  <si>
    <t>Progression de Cybersécurité-Questionnaire</t>
  </si>
  <si>
    <t>Date de validation Cybersécurité-Questionnaire</t>
  </si>
  <si>
    <t>Etat de Formation SST: La prévention du harcelement et de la violence au travail</t>
  </si>
  <si>
    <t>Score de Formation SST: La prévention du harcelement et de la violence au travail</t>
  </si>
  <si>
    <t>Progression de Formation SST: La prévention du harcelement et de la violence au travail</t>
  </si>
  <si>
    <t>Date de validation Formation SST: La prévention du harcelement et de la violence au travail</t>
  </si>
  <si>
    <t>Etat de Accueil 1 - Bienvenue chez Renaissance 2021</t>
  </si>
  <si>
    <t>Score de Accueil 1 - Bienvenue chez Renaissance 2021</t>
  </si>
  <si>
    <t>Progression de Accueil 1 - Bienvenue chez Renaissance 2021</t>
  </si>
  <si>
    <t>Date de validation Accueil 1 - Bienvenue chez Renaissance 2021</t>
  </si>
  <si>
    <t>Etat de Quiz d'integration</t>
  </si>
  <si>
    <t>Score de Quiz d'integration</t>
  </si>
  <si>
    <t>Progression de Quiz d'integration</t>
  </si>
  <si>
    <t>Date de validation Quiz d'integration</t>
  </si>
  <si>
    <t>Etat de Sondage d'intégration d'un nouvel employé</t>
  </si>
  <si>
    <t>Score de Sondage d'intégration d'un nouvel employé</t>
  </si>
  <si>
    <t>Progression de Sondage d'intégration d'un nouvel employé</t>
  </si>
  <si>
    <t>Date de validation Sondage d'intégration d'un nouvel employé</t>
  </si>
  <si>
    <t>Etat de SST: Prévention de la Covid-19 en milieu de travail</t>
  </si>
  <si>
    <t>Score de SST: Prévention de la Covid-19 en milieu de travail</t>
  </si>
  <si>
    <t>Progression de SST: Prévention de la Covid-19 en milieu de travail</t>
  </si>
  <si>
    <t>Date de validation SST: Prévention de la Covid-19 en milieu de travail</t>
  </si>
  <si>
    <t>AA</t>
  </si>
  <si>
    <t>AB</t>
  </si>
  <si>
    <t>AF</t>
  </si>
  <si>
    <t>AG</t>
  </si>
  <si>
    <t>AK</t>
  </si>
  <si>
    <t>AL</t>
  </si>
  <si>
    <t>AP</t>
  </si>
  <si>
    <t>AQ</t>
  </si>
  <si>
    <t>AU</t>
  </si>
  <si>
    <t>AV</t>
  </si>
  <si>
    <t>AZ</t>
  </si>
  <si>
    <t>BE</t>
  </si>
  <si>
    <t>BF</t>
  </si>
  <si>
    <t>BJ</t>
  </si>
  <si>
    <t>BK</t>
  </si>
  <si>
    <t>V</t>
  </si>
  <si>
    <t>W</t>
  </si>
  <si>
    <t>L</t>
  </si>
  <si>
    <t>M</t>
  </si>
  <si>
    <t>Q</t>
  </si>
  <si>
    <t>R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</si>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</sst>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27">
    <xf numFmtId="0" fontId="0" fillId="0" borderId="0" xfId="0"/>
    <xf numFmtId="14" fontId="0" fillId="0" borderId="0" xfId="0" applyNumberFormat="1"/>
    <xf numFmtId="0" fontId="19" fillId="0" borderId="0" xfId="42" applyNumberFormat="1" applyFont="1" applyFill="1" applyBorder="1" applyAlignment="1" applyProtection="1"/>
    <xf numFmtId="0" fontId="18" fillId="0" borderId="0" xfId="42"/>
    <xf numFmtId="0" fontId="18" fillId="0" borderId="0" xfId="42" applyNumberFormat="1" applyFont="1" applyFill="1" applyBorder="1" applyAlignment="1" applyProtection="1">
      <alignment horizontal="left"/>
    </xf>
    <xf numFmtId="0" fontId="0" fillId="0" borderId="0" xfId="0" applyAlignment="1">
      <alignment horizontal="center" vertical="center" wrapText="1"/>
    </xf>
    <xf numFmtId="0" fontId="0" fillId="0" borderId="19" xfId="0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10" xfId="0" applyFont="1" applyBorder="1"/>
    <xf numFmtId="0" fontId="0" fillId="0" borderId="12" xfId="0" applyFont="1" applyBorder="1"/>
    <xf numFmtId="0" fontId="0" fillId="0" borderId="11" xfId="0" applyFont="1" applyBorder="1"/>
    <xf numFmtId="0" fontId="0" fillId="33" borderId="24" xfId="0" applyFont="1" applyFill="1" applyBorder="1" applyAlignment="1">
      <alignment horizontal="center" vertical="center" wrapText="1"/>
    </xf>
    <xf numFmtId="0" fontId="0" fillId="33" borderId="27" xfId="0" applyFont="1" applyFill="1" applyBorder="1" applyAlignment="1">
      <alignment horizontal="center" vertical="center" wrapText="1"/>
    </xf>
    <xf numFmtId="0" fontId="0" fillId="33" borderId="23" xfId="0" applyFont="1" applyFill="1" applyBorder="1" applyAlignment="1">
      <alignment horizontal="center" vertical="center" wrapText="1"/>
    </xf>
    <xf numFmtId="0" fontId="20" fillId="0" borderId="28" xfId="42" applyNumberFormat="1" applyFont="1" applyBorder="1" applyAlignment="1">
      <alignment horizontal="left"/>
    </xf>
    <xf numFmtId="0" fontId="20" fillId="33" borderId="24" xfId="42" applyNumberFormat="1" applyFont="1" applyFill="1" applyBorder="1" applyAlignment="1">
      <alignment horizontal="left"/>
    </xf>
    <xf numFmtId="0" fontId="20" fillId="0" borderId="24" xfId="42" applyNumberFormat="1" applyFont="1" applyBorder="1" applyAlignment="1">
      <alignment horizontal="left"/>
    </xf>
    <xf numFmtId="0" fontId="20" fillId="33" borderId="22" xfId="42" applyNumberFormat="1" applyFont="1" applyFill="1" applyBorder="1" applyAlignment="1">
      <alignment horizontal="left"/>
    </xf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16" fillId="34" borderId="25" xfId="0" applyFont="1" applyFill="1" applyBorder="1" applyAlignment="1">
      <alignment horizontal="center" vertical="center" wrapText="1"/>
    </xf>
    <xf numFmtId="0" fontId="16" fillId="34" borderId="26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1F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numFmt numFmtId="19" formatCode="yyyy/mm/dd"/>
    </dxf>
  </dxfs>
  <tableStyles count="0" defaultTableStyle="TableStyleMedium2" defaultPivotStyle="PivotStyleLight16"/>
  <colors>
    <mruColors>
      <color rgb="FFFF6743"/>
      <color rgb="FFFFC46D"/>
      <color rgb="FFFF6D4B"/>
      <color rgb="FFFFCE33"/>
      <color rgb="FFF13B2D"/>
      <color rgb="FFFF7171"/>
      <color rgb="FF63BE7B"/>
      <color rgb="FFE380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N1132" totalsRowShown="0">
  <autoFilter ref="A1:BN1132" xr:uid="{00000000-0009-0000-0100-000001000000}"/>
  <tableColumns count="66">
    <tableColumn id="1" xr3:uid="{00000000-0010-0000-0000-000001000000}" name="Login"/>
    <tableColumn id="2" xr3:uid="{00000000-0010-0000-0000-000002000000}" name="Prénom"/>
    <tableColumn id="3" xr3:uid="{00000000-0010-0000-0000-000003000000}" name="Nom"/>
    <tableColumn id="4" xr3:uid="{00000000-0010-0000-0000-000004000000}" name="Service"/>
    <tableColumn id="5" xr3:uid="{00000000-0010-0000-0000-000005000000}" name="Date de début" dataDxfId="5"/>
    <tableColumn id="6" xr3:uid="{00000000-0010-0000-0000-000006000000}" name="Actif"/>
    <tableColumn id="7" xr3:uid="{00000000-0010-0000-0000-000007000000}" name="Nom du poste"/>
    <tableColumn id="8" xr3:uid="{00000000-0010-0000-0000-000008000000}" name="Unité fonctionelle"/>
    <tableColumn id="9" xr3:uid="{00000000-0010-0000-0000-000009000000}" name="code service d'attache"/>
    <tableColumn id="72" xr3:uid="{00000000-0010-0000-0000-000048000000}" name="Service d'attache"/>
    <tableColumn id="10" xr3:uid="{00000000-0010-0000-0000-00000A000000}" name="Date de Ré-embauche"/>
    <tableColumn id="11" xr3:uid="{00000000-0010-0000-0000-00000B000000}" name="Accueil 3 - &quot;La santé avant tout&quot;"/>
    <tableColumn id="12" xr3:uid="{00000000-0010-0000-0000-00000C000000}" name="Etat de Accueil 3 - &quot;La santé avant tout&quot;"/>
    <tableColumn id="13" xr3:uid="{00000000-0010-0000-0000-00000D000000}" name="Score de Accueil 3 - &quot;La santé avant tout&quot;"/>
    <tableColumn id="14" xr3:uid="{00000000-0010-0000-0000-00000E000000}" name="Progression de Accueil 3 - &quot;La santé avant tout&quot;"/>
    <tableColumn id="15" xr3:uid="{00000000-0010-0000-0000-00000F000000}" name="Date de validation Accueil 3 - &quot;La santé avant tout&quot;"/>
    <tableColumn id="16" xr3:uid="{00000000-0010-0000-0000-000010000000}" name="Accueil 4 - La riviere des dons à Renaissance (V2020)"/>
    <tableColumn id="17" xr3:uid="{00000000-0010-0000-0000-000011000000}" name="Etat de Accueil 4 - La riviere des dons à Renaissance (V2020)"/>
    <tableColumn id="18" xr3:uid="{00000000-0010-0000-0000-000012000000}" name="Score de Accueil 4 - La riviere des dons à Renaissance (V2020)"/>
    <tableColumn id="19" xr3:uid="{00000000-0010-0000-0000-000013000000}" name="Progression de Accueil 4 - La riviere des dons à Renaissance (V2020)"/>
    <tableColumn id="20" xr3:uid="{00000000-0010-0000-0000-000014000000}" name="Date de validation Accueil 4 - La riviere des dons à Renaissance (V2020)"/>
    <tableColumn id="21" xr3:uid="{00000000-0010-0000-0000-000015000000}" name="Accueil 2 &quot;La vie chez Renaissance V2&quot;"/>
    <tableColumn id="22" xr3:uid="{00000000-0010-0000-0000-000016000000}" name="Etat de Accueil 2 &quot;La vie chez Renaissance V2&quot;"/>
    <tableColumn id="23" xr3:uid="{00000000-0010-0000-0000-000017000000}" name="Score de Accueil 2 &quot;La vie chez Renaissance V2&quot;"/>
    <tableColumn id="24" xr3:uid="{00000000-0010-0000-0000-000018000000}" name="Progression de Accueil 2 &quot;La vie chez Renaissance V2&quot;"/>
    <tableColumn id="25" xr3:uid="{00000000-0010-0000-0000-000019000000}" name="Date de validation Accueil 2 &quot;La vie chez Renaissance V2&quot;"/>
    <tableColumn id="26" xr3:uid="{00000000-0010-0000-0000-00001A000000}" name="Formation ARPE-Québec"/>
    <tableColumn id="27" xr3:uid="{00000000-0010-0000-0000-00001B000000}" name="Etat de Formation ARPE-Québec"/>
    <tableColumn id="28" xr3:uid="{00000000-0010-0000-0000-00001C000000}" name="Score de Formation ARPE-Québec"/>
    <tableColumn id="29" xr3:uid="{00000000-0010-0000-0000-00001D000000}" name="Progression de Formation ARPE-Québec"/>
    <tableColumn id="30" xr3:uid="{00000000-0010-0000-0000-00001E000000}" name="Date de validation Formation ARPE-Québec"/>
    <tableColumn id="31" xr3:uid="{00000000-0010-0000-0000-00001F000000}" name="Cybersécurité"/>
    <tableColumn id="32" xr3:uid="{00000000-0010-0000-0000-000020000000}" name="Etat de Cybersécurité"/>
    <tableColumn id="33" xr3:uid="{00000000-0010-0000-0000-000021000000}" name="Score de Cybersécurité"/>
    <tableColumn id="34" xr3:uid="{00000000-0010-0000-0000-000022000000}" name="Progression de Cybersécurité"/>
    <tableColumn id="35" xr3:uid="{00000000-0010-0000-0000-000023000000}" name="Date de validation Cybersécurité"/>
    <tableColumn id="36" xr3:uid="{00000000-0010-0000-0000-000024000000}" name="Cybersécurité-Questionnaire"/>
    <tableColumn id="37" xr3:uid="{00000000-0010-0000-0000-000025000000}" name="Etat de Cybersécurité-Questionnaire"/>
    <tableColumn id="38" xr3:uid="{00000000-0010-0000-0000-000026000000}" name="Score de Cybersécurité-Questionnaire"/>
    <tableColumn id="39" xr3:uid="{00000000-0010-0000-0000-000027000000}" name="Progression de Cybersécurité-Questionnaire"/>
    <tableColumn id="40" xr3:uid="{00000000-0010-0000-0000-000028000000}" name="Date de validation Cybersécurité-Questionnaire"/>
    <tableColumn id="41" xr3:uid="{00000000-0010-0000-0000-000029000000}" name="Formation SST: La prévention du harcelement et de la violence au travail"/>
    <tableColumn id="42" xr3:uid="{00000000-0010-0000-0000-00002A000000}" name="Etat de Formation SST: La prévention du harcelement et de la violence au travail"/>
    <tableColumn id="43" xr3:uid="{00000000-0010-0000-0000-00002B000000}" name="Score de Formation SST: La prévention du harcelement et de la violence au travail"/>
    <tableColumn id="44" xr3:uid="{00000000-0010-0000-0000-00002C000000}" name="Progression de Formation SST: La prévention du harcelement et de la violence au travail"/>
    <tableColumn id="45" xr3:uid="{00000000-0010-0000-0000-00002D000000}" name="Date de validation Formation SST: La prévention du harcelement et de la violence au travail"/>
    <tableColumn id="46" xr3:uid="{00000000-0010-0000-0000-00002E000000}" name="Accueil 1 - Bienvenue chez Renaissance 2021"/>
    <tableColumn id="47" xr3:uid="{00000000-0010-0000-0000-00002F000000}" name="Etat de Accueil 1 - Bienvenue chez Renaissance 2021"/>
    <tableColumn id="48" xr3:uid="{00000000-0010-0000-0000-000030000000}" name="Score de Accueil 1 - Bienvenue chez Renaissance 2021"/>
    <tableColumn id="49" xr3:uid="{00000000-0010-0000-0000-000031000000}" name="Progression de Accueil 1 - Bienvenue chez Renaissance 2021"/>
    <tableColumn id="50" xr3:uid="{00000000-0010-0000-0000-000032000000}" name="Date de validation Accueil 1 - Bienvenue chez Renaissance 2021"/>
    <tableColumn id="51" xr3:uid="{00000000-0010-0000-0000-000033000000}" name="Quiz d'integration"/>
    <tableColumn id="52" xr3:uid="{00000000-0010-0000-0000-000034000000}" name="Etat de Quiz d'integration"/>
    <tableColumn id="53" xr3:uid="{00000000-0010-0000-0000-000035000000}" name="Score de Quiz d'integration"/>
    <tableColumn id="54" xr3:uid="{00000000-0010-0000-0000-000036000000}" name="Progression de Quiz d'integration"/>
    <tableColumn id="55" xr3:uid="{00000000-0010-0000-0000-000037000000}" name="Date de validation Quiz d'integration"/>
    <tableColumn id="56" xr3:uid="{00000000-0010-0000-0000-000038000000}" name="Sondage d'intégration d'un nouvel employé"/>
    <tableColumn id="57" xr3:uid="{00000000-0010-0000-0000-000039000000}" name="Etat de Sondage d'intégration d'un nouvel employé"/>
    <tableColumn id="58" xr3:uid="{00000000-0010-0000-0000-00003A000000}" name="Score de Sondage d'intégration d'un nouvel employé"/>
    <tableColumn id="59" xr3:uid="{00000000-0010-0000-0000-00003B000000}" name="Progression de Sondage d'intégration d'un nouvel employé"/>
    <tableColumn id="60" xr3:uid="{00000000-0010-0000-0000-00003C000000}" name="Date de validation Sondage d'intégration d'un nouvel employé"/>
    <tableColumn id="61" xr3:uid="{00000000-0010-0000-0000-00003D000000}" name="SST: Prévention de la Covid-19 en milieu de travail"/>
    <tableColumn id="62" xr3:uid="{00000000-0010-0000-0000-00003E000000}" name="Etat de SST: Prévention de la Covid-19 en milieu de travail"/>
    <tableColumn id="63" xr3:uid="{00000000-0010-0000-0000-00003F000000}" name="Score de SST: Prévention de la Covid-19 en milieu de travail"/>
    <tableColumn id="64" xr3:uid="{00000000-0010-0000-0000-000040000000}" name="Progression de SST: Prévention de la Covid-19 en milieu de travail"/>
    <tableColumn id="65" xr3:uid="{00000000-0010-0000-0000-000041000000}" name="Date de validation SST: Prévention de la Covid-19 en milieu de travail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5E45514-6EC5-4335-95E2-9CA5CD391594}">
  <we:reference id="wa104168603" version="1.0.0.6" store="fr-FR" storeType="OMEX"/>
  <we:alternateReferences>
    <we:reference id="WA104168603" version="1.0.0.6" store="WA104168603" storeType="OMEX"/>
  </we:alternateReferences>
  <we:properties>
    <we:property name="savedSettings" value="{&quot;state&quot;:{&quot;seed&quot;:101186,&quot;currentseed&quot;:null,&quot;powerbi&quot;:{&quot;datasetId&quot;:null,&quot;tableName&quot;:null,&quot;datasetName&quot;:null},&quot;powerBILoaded&quot;:false,&quot;VisualizationName&quot;:&quot;Bar Chart&quot;,&quot;category&quot;:&quot;Service_d_attache&quot;,&quot;aggregate&quot;:&quot;Sum&quot;,&quot;measure&quot;:&quot;TableRows&quot;},&quot;date&quot;:&quot;Tue, 29 Jun 2021 14:35:03 GMT&quot;,&quot;appVersion&quot;:&quot;1.140.6206.22452, 28-12-2016 12:28:24&quot;}"/>
  </we:properties>
  <we:bindings>
    <we:binding id="VisualizationTable" type="table" appref="{19E2B607-1008-46B6-8089-62C7C936CFC5}"/>
  </we:bindings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4045"/>
  <sheetViews>
    <sheetView workbookViewId="0">
      <selection activeCell="B4054" sqref="B4054"/>
    </sheetView>
  </sheetViews>
  <sheetFormatPr baseColWidth="10" defaultRowHeight="12.75" x14ac:dyDescent="0.2"/>
  <cols>
    <col min="1" max="1" width="27.7109375" style="3" customWidth="1"/>
    <col min="2" max="2" width="37.7109375" style="3" customWidth="1"/>
    <col min="3" max="3" width="27.7109375" style="3" customWidth="1"/>
    <col min="4" max="256" width="11.42578125" style="3"/>
    <col min="257" max="257" width="27.7109375" style="3" customWidth="1"/>
    <col min="258" max="258" width="37.7109375" style="3" customWidth="1"/>
    <col min="259" max="259" width="27.7109375" style="3" customWidth="1"/>
    <col min="260" max="512" width="11.42578125" style="3"/>
    <col min="513" max="513" width="27.7109375" style="3" customWidth="1"/>
    <col min="514" max="514" width="37.7109375" style="3" customWidth="1"/>
    <col min="515" max="515" width="27.7109375" style="3" customWidth="1"/>
    <col min="516" max="768" width="11.42578125" style="3"/>
    <col min="769" max="769" width="27.7109375" style="3" customWidth="1"/>
    <col min="770" max="770" width="37.7109375" style="3" customWidth="1"/>
    <col min="771" max="771" width="27.7109375" style="3" customWidth="1"/>
    <col min="772" max="1024" width="11.42578125" style="3"/>
    <col min="1025" max="1025" width="27.7109375" style="3" customWidth="1"/>
    <col min="1026" max="1026" width="37.7109375" style="3" customWidth="1"/>
    <col min="1027" max="1027" width="27.7109375" style="3" customWidth="1"/>
    <col min="1028" max="1280" width="11.42578125" style="3"/>
    <col min="1281" max="1281" width="27.7109375" style="3" customWidth="1"/>
    <col min="1282" max="1282" width="37.7109375" style="3" customWidth="1"/>
    <col min="1283" max="1283" width="27.7109375" style="3" customWidth="1"/>
    <col min="1284" max="1536" width="11.42578125" style="3"/>
    <col min="1537" max="1537" width="27.7109375" style="3" customWidth="1"/>
    <col min="1538" max="1538" width="37.7109375" style="3" customWidth="1"/>
    <col min="1539" max="1539" width="27.7109375" style="3" customWidth="1"/>
    <col min="1540" max="1792" width="11.42578125" style="3"/>
    <col min="1793" max="1793" width="27.7109375" style="3" customWidth="1"/>
    <col min="1794" max="1794" width="37.7109375" style="3" customWidth="1"/>
    <col min="1795" max="1795" width="27.7109375" style="3" customWidth="1"/>
    <col min="1796" max="2048" width="11.42578125" style="3"/>
    <col min="2049" max="2049" width="27.7109375" style="3" customWidth="1"/>
    <col min="2050" max="2050" width="37.7109375" style="3" customWidth="1"/>
    <col min="2051" max="2051" width="27.7109375" style="3" customWidth="1"/>
    <col min="2052" max="2304" width="11.42578125" style="3"/>
    <col min="2305" max="2305" width="27.7109375" style="3" customWidth="1"/>
    <col min="2306" max="2306" width="37.7109375" style="3" customWidth="1"/>
    <col min="2307" max="2307" width="27.7109375" style="3" customWidth="1"/>
    <col min="2308" max="2560" width="11.42578125" style="3"/>
    <col min="2561" max="2561" width="27.7109375" style="3" customWidth="1"/>
    <col min="2562" max="2562" width="37.7109375" style="3" customWidth="1"/>
    <col min="2563" max="2563" width="27.7109375" style="3" customWidth="1"/>
    <col min="2564" max="2816" width="11.42578125" style="3"/>
    <col min="2817" max="2817" width="27.7109375" style="3" customWidth="1"/>
    <col min="2818" max="2818" width="37.7109375" style="3" customWidth="1"/>
    <col min="2819" max="2819" width="27.7109375" style="3" customWidth="1"/>
    <col min="2820" max="3072" width="11.42578125" style="3"/>
    <col min="3073" max="3073" width="27.7109375" style="3" customWidth="1"/>
    <col min="3074" max="3074" width="37.7109375" style="3" customWidth="1"/>
    <col min="3075" max="3075" width="27.7109375" style="3" customWidth="1"/>
    <col min="3076" max="3328" width="11.42578125" style="3"/>
    <col min="3329" max="3329" width="27.7109375" style="3" customWidth="1"/>
    <col min="3330" max="3330" width="37.7109375" style="3" customWidth="1"/>
    <col min="3331" max="3331" width="27.7109375" style="3" customWidth="1"/>
    <col min="3332" max="3584" width="11.42578125" style="3"/>
    <col min="3585" max="3585" width="27.7109375" style="3" customWidth="1"/>
    <col min="3586" max="3586" width="37.7109375" style="3" customWidth="1"/>
    <col min="3587" max="3587" width="27.7109375" style="3" customWidth="1"/>
    <col min="3588" max="3840" width="11.42578125" style="3"/>
    <col min="3841" max="3841" width="27.7109375" style="3" customWidth="1"/>
    <col min="3842" max="3842" width="37.7109375" style="3" customWidth="1"/>
    <col min="3843" max="3843" width="27.7109375" style="3" customWidth="1"/>
    <col min="3844" max="4096" width="11.42578125" style="3"/>
    <col min="4097" max="4097" width="27.7109375" style="3" customWidth="1"/>
    <col min="4098" max="4098" width="37.7109375" style="3" customWidth="1"/>
    <col min="4099" max="4099" width="27.7109375" style="3" customWidth="1"/>
    <col min="4100" max="4352" width="11.42578125" style="3"/>
    <col min="4353" max="4353" width="27.7109375" style="3" customWidth="1"/>
    <col min="4354" max="4354" width="37.7109375" style="3" customWidth="1"/>
    <col min="4355" max="4355" width="27.7109375" style="3" customWidth="1"/>
    <col min="4356" max="4608" width="11.42578125" style="3"/>
    <col min="4609" max="4609" width="27.7109375" style="3" customWidth="1"/>
    <col min="4610" max="4610" width="37.7109375" style="3" customWidth="1"/>
    <col min="4611" max="4611" width="27.7109375" style="3" customWidth="1"/>
    <col min="4612" max="4864" width="11.42578125" style="3"/>
    <col min="4865" max="4865" width="27.7109375" style="3" customWidth="1"/>
    <col min="4866" max="4866" width="37.7109375" style="3" customWidth="1"/>
    <col min="4867" max="4867" width="27.7109375" style="3" customWidth="1"/>
    <col min="4868" max="5120" width="11.42578125" style="3"/>
    <col min="5121" max="5121" width="27.7109375" style="3" customWidth="1"/>
    <col min="5122" max="5122" width="37.7109375" style="3" customWidth="1"/>
    <col min="5123" max="5123" width="27.7109375" style="3" customWidth="1"/>
    <col min="5124" max="5376" width="11.42578125" style="3"/>
    <col min="5377" max="5377" width="27.7109375" style="3" customWidth="1"/>
    <col min="5378" max="5378" width="37.7109375" style="3" customWidth="1"/>
    <col min="5379" max="5379" width="27.7109375" style="3" customWidth="1"/>
    <col min="5380" max="5632" width="11.42578125" style="3"/>
    <col min="5633" max="5633" width="27.7109375" style="3" customWidth="1"/>
    <col min="5634" max="5634" width="37.7109375" style="3" customWidth="1"/>
    <col min="5635" max="5635" width="27.7109375" style="3" customWidth="1"/>
    <col min="5636" max="5888" width="11.42578125" style="3"/>
    <col min="5889" max="5889" width="27.7109375" style="3" customWidth="1"/>
    <col min="5890" max="5890" width="37.7109375" style="3" customWidth="1"/>
    <col min="5891" max="5891" width="27.7109375" style="3" customWidth="1"/>
    <col min="5892" max="6144" width="11.42578125" style="3"/>
    <col min="6145" max="6145" width="27.7109375" style="3" customWidth="1"/>
    <col min="6146" max="6146" width="37.7109375" style="3" customWidth="1"/>
    <col min="6147" max="6147" width="27.7109375" style="3" customWidth="1"/>
    <col min="6148" max="6400" width="11.42578125" style="3"/>
    <col min="6401" max="6401" width="27.7109375" style="3" customWidth="1"/>
    <col min="6402" max="6402" width="37.7109375" style="3" customWidth="1"/>
    <col min="6403" max="6403" width="27.7109375" style="3" customWidth="1"/>
    <col min="6404" max="6656" width="11.42578125" style="3"/>
    <col min="6657" max="6657" width="27.7109375" style="3" customWidth="1"/>
    <col min="6658" max="6658" width="37.7109375" style="3" customWidth="1"/>
    <col min="6659" max="6659" width="27.7109375" style="3" customWidth="1"/>
    <col min="6660" max="6912" width="11.42578125" style="3"/>
    <col min="6913" max="6913" width="27.7109375" style="3" customWidth="1"/>
    <col min="6914" max="6914" width="37.7109375" style="3" customWidth="1"/>
    <col min="6915" max="6915" width="27.7109375" style="3" customWidth="1"/>
    <col min="6916" max="7168" width="11.42578125" style="3"/>
    <col min="7169" max="7169" width="27.7109375" style="3" customWidth="1"/>
    <col min="7170" max="7170" width="37.7109375" style="3" customWidth="1"/>
    <col min="7171" max="7171" width="27.7109375" style="3" customWidth="1"/>
    <col min="7172" max="7424" width="11.42578125" style="3"/>
    <col min="7425" max="7425" width="27.7109375" style="3" customWidth="1"/>
    <col min="7426" max="7426" width="37.7109375" style="3" customWidth="1"/>
    <col min="7427" max="7427" width="27.7109375" style="3" customWidth="1"/>
    <col min="7428" max="7680" width="11.42578125" style="3"/>
    <col min="7681" max="7681" width="27.7109375" style="3" customWidth="1"/>
    <col min="7682" max="7682" width="37.7109375" style="3" customWidth="1"/>
    <col min="7683" max="7683" width="27.7109375" style="3" customWidth="1"/>
    <col min="7684" max="7936" width="11.42578125" style="3"/>
    <col min="7937" max="7937" width="27.7109375" style="3" customWidth="1"/>
    <col min="7938" max="7938" width="37.7109375" style="3" customWidth="1"/>
    <col min="7939" max="7939" width="27.7109375" style="3" customWidth="1"/>
    <col min="7940" max="8192" width="11.42578125" style="3"/>
    <col min="8193" max="8193" width="27.7109375" style="3" customWidth="1"/>
    <col min="8194" max="8194" width="37.7109375" style="3" customWidth="1"/>
    <col min="8195" max="8195" width="27.7109375" style="3" customWidth="1"/>
    <col min="8196" max="8448" width="11.42578125" style="3"/>
    <col min="8449" max="8449" width="27.7109375" style="3" customWidth="1"/>
    <col min="8450" max="8450" width="37.7109375" style="3" customWidth="1"/>
    <col min="8451" max="8451" width="27.7109375" style="3" customWidth="1"/>
    <col min="8452" max="8704" width="11.42578125" style="3"/>
    <col min="8705" max="8705" width="27.7109375" style="3" customWidth="1"/>
    <col min="8706" max="8706" width="37.7109375" style="3" customWidth="1"/>
    <col min="8707" max="8707" width="27.7109375" style="3" customWidth="1"/>
    <col min="8708" max="8960" width="11.42578125" style="3"/>
    <col min="8961" max="8961" width="27.7109375" style="3" customWidth="1"/>
    <col min="8962" max="8962" width="37.7109375" style="3" customWidth="1"/>
    <col min="8963" max="8963" width="27.7109375" style="3" customWidth="1"/>
    <col min="8964" max="9216" width="11.42578125" style="3"/>
    <col min="9217" max="9217" width="27.7109375" style="3" customWidth="1"/>
    <col min="9218" max="9218" width="37.7109375" style="3" customWidth="1"/>
    <col min="9219" max="9219" width="27.7109375" style="3" customWidth="1"/>
    <col min="9220" max="9472" width="11.42578125" style="3"/>
    <col min="9473" max="9473" width="27.7109375" style="3" customWidth="1"/>
    <col min="9474" max="9474" width="37.7109375" style="3" customWidth="1"/>
    <col min="9475" max="9475" width="27.7109375" style="3" customWidth="1"/>
    <col min="9476" max="9728" width="11.42578125" style="3"/>
    <col min="9729" max="9729" width="27.7109375" style="3" customWidth="1"/>
    <col min="9730" max="9730" width="37.7109375" style="3" customWidth="1"/>
    <col min="9731" max="9731" width="27.7109375" style="3" customWidth="1"/>
    <col min="9732" max="9984" width="11.42578125" style="3"/>
    <col min="9985" max="9985" width="27.7109375" style="3" customWidth="1"/>
    <col min="9986" max="9986" width="37.7109375" style="3" customWidth="1"/>
    <col min="9987" max="9987" width="27.7109375" style="3" customWidth="1"/>
    <col min="9988" max="10240" width="11.42578125" style="3"/>
    <col min="10241" max="10241" width="27.7109375" style="3" customWidth="1"/>
    <col min="10242" max="10242" width="37.7109375" style="3" customWidth="1"/>
    <col min="10243" max="10243" width="27.7109375" style="3" customWidth="1"/>
    <col min="10244" max="10496" width="11.42578125" style="3"/>
    <col min="10497" max="10497" width="27.7109375" style="3" customWidth="1"/>
    <col min="10498" max="10498" width="37.7109375" style="3" customWidth="1"/>
    <col min="10499" max="10499" width="27.7109375" style="3" customWidth="1"/>
    <col min="10500" max="10752" width="11.42578125" style="3"/>
    <col min="10753" max="10753" width="27.7109375" style="3" customWidth="1"/>
    <col min="10754" max="10754" width="37.7109375" style="3" customWidth="1"/>
    <col min="10755" max="10755" width="27.7109375" style="3" customWidth="1"/>
    <col min="10756" max="11008" width="11.42578125" style="3"/>
    <col min="11009" max="11009" width="27.7109375" style="3" customWidth="1"/>
    <col min="11010" max="11010" width="37.7109375" style="3" customWidth="1"/>
    <col min="11011" max="11011" width="27.7109375" style="3" customWidth="1"/>
    <col min="11012" max="11264" width="11.42578125" style="3"/>
    <col min="11265" max="11265" width="27.7109375" style="3" customWidth="1"/>
    <col min="11266" max="11266" width="37.7109375" style="3" customWidth="1"/>
    <col min="11267" max="11267" width="27.7109375" style="3" customWidth="1"/>
    <col min="11268" max="11520" width="11.42578125" style="3"/>
    <col min="11521" max="11521" width="27.7109375" style="3" customWidth="1"/>
    <col min="11522" max="11522" width="37.7109375" style="3" customWidth="1"/>
    <col min="11523" max="11523" width="27.7109375" style="3" customWidth="1"/>
    <col min="11524" max="11776" width="11.42578125" style="3"/>
    <col min="11777" max="11777" width="27.7109375" style="3" customWidth="1"/>
    <col min="11778" max="11778" width="37.7109375" style="3" customWidth="1"/>
    <col min="11779" max="11779" width="27.7109375" style="3" customWidth="1"/>
    <col min="11780" max="12032" width="11.42578125" style="3"/>
    <col min="12033" max="12033" width="27.7109375" style="3" customWidth="1"/>
    <col min="12034" max="12034" width="37.7109375" style="3" customWidth="1"/>
    <col min="12035" max="12035" width="27.7109375" style="3" customWidth="1"/>
    <col min="12036" max="12288" width="11.42578125" style="3"/>
    <col min="12289" max="12289" width="27.7109375" style="3" customWidth="1"/>
    <col min="12290" max="12290" width="37.7109375" style="3" customWidth="1"/>
    <col min="12291" max="12291" width="27.7109375" style="3" customWidth="1"/>
    <col min="12292" max="12544" width="11.42578125" style="3"/>
    <col min="12545" max="12545" width="27.7109375" style="3" customWidth="1"/>
    <col min="12546" max="12546" width="37.7109375" style="3" customWidth="1"/>
    <col min="12547" max="12547" width="27.7109375" style="3" customWidth="1"/>
    <col min="12548" max="12800" width="11.42578125" style="3"/>
    <col min="12801" max="12801" width="27.7109375" style="3" customWidth="1"/>
    <col min="12802" max="12802" width="37.7109375" style="3" customWidth="1"/>
    <col min="12803" max="12803" width="27.7109375" style="3" customWidth="1"/>
    <col min="12804" max="13056" width="11.42578125" style="3"/>
    <col min="13057" max="13057" width="27.7109375" style="3" customWidth="1"/>
    <col min="13058" max="13058" width="37.7109375" style="3" customWidth="1"/>
    <col min="13059" max="13059" width="27.7109375" style="3" customWidth="1"/>
    <col min="13060" max="13312" width="11.42578125" style="3"/>
    <col min="13313" max="13313" width="27.7109375" style="3" customWidth="1"/>
    <col min="13314" max="13314" width="37.7109375" style="3" customWidth="1"/>
    <col min="13315" max="13315" width="27.7109375" style="3" customWidth="1"/>
    <col min="13316" max="13568" width="11.42578125" style="3"/>
    <col min="13569" max="13569" width="27.7109375" style="3" customWidth="1"/>
    <col min="13570" max="13570" width="37.7109375" style="3" customWidth="1"/>
    <col min="13571" max="13571" width="27.7109375" style="3" customWidth="1"/>
    <col min="13572" max="13824" width="11.42578125" style="3"/>
    <col min="13825" max="13825" width="27.7109375" style="3" customWidth="1"/>
    <col min="13826" max="13826" width="37.7109375" style="3" customWidth="1"/>
    <col min="13827" max="13827" width="27.7109375" style="3" customWidth="1"/>
    <col min="13828" max="14080" width="11.42578125" style="3"/>
    <col min="14081" max="14081" width="27.7109375" style="3" customWidth="1"/>
    <col min="14082" max="14082" width="37.7109375" style="3" customWidth="1"/>
    <col min="14083" max="14083" width="27.7109375" style="3" customWidth="1"/>
    <col min="14084" max="14336" width="11.42578125" style="3"/>
    <col min="14337" max="14337" width="27.7109375" style="3" customWidth="1"/>
    <col min="14338" max="14338" width="37.7109375" style="3" customWidth="1"/>
    <col min="14339" max="14339" width="27.7109375" style="3" customWidth="1"/>
    <col min="14340" max="14592" width="11.42578125" style="3"/>
    <col min="14593" max="14593" width="27.7109375" style="3" customWidth="1"/>
    <col min="14594" max="14594" width="37.7109375" style="3" customWidth="1"/>
    <col min="14595" max="14595" width="27.7109375" style="3" customWidth="1"/>
    <col min="14596" max="14848" width="11.42578125" style="3"/>
    <col min="14849" max="14849" width="27.7109375" style="3" customWidth="1"/>
    <col min="14850" max="14850" width="37.7109375" style="3" customWidth="1"/>
    <col min="14851" max="14851" width="27.7109375" style="3" customWidth="1"/>
    <col min="14852" max="15104" width="11.42578125" style="3"/>
    <col min="15105" max="15105" width="27.7109375" style="3" customWidth="1"/>
    <col min="15106" max="15106" width="37.7109375" style="3" customWidth="1"/>
    <col min="15107" max="15107" width="27.7109375" style="3" customWidth="1"/>
    <col min="15108" max="15360" width="11.42578125" style="3"/>
    <col min="15361" max="15361" width="27.7109375" style="3" customWidth="1"/>
    <col min="15362" max="15362" width="37.7109375" style="3" customWidth="1"/>
    <col min="15363" max="15363" width="27.7109375" style="3" customWidth="1"/>
    <col min="15364" max="15616" width="11.42578125" style="3"/>
    <col min="15617" max="15617" width="27.7109375" style="3" customWidth="1"/>
    <col min="15618" max="15618" width="37.7109375" style="3" customWidth="1"/>
    <col min="15619" max="15619" width="27.7109375" style="3" customWidth="1"/>
    <col min="15620" max="15872" width="11.42578125" style="3"/>
    <col min="15873" max="15873" width="27.7109375" style="3" customWidth="1"/>
    <col min="15874" max="15874" width="37.7109375" style="3" customWidth="1"/>
    <col min="15875" max="15875" width="27.7109375" style="3" customWidth="1"/>
    <col min="15876" max="16128" width="11.42578125" style="3"/>
    <col min="16129" max="16129" width="27.7109375" style="3" customWidth="1"/>
    <col min="16130" max="16130" width="37.7109375" style="3" customWidth="1"/>
    <col min="16131" max="16131" width="27.7109375" style="3" customWidth="1"/>
    <col min="16132" max="16384" width="11.42578125" style="3"/>
  </cols>
  <sheetData>
    <row r="1" spans="1:3" x14ac:dyDescent="0.2">
      <c r="A1" s="2" t="s">
        <v>3582</v>
      </c>
      <c r="B1" s="2" t="s">
        <v>3583</v>
      </c>
    </row>
    <row r="2" spans="1:3" hidden="1" x14ac:dyDescent="0.2">
      <c r="A2" s="4">
        <v>113</v>
      </c>
      <c r="B2" s="4" t="s">
        <v>3598</v>
      </c>
    </row>
    <row r="3" spans="1:3" hidden="1" x14ac:dyDescent="0.2">
      <c r="A3" s="4">
        <v>521</v>
      </c>
      <c r="B3" s="4" t="s">
        <v>3650</v>
      </c>
    </row>
    <row r="4" spans="1:3" hidden="1" x14ac:dyDescent="0.2">
      <c r="A4" s="4">
        <v>518</v>
      </c>
      <c r="B4" s="4" t="s">
        <v>3647</v>
      </c>
    </row>
    <row r="5" spans="1:3" hidden="1" x14ac:dyDescent="0.2">
      <c r="A5" s="4">
        <v>200</v>
      </c>
      <c r="B5" s="4" t="s">
        <v>3599</v>
      </c>
    </row>
    <row r="6" spans="1:3" hidden="1" x14ac:dyDescent="0.2">
      <c r="A6" s="4">
        <v>520</v>
      </c>
      <c r="B6" s="4" t="s">
        <v>3649</v>
      </c>
    </row>
    <row r="7" spans="1:3" hidden="1" x14ac:dyDescent="0.2">
      <c r="A7" s="4">
        <v>502</v>
      </c>
      <c r="B7" s="4" t="s">
        <v>3631</v>
      </c>
      <c r="C7" s="3" t="s">
        <v>3590</v>
      </c>
    </row>
    <row r="8" spans="1:3" hidden="1" x14ac:dyDescent="0.2">
      <c r="A8" s="4">
        <v>503</v>
      </c>
      <c r="B8" s="4" t="s">
        <v>3632</v>
      </c>
      <c r="C8" s="3" t="s">
        <v>3590</v>
      </c>
    </row>
    <row r="9" spans="1:3" hidden="1" x14ac:dyDescent="0.2">
      <c r="A9" s="4">
        <v>501</v>
      </c>
      <c r="B9" s="4" t="s">
        <v>3630</v>
      </c>
    </row>
    <row r="10" spans="1:3" hidden="1" x14ac:dyDescent="0.2">
      <c r="A10" s="4">
        <v>505</v>
      </c>
      <c r="B10" s="4" t="s">
        <v>3634</v>
      </c>
    </row>
    <row r="11" spans="1:3" hidden="1" x14ac:dyDescent="0.2">
      <c r="A11" s="4">
        <v>404</v>
      </c>
      <c r="B11" s="4" t="s">
        <v>3621</v>
      </c>
    </row>
    <row r="12" spans="1:3" hidden="1" x14ac:dyDescent="0.2">
      <c r="A12" s="4">
        <v>409</v>
      </c>
      <c r="B12" s="4" t="s">
        <v>3627</v>
      </c>
    </row>
    <row r="13" spans="1:3" hidden="1" x14ac:dyDescent="0.2">
      <c r="A13" s="4">
        <v>510</v>
      </c>
      <c r="B13" s="4" t="s">
        <v>3639</v>
      </c>
    </row>
    <row r="14" spans="1:3" hidden="1" x14ac:dyDescent="0.2">
      <c r="A14" s="4">
        <v>509</v>
      </c>
      <c r="B14" s="4" t="s">
        <v>3638</v>
      </c>
    </row>
    <row r="15" spans="1:3" hidden="1" x14ac:dyDescent="0.2">
      <c r="A15" s="4">
        <v>528</v>
      </c>
      <c r="B15" s="4" t="s">
        <v>3657</v>
      </c>
    </row>
    <row r="16" spans="1:3" hidden="1" x14ac:dyDescent="0.2">
      <c r="A16" s="4">
        <v>519</v>
      </c>
      <c r="B16" s="4" t="s">
        <v>3648</v>
      </c>
      <c r="C16" s="3" t="s">
        <v>58</v>
      </c>
    </row>
    <row r="17" spans="1:3" hidden="1" x14ac:dyDescent="0.2">
      <c r="A17" s="4">
        <v>504</v>
      </c>
      <c r="B17" s="4" t="s">
        <v>3633</v>
      </c>
      <c r="C17" s="3" t="s">
        <v>58</v>
      </c>
    </row>
    <row r="18" spans="1:3" hidden="1" x14ac:dyDescent="0.2">
      <c r="A18" s="4">
        <v>526</v>
      </c>
      <c r="B18" s="4" t="s">
        <v>3655</v>
      </c>
      <c r="C18" s="3" t="s">
        <v>698</v>
      </c>
    </row>
    <row r="19" spans="1:3" hidden="1" x14ac:dyDescent="0.2">
      <c r="A19" s="4">
        <v>511</v>
      </c>
      <c r="B19" s="4" t="s">
        <v>3640</v>
      </c>
      <c r="C19" s="3" t="s">
        <v>232</v>
      </c>
    </row>
    <row r="20" spans="1:3" hidden="1" x14ac:dyDescent="0.2">
      <c r="A20" s="4">
        <v>524</v>
      </c>
      <c r="B20" s="4" t="s">
        <v>3653</v>
      </c>
      <c r="C20" s="3" t="s">
        <v>698</v>
      </c>
    </row>
    <row r="21" spans="1:3" hidden="1" x14ac:dyDescent="0.2">
      <c r="A21" s="4">
        <v>529</v>
      </c>
      <c r="B21" s="4" t="s">
        <v>3658</v>
      </c>
      <c r="C21" s="3" t="s">
        <v>232</v>
      </c>
    </row>
    <row r="22" spans="1:3" hidden="1" x14ac:dyDescent="0.2">
      <c r="A22" s="4">
        <v>532</v>
      </c>
      <c r="B22" s="4" t="s">
        <v>3661</v>
      </c>
      <c r="C22" s="3" t="s">
        <v>232</v>
      </c>
    </row>
    <row r="23" spans="1:3" hidden="1" x14ac:dyDescent="0.2">
      <c r="A23" s="4">
        <v>527</v>
      </c>
      <c r="B23" s="4" t="s">
        <v>3656</v>
      </c>
      <c r="C23" s="3" t="s">
        <v>1681</v>
      </c>
    </row>
    <row r="24" spans="1:3" hidden="1" x14ac:dyDescent="0.2">
      <c r="A24" s="4">
        <v>512</v>
      </c>
      <c r="B24" s="4" t="s">
        <v>3641</v>
      </c>
      <c r="C24" s="3" t="s">
        <v>698</v>
      </c>
    </row>
    <row r="25" spans="1:3" hidden="1" x14ac:dyDescent="0.2">
      <c r="A25" s="4">
        <v>513</v>
      </c>
      <c r="B25" s="4" t="s">
        <v>3642</v>
      </c>
      <c r="C25" s="3" t="s">
        <v>232</v>
      </c>
    </row>
    <row r="26" spans="1:3" hidden="1" x14ac:dyDescent="0.2">
      <c r="A26" s="4">
        <v>522</v>
      </c>
      <c r="B26" s="4" t="s">
        <v>3651</v>
      </c>
      <c r="C26" s="3" t="s">
        <v>232</v>
      </c>
    </row>
    <row r="27" spans="1:3" hidden="1" x14ac:dyDescent="0.2">
      <c r="A27" s="4">
        <v>517</v>
      </c>
      <c r="B27" s="4" t="s">
        <v>3646</v>
      </c>
      <c r="C27" s="3" t="s">
        <v>232</v>
      </c>
    </row>
    <row r="28" spans="1:3" hidden="1" x14ac:dyDescent="0.2">
      <c r="A28" s="4">
        <v>506</v>
      </c>
      <c r="B28" s="4" t="s">
        <v>3635</v>
      </c>
      <c r="C28" s="3" t="s">
        <v>698</v>
      </c>
    </row>
    <row r="29" spans="1:3" hidden="1" x14ac:dyDescent="0.2">
      <c r="A29" s="4">
        <v>514</v>
      </c>
      <c r="B29" s="4" t="s">
        <v>3643</v>
      </c>
      <c r="C29" s="3" t="s">
        <v>698</v>
      </c>
    </row>
    <row r="30" spans="1:3" hidden="1" x14ac:dyDescent="0.2">
      <c r="A30" s="4">
        <v>523</v>
      </c>
      <c r="B30" s="4" t="s">
        <v>3652</v>
      </c>
      <c r="C30" s="3" t="s">
        <v>698</v>
      </c>
    </row>
    <row r="31" spans="1:3" hidden="1" x14ac:dyDescent="0.2">
      <c r="A31" s="4">
        <v>530</v>
      </c>
      <c r="B31" s="4" t="s">
        <v>3659</v>
      </c>
      <c r="C31" s="3" t="s">
        <v>1681</v>
      </c>
    </row>
    <row r="32" spans="1:3" hidden="1" x14ac:dyDescent="0.2">
      <c r="A32" s="4">
        <v>531</v>
      </c>
      <c r="B32" s="4" t="s">
        <v>3660</v>
      </c>
      <c r="C32" s="3" t="s">
        <v>698</v>
      </c>
    </row>
    <row r="33" spans="1:3" hidden="1" x14ac:dyDescent="0.2">
      <c r="A33" s="4">
        <v>525</v>
      </c>
      <c r="B33" s="4" t="s">
        <v>3654</v>
      </c>
      <c r="C33" s="3" t="s">
        <v>1681</v>
      </c>
    </row>
    <row r="34" spans="1:3" hidden="1" x14ac:dyDescent="0.2">
      <c r="A34" s="4">
        <v>516</v>
      </c>
      <c r="B34" s="4" t="s">
        <v>3645</v>
      </c>
      <c r="C34" s="3" t="s">
        <v>58</v>
      </c>
    </row>
    <row r="35" spans="1:3" hidden="1" x14ac:dyDescent="0.2">
      <c r="A35" s="4">
        <v>515</v>
      </c>
      <c r="B35" s="4" t="s">
        <v>3644</v>
      </c>
      <c r="C35" s="3" t="s">
        <v>1681</v>
      </c>
    </row>
    <row r="36" spans="1:3" hidden="1" x14ac:dyDescent="0.2">
      <c r="A36" s="4">
        <v>508</v>
      </c>
      <c r="B36" s="4" t="s">
        <v>3637</v>
      </c>
      <c r="C36" s="3" t="s">
        <v>1681</v>
      </c>
    </row>
    <row r="37" spans="1:3" hidden="1" x14ac:dyDescent="0.2">
      <c r="A37" s="4">
        <v>400</v>
      </c>
      <c r="B37" s="4" t="s">
        <v>3617</v>
      </c>
      <c r="C37" s="3" t="s">
        <v>1681</v>
      </c>
    </row>
    <row r="38" spans="1:3" hidden="1" x14ac:dyDescent="0.2">
      <c r="A38" s="4">
        <v>102</v>
      </c>
      <c r="B38" s="4" t="s">
        <v>3586</v>
      </c>
      <c r="C38" s="3" t="s">
        <v>3622</v>
      </c>
    </row>
    <row r="39" spans="1:3" hidden="1" x14ac:dyDescent="0.2">
      <c r="A39" s="4">
        <v>104</v>
      </c>
      <c r="B39" s="4" t="s">
        <v>3588</v>
      </c>
      <c r="C39" s="3" t="s">
        <v>1681</v>
      </c>
    </row>
    <row r="40" spans="1:3" hidden="1" x14ac:dyDescent="0.2">
      <c r="A40" s="4">
        <v>103</v>
      </c>
      <c r="B40" s="4" t="s">
        <v>3587</v>
      </c>
      <c r="C40" s="3" t="s">
        <v>232</v>
      </c>
    </row>
    <row r="41" spans="1:3" hidden="1" x14ac:dyDescent="0.2">
      <c r="A41" s="4">
        <v>100</v>
      </c>
      <c r="B41" s="4" t="s">
        <v>3584</v>
      </c>
      <c r="C41" s="3" t="s">
        <v>1681</v>
      </c>
    </row>
    <row r="42" spans="1:3" hidden="1" x14ac:dyDescent="0.2">
      <c r="A42" s="4">
        <v>106</v>
      </c>
      <c r="B42" s="4" t="s">
        <v>3591</v>
      </c>
      <c r="C42" s="3" t="s">
        <v>698</v>
      </c>
    </row>
    <row r="43" spans="1:3" hidden="1" x14ac:dyDescent="0.2">
      <c r="A43" s="4">
        <v>105</v>
      </c>
      <c r="B43" s="4" t="s">
        <v>3589</v>
      </c>
      <c r="C43" s="3" t="s">
        <v>3622</v>
      </c>
    </row>
    <row r="44" spans="1:3" hidden="1" x14ac:dyDescent="0.2">
      <c r="A44" s="4">
        <v>112</v>
      </c>
      <c r="B44" s="4" t="s">
        <v>3597</v>
      </c>
      <c r="C44" s="3" t="s">
        <v>232</v>
      </c>
    </row>
    <row r="45" spans="1:3" hidden="1" x14ac:dyDescent="0.2">
      <c r="A45" s="4">
        <v>110</v>
      </c>
      <c r="B45" s="4" t="s">
        <v>3595</v>
      </c>
      <c r="C45" s="3" t="s">
        <v>232</v>
      </c>
    </row>
    <row r="46" spans="1:3" x14ac:dyDescent="0.2">
      <c r="A46" s="4">
        <v>405</v>
      </c>
      <c r="B46" s="4" t="s">
        <v>3623</v>
      </c>
      <c r="C46" s="3" t="s">
        <v>3622</v>
      </c>
    </row>
    <row r="47" spans="1:3" x14ac:dyDescent="0.2">
      <c r="A47" s="4">
        <v>402</v>
      </c>
      <c r="B47" s="4" t="s">
        <v>3619</v>
      </c>
      <c r="C47" s="3" t="s">
        <v>3622</v>
      </c>
    </row>
    <row r="48" spans="1:3" x14ac:dyDescent="0.2">
      <c r="A48" s="4">
        <v>408</v>
      </c>
      <c r="B48" s="4" t="s">
        <v>3626</v>
      </c>
      <c r="C48" s="3" t="s">
        <v>3622</v>
      </c>
    </row>
    <row r="49" spans="1:3" x14ac:dyDescent="0.2">
      <c r="A49" s="4">
        <v>407</v>
      </c>
      <c r="B49" s="4" t="s">
        <v>3625</v>
      </c>
      <c r="C49" s="3" t="s">
        <v>3622</v>
      </c>
    </row>
    <row r="50" spans="1:3" x14ac:dyDescent="0.2">
      <c r="A50" s="4">
        <v>401</v>
      </c>
      <c r="B50" s="4" t="s">
        <v>3618</v>
      </c>
      <c r="C50" s="3" t="s">
        <v>3622</v>
      </c>
    </row>
    <row r="51" spans="1:3" x14ac:dyDescent="0.2">
      <c r="A51" s="4">
        <v>410</v>
      </c>
      <c r="B51" s="4" t="s">
        <v>3628</v>
      </c>
      <c r="C51" s="3" t="s">
        <v>3622</v>
      </c>
    </row>
    <row r="52" spans="1:3" x14ac:dyDescent="0.2">
      <c r="A52" s="4">
        <v>312</v>
      </c>
      <c r="B52" s="4" t="s">
        <v>3613</v>
      </c>
      <c r="C52" s="3" t="s">
        <v>232</v>
      </c>
    </row>
    <row r="53" spans="1:3" x14ac:dyDescent="0.2">
      <c r="A53" s="4">
        <v>309</v>
      </c>
      <c r="B53" s="4" t="s">
        <v>3610</v>
      </c>
      <c r="C53" s="3" t="s">
        <v>3622</v>
      </c>
    </row>
    <row r="54" spans="1:3" x14ac:dyDescent="0.2">
      <c r="A54" s="4">
        <v>301</v>
      </c>
      <c r="B54" s="4" t="s">
        <v>3602</v>
      </c>
      <c r="C54" s="3" t="s">
        <v>3622</v>
      </c>
    </row>
    <row r="55" spans="1:3" x14ac:dyDescent="0.2">
      <c r="A55" s="4">
        <v>302</v>
      </c>
      <c r="B55" s="4" t="s">
        <v>3603</v>
      </c>
      <c r="C55" s="3" t="s">
        <v>3622</v>
      </c>
    </row>
    <row r="56" spans="1:3" x14ac:dyDescent="0.2">
      <c r="A56" s="4">
        <v>314</v>
      </c>
      <c r="B56" s="4" t="s">
        <v>3615</v>
      </c>
      <c r="C56" s="3" t="s">
        <v>3622</v>
      </c>
    </row>
    <row r="57" spans="1:3" x14ac:dyDescent="0.2">
      <c r="A57" s="4">
        <v>311</v>
      </c>
      <c r="B57" s="4" t="s">
        <v>3612</v>
      </c>
      <c r="C57" s="3" t="s">
        <v>3622</v>
      </c>
    </row>
    <row r="58" spans="1:3" x14ac:dyDescent="0.2">
      <c r="A58" s="4">
        <v>310</v>
      </c>
      <c r="B58" s="4" t="s">
        <v>3611</v>
      </c>
      <c r="C58" s="3" t="s">
        <v>3622</v>
      </c>
    </row>
    <row r="59" spans="1:3" x14ac:dyDescent="0.2">
      <c r="A59" s="4">
        <v>305</v>
      </c>
      <c r="B59" s="4" t="s">
        <v>3606</v>
      </c>
      <c r="C59" s="3" t="s">
        <v>3622</v>
      </c>
    </row>
    <row r="60" spans="1:3" x14ac:dyDescent="0.2">
      <c r="A60" s="4">
        <v>507</v>
      </c>
      <c r="B60" s="4" t="s">
        <v>3636</v>
      </c>
      <c r="C60" s="3" t="s">
        <v>3622</v>
      </c>
    </row>
    <row r="61" spans="1:3" x14ac:dyDescent="0.2">
      <c r="A61" s="4">
        <v>308</v>
      </c>
      <c r="B61" s="4" t="s">
        <v>3609</v>
      </c>
      <c r="C61" s="3" t="s">
        <v>3622</v>
      </c>
    </row>
    <row r="62" spans="1:3" x14ac:dyDescent="0.2">
      <c r="A62" s="4">
        <v>403</v>
      </c>
      <c r="B62" s="4" t="s">
        <v>3620</v>
      </c>
      <c r="C62" s="3" t="s">
        <v>3622</v>
      </c>
    </row>
    <row r="63" spans="1:3" x14ac:dyDescent="0.2">
      <c r="A63" s="4">
        <v>306</v>
      </c>
      <c r="B63" s="4" t="s">
        <v>3607</v>
      </c>
      <c r="C63" s="3" t="s">
        <v>3622</v>
      </c>
    </row>
    <row r="64" spans="1:3" x14ac:dyDescent="0.2">
      <c r="A64" s="4">
        <v>313</v>
      </c>
      <c r="B64" s="4" t="s">
        <v>3614</v>
      </c>
      <c r="C64" s="3" t="s">
        <v>3622</v>
      </c>
    </row>
    <row r="65" spans="1:3" x14ac:dyDescent="0.2">
      <c r="A65" s="4">
        <v>304</v>
      </c>
      <c r="B65" s="4" t="s">
        <v>3605</v>
      </c>
      <c r="C65" s="3" t="s">
        <v>3622</v>
      </c>
    </row>
    <row r="66" spans="1:3" x14ac:dyDescent="0.2">
      <c r="A66" s="4">
        <v>307</v>
      </c>
      <c r="B66" s="4" t="s">
        <v>3608</v>
      </c>
      <c r="C66" s="3" t="s">
        <v>3622</v>
      </c>
    </row>
    <row r="67" spans="1:3" x14ac:dyDescent="0.2">
      <c r="A67" s="4">
        <v>315</v>
      </c>
      <c r="B67" s="4" t="s">
        <v>3616</v>
      </c>
      <c r="C67" s="3" t="s">
        <v>3622</v>
      </c>
    </row>
    <row r="68" spans="1:3" x14ac:dyDescent="0.2">
      <c r="A68" s="4">
        <v>406</v>
      </c>
      <c r="B68" s="4" t="s">
        <v>3624</v>
      </c>
      <c r="C68" s="3" t="s">
        <v>3622</v>
      </c>
    </row>
    <row r="69" spans="1:3" x14ac:dyDescent="0.2">
      <c r="A69" s="4">
        <v>300</v>
      </c>
      <c r="B69" s="4" t="s">
        <v>3601</v>
      </c>
      <c r="C69" s="3" t="s">
        <v>3622</v>
      </c>
    </row>
    <row r="70" spans="1:3" x14ac:dyDescent="0.2">
      <c r="A70" s="4">
        <v>303</v>
      </c>
      <c r="B70" s="4" t="s">
        <v>3604</v>
      </c>
      <c r="C70" s="3" t="s">
        <v>3622</v>
      </c>
    </row>
    <row r="71" spans="1:3" x14ac:dyDescent="0.2">
      <c r="A71" s="4">
        <v>411</v>
      </c>
      <c r="B71" s="4" t="s">
        <v>3629</v>
      </c>
      <c r="C71" s="3" t="s">
        <v>3622</v>
      </c>
    </row>
    <row r="72" spans="1:3" hidden="1" x14ac:dyDescent="0.2">
      <c r="A72" s="4">
        <v>111</v>
      </c>
      <c r="B72" s="4" t="s">
        <v>3596</v>
      </c>
      <c r="C72" s="3" t="s">
        <v>3622</v>
      </c>
    </row>
    <row r="73" spans="1:3" hidden="1" x14ac:dyDescent="0.2">
      <c r="A73" s="4">
        <v>101</v>
      </c>
      <c r="B73" s="4" t="s">
        <v>3585</v>
      </c>
      <c r="C73" s="3" t="s">
        <v>3622</v>
      </c>
    </row>
    <row r="74" spans="1:3" hidden="1" x14ac:dyDescent="0.2">
      <c r="A74" s="4">
        <v>109</v>
      </c>
      <c r="B74" s="4" t="s">
        <v>3594</v>
      </c>
      <c r="C74" s="3" t="s">
        <v>3622</v>
      </c>
    </row>
    <row r="75" spans="1:3" hidden="1" x14ac:dyDescent="0.2">
      <c r="A75" s="4">
        <v>108</v>
      </c>
      <c r="B75" s="4" t="s">
        <v>3593</v>
      </c>
      <c r="C75" s="3" t="s">
        <v>3622</v>
      </c>
    </row>
    <row r="76" spans="1:3" hidden="1" x14ac:dyDescent="0.2">
      <c r="A76" s="4">
        <v>107</v>
      </c>
      <c r="B76" s="4" t="s">
        <v>3592</v>
      </c>
      <c r="C76" s="3" t="s">
        <v>3622</v>
      </c>
    </row>
    <row r="77" spans="1:3" hidden="1" x14ac:dyDescent="0.2">
      <c r="A77" s="4">
        <v>201</v>
      </c>
      <c r="B77" s="4" t="s">
        <v>3600</v>
      </c>
      <c r="C77" s="3" t="s">
        <v>3622</v>
      </c>
    </row>
    <row r="78" spans="1:3" hidden="1" x14ac:dyDescent="0.2"/>
    <row r="79" spans="1:3" hidden="1" x14ac:dyDescent="0.2"/>
    <row r="80" spans="1:3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</sheetData>
  <autoFilter ref="A1:B4045" xr:uid="{00000000-0009-0000-0000-000000000000}">
    <filterColumn colId="1">
      <filters>
        <filter val="Libraire Bélanger-Lacordaire"/>
        <filter val="Librairie Beaumont"/>
        <filter val="Librairie Fleury-Hamel"/>
        <filter val="Librairie Ile Perrot"/>
        <filter val="Librairie NDG"/>
        <filter val="Librairie Ontario"/>
        <filter val="Mag. Centre St-Martin"/>
        <filter val="Mag. Côte-des-Neiges"/>
        <filter val="Mag. Décarie"/>
        <filter val="Mag. Des Laurentides"/>
        <filter val="Mag. Galerie des sources"/>
        <filter val="Mag. Galeries Normandie"/>
        <filter val="Mag. Henri Bourassa"/>
        <filter val="Mag. Masson"/>
        <filter val="Mag. Outremont"/>
        <filter val="Mag. Pie-IX"/>
        <filter val="Mag. Plateau"/>
        <filter val="Mag. Point-aux-Trembles"/>
        <filter val="Mag. Portobello"/>
        <filter val="Mag. Saint-Hubert"/>
        <filter val="Mag. Saint-Jacques"/>
        <filter val="Mag. Sherbrooke"/>
        <filter val="Mag. St-Lambert"/>
        <filter val="Mag. St-Laurent"/>
        <filter val="Mag. Verdun"/>
        <filter val="Mag. Victoria"/>
      </filters>
    </filterColumn>
    <sortState ref="A2:B77">
      <sortCondition ref="B1:B404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1:BN1132"/>
  <sheetViews>
    <sheetView topLeftCell="A2" workbookViewId="0">
      <selection activeCell="D11" sqref="D11"/>
    </sheetView>
  </sheetViews>
  <sheetFormatPr baseColWidth="10" defaultRowHeight="15" x14ac:dyDescent="0.25"/>
  <cols>
    <col min="5" max="5" width="15.7109375" customWidth="1"/>
    <col min="7" max="7" width="15.5703125" customWidth="1"/>
    <col min="8" max="8" width="19.28515625" customWidth="1"/>
    <col min="9" max="10" width="18.140625" customWidth="1"/>
    <col min="11" max="11" width="22.7109375" customWidth="1"/>
    <col min="12" max="12" width="15.5703125" customWidth="1"/>
    <col min="13" max="13" width="14.7109375" customWidth="1"/>
    <col min="14" max="14" width="16.140625" customWidth="1"/>
    <col min="15" max="15" width="21.7109375" customWidth="1"/>
    <col min="16" max="16" width="20.7109375" customWidth="1"/>
    <col min="17" max="17" width="15.5703125" customWidth="1"/>
    <col min="18" max="18" width="14.7109375" customWidth="1"/>
    <col min="19" max="19" width="16.140625" customWidth="1"/>
    <col min="20" max="20" width="21.7109375" customWidth="1"/>
    <col min="21" max="21" width="20.7109375" customWidth="1"/>
    <col min="22" max="22" width="15.5703125" customWidth="1"/>
    <col min="23" max="23" width="14.7109375" customWidth="1"/>
    <col min="24" max="24" width="16.140625" customWidth="1"/>
    <col min="25" max="25" width="21.7109375" customWidth="1"/>
    <col min="26" max="26" width="20.7109375" customWidth="1"/>
    <col min="27" max="27" width="15.5703125" customWidth="1"/>
    <col min="28" max="28" width="14.7109375" customWidth="1"/>
    <col min="29" max="29" width="16.140625" customWidth="1"/>
    <col min="30" max="30" width="21.7109375" customWidth="1"/>
    <col min="31" max="31" width="20.7109375" customWidth="1"/>
    <col min="32" max="32" width="15.5703125" customWidth="1"/>
    <col min="33" max="33" width="14.7109375" customWidth="1"/>
    <col min="34" max="34" width="16.140625" customWidth="1"/>
    <col min="35" max="35" width="21.7109375" customWidth="1"/>
    <col min="36" max="36" width="20.7109375" customWidth="1"/>
    <col min="37" max="37" width="15.5703125" customWidth="1"/>
    <col min="38" max="38" width="14.7109375" customWidth="1"/>
    <col min="39" max="39" width="16.140625" customWidth="1"/>
    <col min="40" max="40" width="21.7109375" customWidth="1"/>
    <col min="41" max="41" width="20.7109375" customWidth="1"/>
    <col min="42" max="42" width="15.5703125" customWidth="1"/>
    <col min="43" max="43" width="14.7109375" customWidth="1"/>
    <col min="44" max="44" width="16.140625" customWidth="1"/>
    <col min="45" max="45" width="21.7109375" customWidth="1"/>
    <col min="46" max="46" width="20.7109375" customWidth="1"/>
    <col min="47" max="47" width="15.5703125" customWidth="1"/>
    <col min="48" max="48" width="14.7109375" customWidth="1"/>
    <col min="49" max="49" width="16.140625" customWidth="1"/>
    <col min="50" max="50" width="21.7109375" customWidth="1"/>
    <col min="51" max="51" width="20.7109375" customWidth="1"/>
    <col min="52" max="52" width="15.5703125" customWidth="1"/>
    <col min="53" max="53" width="14.7109375" customWidth="1"/>
    <col min="54" max="54" width="16.140625" customWidth="1"/>
    <col min="55" max="55" width="21.7109375" customWidth="1"/>
    <col min="56" max="56" width="20.7109375" customWidth="1"/>
    <col min="57" max="57" width="16.5703125" customWidth="1"/>
    <col min="58" max="58" width="15.7109375" customWidth="1"/>
    <col min="59" max="59" width="17.140625" customWidth="1"/>
    <col min="60" max="60" width="22.7109375" customWidth="1"/>
    <col min="61" max="61" width="21.7109375" customWidth="1"/>
    <col min="62" max="62" width="16.5703125" customWidth="1"/>
    <col min="63" max="63" width="15.7109375" customWidth="1"/>
    <col min="64" max="64" width="17.140625" customWidth="1"/>
    <col min="65" max="65" width="22.7109375" customWidth="1"/>
    <col min="66" max="66" width="21.7109375" customWidth="1"/>
  </cols>
  <sheetData>
    <row r="1" spans="1:6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3662</v>
      </c>
      <c r="J1" t="s">
        <v>8</v>
      </c>
      <c r="K1" t="s">
        <v>9</v>
      </c>
      <c r="L1" t="s">
        <v>11</v>
      </c>
      <c r="M1" t="s">
        <v>3663</v>
      </c>
      <c r="N1" t="s">
        <v>3664</v>
      </c>
      <c r="O1" t="s">
        <v>3665</v>
      </c>
      <c r="P1" t="s">
        <v>3666</v>
      </c>
      <c r="Q1" t="s">
        <v>13</v>
      </c>
      <c r="R1" t="s">
        <v>3667</v>
      </c>
      <c r="S1" t="s">
        <v>3668</v>
      </c>
      <c r="T1" t="s">
        <v>3669</v>
      </c>
      <c r="U1" t="s">
        <v>3670</v>
      </c>
      <c r="V1" t="s">
        <v>14</v>
      </c>
      <c r="W1" t="s">
        <v>3671</v>
      </c>
      <c r="X1" t="s">
        <v>3672</v>
      </c>
      <c r="Y1" t="s">
        <v>3673</v>
      </c>
      <c r="Z1" t="s">
        <v>3674</v>
      </c>
      <c r="AA1" t="s">
        <v>15</v>
      </c>
      <c r="AB1" t="s">
        <v>3675</v>
      </c>
      <c r="AC1" t="s">
        <v>3676</v>
      </c>
      <c r="AD1" t="s">
        <v>3677</v>
      </c>
      <c r="AE1" t="s">
        <v>3678</v>
      </c>
      <c r="AF1" t="s">
        <v>16</v>
      </c>
      <c r="AG1" t="s">
        <v>3679</v>
      </c>
      <c r="AH1" t="s">
        <v>3680</v>
      </c>
      <c r="AI1" t="s">
        <v>3681</v>
      </c>
      <c r="AJ1" t="s">
        <v>3682</v>
      </c>
      <c r="AK1" t="s">
        <v>17</v>
      </c>
      <c r="AL1" t="s">
        <v>3683</v>
      </c>
      <c r="AM1" t="s">
        <v>3684</v>
      </c>
      <c r="AN1" t="s">
        <v>3685</v>
      </c>
      <c r="AO1" t="s">
        <v>3686</v>
      </c>
      <c r="AP1" t="s">
        <v>18</v>
      </c>
      <c r="AQ1" t="s">
        <v>3687</v>
      </c>
      <c r="AR1" t="s">
        <v>3688</v>
      </c>
      <c r="AS1" t="s">
        <v>3689</v>
      </c>
      <c r="AT1" t="s">
        <v>3690</v>
      </c>
      <c r="AU1" t="s">
        <v>19</v>
      </c>
      <c r="AV1" t="s">
        <v>3691</v>
      </c>
      <c r="AW1" t="s">
        <v>3692</v>
      </c>
      <c r="AX1" t="s">
        <v>3693</v>
      </c>
      <c r="AY1" t="s">
        <v>3694</v>
      </c>
      <c r="AZ1" t="s">
        <v>20</v>
      </c>
      <c r="BA1" t="s">
        <v>3695</v>
      </c>
      <c r="BB1" t="s">
        <v>3696</v>
      </c>
      <c r="BC1" t="s">
        <v>3697</v>
      </c>
      <c r="BD1" t="s">
        <v>3698</v>
      </c>
      <c r="BE1" t="s">
        <v>21</v>
      </c>
      <c r="BF1" t="s">
        <v>3699</v>
      </c>
      <c r="BG1" t="s">
        <v>3700</v>
      </c>
      <c r="BH1" t="s">
        <v>3701</v>
      </c>
      <c r="BI1" t="s">
        <v>3702</v>
      </c>
      <c r="BJ1" t="s">
        <v>22</v>
      </c>
      <c r="BK1" t="s">
        <v>3703</v>
      </c>
      <c r="BL1" t="s">
        <v>3704</v>
      </c>
      <c r="BM1" t="s">
        <v>3705</v>
      </c>
      <c r="BN1" t="s">
        <v>3706</v>
      </c>
    </row>
    <row r="2" spans="1:66" x14ac:dyDescent="0.25">
      <c r="A2" t="s">
        <v>33</v>
      </c>
      <c r="B2" t="s">
        <v>34</v>
      </c>
      <c r="C2" t="s">
        <v>35</v>
      </c>
      <c r="E2" s="1">
        <v>43325</v>
      </c>
      <c r="F2" t="s">
        <v>10</v>
      </c>
      <c r="G2" t="s">
        <v>36</v>
      </c>
      <c r="H2" t="s">
        <v>28</v>
      </c>
      <c r="I2">
        <v>525</v>
      </c>
      <c r="J2" t="s">
        <v>3654</v>
      </c>
      <c r="L2" t="s">
        <v>11</v>
      </c>
      <c r="M2" t="s">
        <v>23</v>
      </c>
      <c r="N2">
        <v>100</v>
      </c>
      <c r="O2">
        <v>100</v>
      </c>
      <c r="P2" t="s">
        <v>37</v>
      </c>
      <c r="Q2" t="s">
        <v>13</v>
      </c>
      <c r="R2" t="s">
        <v>12</v>
      </c>
      <c r="V2" t="s">
        <v>14</v>
      </c>
      <c r="W2" t="s">
        <v>23</v>
      </c>
      <c r="X2">
        <v>100</v>
      </c>
      <c r="Y2">
        <v>100</v>
      </c>
      <c r="Z2" t="s">
        <v>37</v>
      </c>
      <c r="AA2" t="s">
        <v>15</v>
      </c>
      <c r="AB2" t="s">
        <v>12</v>
      </c>
      <c r="AF2" t="s">
        <v>16</v>
      </c>
      <c r="AG2" t="s">
        <v>23</v>
      </c>
      <c r="AH2">
        <v>0</v>
      </c>
      <c r="AI2">
        <v>100</v>
      </c>
      <c r="AJ2" t="s">
        <v>38</v>
      </c>
      <c r="AK2" t="s">
        <v>17</v>
      </c>
      <c r="AL2" t="s">
        <v>23</v>
      </c>
      <c r="AM2">
        <v>80</v>
      </c>
      <c r="AN2">
        <v>100</v>
      </c>
      <c r="AO2" t="s">
        <v>38</v>
      </c>
      <c r="AP2" t="s">
        <v>18</v>
      </c>
      <c r="AQ2" t="s">
        <v>12</v>
      </c>
      <c r="AU2" t="s">
        <v>19</v>
      </c>
      <c r="AV2" t="s">
        <v>12</v>
      </c>
      <c r="AZ2" t="s">
        <v>20</v>
      </c>
      <c r="BA2" t="s">
        <v>39</v>
      </c>
      <c r="BB2">
        <v>0</v>
      </c>
      <c r="BC2">
        <v>50</v>
      </c>
      <c r="BE2" t="s">
        <v>21</v>
      </c>
      <c r="BF2" t="s">
        <v>12</v>
      </c>
      <c r="BJ2" t="s">
        <v>22</v>
      </c>
      <c r="BK2" t="s">
        <v>23</v>
      </c>
      <c r="BL2">
        <v>0</v>
      </c>
      <c r="BM2">
        <v>100</v>
      </c>
      <c r="BN2" t="s">
        <v>40</v>
      </c>
    </row>
    <row r="3" spans="1:66" x14ac:dyDescent="0.25">
      <c r="A3" t="s">
        <v>41</v>
      </c>
      <c r="B3" t="s">
        <v>42</v>
      </c>
      <c r="C3" t="s">
        <v>43</v>
      </c>
      <c r="E3" s="1">
        <v>44253</v>
      </c>
      <c r="F3" t="s">
        <v>10</v>
      </c>
      <c r="G3" t="s">
        <v>44</v>
      </c>
      <c r="H3" t="s">
        <v>28</v>
      </c>
      <c r="I3">
        <v>314</v>
      </c>
      <c r="J3" t="s">
        <v>3615</v>
      </c>
      <c r="L3" t="s">
        <v>11</v>
      </c>
      <c r="M3" t="s">
        <v>23</v>
      </c>
      <c r="N3">
        <v>0</v>
      </c>
      <c r="O3">
        <v>100</v>
      </c>
      <c r="P3" t="s">
        <v>45</v>
      </c>
      <c r="Q3" t="s">
        <v>13</v>
      </c>
      <c r="R3" t="s">
        <v>23</v>
      </c>
      <c r="S3">
        <v>0</v>
      </c>
      <c r="T3">
        <v>100</v>
      </c>
      <c r="U3" t="s">
        <v>45</v>
      </c>
      <c r="V3" t="s">
        <v>14</v>
      </c>
      <c r="W3" t="s">
        <v>23</v>
      </c>
      <c r="X3">
        <v>0</v>
      </c>
      <c r="Y3">
        <v>100</v>
      </c>
      <c r="Z3" t="s">
        <v>45</v>
      </c>
      <c r="AA3" t="s">
        <v>15</v>
      </c>
      <c r="AB3" t="s">
        <v>23</v>
      </c>
      <c r="AC3">
        <v>0</v>
      </c>
      <c r="AD3">
        <v>100</v>
      </c>
      <c r="AE3" t="s">
        <v>45</v>
      </c>
      <c r="AF3" t="s">
        <v>16</v>
      </c>
      <c r="AG3" t="s">
        <v>23</v>
      </c>
      <c r="AH3">
        <v>0</v>
      </c>
      <c r="AI3">
        <v>100</v>
      </c>
      <c r="AJ3" t="s">
        <v>45</v>
      </c>
      <c r="AK3" t="s">
        <v>17</v>
      </c>
      <c r="AL3" t="s">
        <v>23</v>
      </c>
      <c r="AM3">
        <v>80</v>
      </c>
      <c r="AN3">
        <v>100</v>
      </c>
      <c r="AO3" t="s">
        <v>45</v>
      </c>
      <c r="AP3" t="s">
        <v>18</v>
      </c>
      <c r="AQ3" t="s">
        <v>23</v>
      </c>
      <c r="AR3">
        <v>0</v>
      </c>
      <c r="AS3">
        <v>100</v>
      </c>
      <c r="AT3" t="s">
        <v>45</v>
      </c>
      <c r="AU3" t="s">
        <v>19</v>
      </c>
      <c r="AV3" t="s">
        <v>23</v>
      </c>
      <c r="AW3">
        <v>0</v>
      </c>
      <c r="AX3">
        <v>100</v>
      </c>
      <c r="AY3" t="s">
        <v>45</v>
      </c>
      <c r="AZ3" t="s">
        <v>20</v>
      </c>
      <c r="BA3" t="s">
        <v>12</v>
      </c>
      <c r="BE3" t="s">
        <v>21</v>
      </c>
      <c r="BF3" t="s">
        <v>12</v>
      </c>
      <c r="BJ3" t="s">
        <v>22</v>
      </c>
      <c r="BK3" t="s">
        <v>23</v>
      </c>
      <c r="BL3">
        <v>0</v>
      </c>
      <c r="BM3">
        <v>100</v>
      </c>
      <c r="BN3" t="s">
        <v>45</v>
      </c>
    </row>
    <row r="4" spans="1:66" x14ac:dyDescent="0.25">
      <c r="A4" t="s">
        <v>46</v>
      </c>
      <c r="B4" t="s">
        <v>47</v>
      </c>
      <c r="C4" t="s">
        <v>48</v>
      </c>
      <c r="E4" s="1">
        <v>44274</v>
      </c>
      <c r="F4" t="s">
        <v>10</v>
      </c>
      <c r="G4" t="s">
        <v>32</v>
      </c>
      <c r="H4" t="s">
        <v>28</v>
      </c>
      <c r="I4">
        <v>302</v>
      </c>
      <c r="J4" t="s">
        <v>3603</v>
      </c>
      <c r="L4" t="s">
        <v>11</v>
      </c>
      <c r="M4" t="s">
        <v>12</v>
      </c>
      <c r="Q4" t="s">
        <v>13</v>
      </c>
      <c r="R4" t="s">
        <v>12</v>
      </c>
      <c r="V4" t="s">
        <v>14</v>
      </c>
      <c r="W4" t="s">
        <v>12</v>
      </c>
      <c r="AA4" t="s">
        <v>15</v>
      </c>
      <c r="AB4" t="s">
        <v>12</v>
      </c>
      <c r="AF4" t="s">
        <v>16</v>
      </c>
      <c r="AG4" t="s">
        <v>12</v>
      </c>
      <c r="AK4" t="s">
        <v>17</v>
      </c>
      <c r="AL4" t="s">
        <v>12</v>
      </c>
      <c r="AP4" t="s">
        <v>18</v>
      </c>
      <c r="AQ4" t="s">
        <v>12</v>
      </c>
      <c r="AU4" t="s">
        <v>19</v>
      </c>
      <c r="AV4" t="s">
        <v>12</v>
      </c>
      <c r="AZ4" t="s">
        <v>20</v>
      </c>
      <c r="BA4" t="s">
        <v>12</v>
      </c>
      <c r="BE4" t="s">
        <v>21</v>
      </c>
      <c r="BF4" t="s">
        <v>12</v>
      </c>
      <c r="BJ4" t="s">
        <v>22</v>
      </c>
      <c r="BK4" t="s">
        <v>12</v>
      </c>
    </row>
    <row r="5" spans="1:66" x14ac:dyDescent="0.25">
      <c r="A5" t="s">
        <v>49</v>
      </c>
      <c r="B5" t="s">
        <v>50</v>
      </c>
      <c r="C5" t="s">
        <v>51</v>
      </c>
      <c r="E5" s="1">
        <v>43285</v>
      </c>
      <c r="F5" t="s">
        <v>10</v>
      </c>
      <c r="G5" t="s">
        <v>52</v>
      </c>
      <c r="H5" t="s">
        <v>28</v>
      </c>
      <c r="I5">
        <v>308</v>
      </c>
      <c r="J5" t="s">
        <v>3609</v>
      </c>
      <c r="L5" t="s">
        <v>11</v>
      </c>
      <c r="M5" t="s">
        <v>23</v>
      </c>
      <c r="N5">
        <v>100</v>
      </c>
      <c r="O5">
        <v>100</v>
      </c>
      <c r="P5" t="s">
        <v>53</v>
      </c>
      <c r="Q5" t="s">
        <v>13</v>
      </c>
      <c r="R5" t="s">
        <v>12</v>
      </c>
      <c r="V5" t="s">
        <v>14</v>
      </c>
      <c r="W5" t="s">
        <v>23</v>
      </c>
      <c r="X5">
        <v>100</v>
      </c>
      <c r="Y5">
        <v>100</v>
      </c>
      <c r="Z5" t="s">
        <v>53</v>
      </c>
      <c r="AA5" t="s">
        <v>15</v>
      </c>
      <c r="AB5" t="s">
        <v>12</v>
      </c>
      <c r="AF5" t="s">
        <v>16</v>
      </c>
      <c r="AG5" t="s">
        <v>23</v>
      </c>
      <c r="AH5">
        <v>0</v>
      </c>
      <c r="AI5">
        <v>100</v>
      </c>
      <c r="AJ5" t="s">
        <v>54</v>
      </c>
      <c r="AK5" t="s">
        <v>17</v>
      </c>
      <c r="AL5" t="s">
        <v>23</v>
      </c>
      <c r="AM5">
        <v>80</v>
      </c>
      <c r="AN5">
        <v>100</v>
      </c>
      <c r="AO5" t="s">
        <v>54</v>
      </c>
      <c r="AP5" t="s">
        <v>18</v>
      </c>
      <c r="AQ5" t="s">
        <v>12</v>
      </c>
      <c r="AU5" t="s">
        <v>19</v>
      </c>
      <c r="AV5" t="s">
        <v>12</v>
      </c>
      <c r="AZ5" t="s">
        <v>20</v>
      </c>
      <c r="BA5" t="s">
        <v>12</v>
      </c>
      <c r="BE5" t="s">
        <v>21</v>
      </c>
      <c r="BF5" t="s">
        <v>12</v>
      </c>
      <c r="BJ5" t="s">
        <v>22</v>
      </c>
      <c r="BK5" t="s">
        <v>23</v>
      </c>
      <c r="BL5">
        <v>0</v>
      </c>
      <c r="BM5">
        <v>100</v>
      </c>
      <c r="BN5" t="s">
        <v>54</v>
      </c>
    </row>
    <row r="6" spans="1:66" x14ac:dyDescent="0.25">
      <c r="A6" t="s">
        <v>57</v>
      </c>
      <c r="B6" t="s">
        <v>58</v>
      </c>
      <c r="C6" t="s">
        <v>59</v>
      </c>
      <c r="E6" s="1">
        <v>43528</v>
      </c>
      <c r="F6" t="s">
        <v>10</v>
      </c>
      <c r="G6" t="s">
        <v>60</v>
      </c>
      <c r="H6" t="s">
        <v>28</v>
      </c>
      <c r="I6">
        <v>109</v>
      </c>
      <c r="J6" t="s">
        <v>3594</v>
      </c>
      <c r="K6" s="1">
        <v>43528</v>
      </c>
      <c r="L6" t="s">
        <v>11</v>
      </c>
      <c r="M6" t="s">
        <v>12</v>
      </c>
      <c r="Q6" t="s">
        <v>13</v>
      </c>
      <c r="R6" t="s">
        <v>12</v>
      </c>
      <c r="V6" t="s">
        <v>14</v>
      </c>
      <c r="W6" t="s">
        <v>12</v>
      </c>
      <c r="AA6" t="s">
        <v>15</v>
      </c>
      <c r="AB6" t="s">
        <v>23</v>
      </c>
      <c r="AC6">
        <v>0</v>
      </c>
      <c r="AD6">
        <v>100</v>
      </c>
      <c r="AE6" t="s">
        <v>61</v>
      </c>
      <c r="AF6" t="s">
        <v>16</v>
      </c>
      <c r="AG6" t="s">
        <v>23</v>
      </c>
      <c r="AH6">
        <v>0</v>
      </c>
      <c r="AI6">
        <v>100</v>
      </c>
      <c r="AJ6" t="s">
        <v>62</v>
      </c>
      <c r="AK6" t="s">
        <v>17</v>
      </c>
      <c r="AL6" t="s">
        <v>23</v>
      </c>
      <c r="AM6">
        <v>100</v>
      </c>
      <c r="AN6">
        <v>100</v>
      </c>
      <c r="AO6" t="s">
        <v>62</v>
      </c>
      <c r="AP6" t="s">
        <v>18</v>
      </c>
      <c r="AQ6" t="s">
        <v>12</v>
      </c>
      <c r="AU6" t="s">
        <v>19</v>
      </c>
      <c r="AV6" t="s">
        <v>12</v>
      </c>
      <c r="AZ6" t="s">
        <v>20</v>
      </c>
      <c r="BA6" t="s">
        <v>12</v>
      </c>
      <c r="BE6" t="s">
        <v>21</v>
      </c>
      <c r="BF6" t="s">
        <v>12</v>
      </c>
      <c r="BJ6" t="s">
        <v>22</v>
      </c>
      <c r="BK6" t="s">
        <v>23</v>
      </c>
      <c r="BL6">
        <v>0</v>
      </c>
      <c r="BM6">
        <v>100</v>
      </c>
      <c r="BN6" t="s">
        <v>63</v>
      </c>
    </row>
    <row r="7" spans="1:66" x14ac:dyDescent="0.25">
      <c r="A7" t="s">
        <v>65</v>
      </c>
      <c r="B7" t="s">
        <v>66</v>
      </c>
      <c r="C7" t="s">
        <v>67</v>
      </c>
      <c r="E7" s="1">
        <v>44140</v>
      </c>
      <c r="F7" t="s">
        <v>10</v>
      </c>
      <c r="G7" t="s">
        <v>44</v>
      </c>
      <c r="H7" t="s">
        <v>28</v>
      </c>
      <c r="I7">
        <v>313</v>
      </c>
      <c r="J7" t="s">
        <v>3614</v>
      </c>
      <c r="L7" t="s">
        <v>11</v>
      </c>
      <c r="M7" t="s">
        <v>12</v>
      </c>
      <c r="Q7" t="s">
        <v>13</v>
      </c>
      <c r="R7" t="s">
        <v>12</v>
      </c>
      <c r="V7" t="s">
        <v>14</v>
      </c>
      <c r="W7" t="s">
        <v>12</v>
      </c>
      <c r="AA7" t="s">
        <v>15</v>
      </c>
      <c r="AB7" t="s">
        <v>39</v>
      </c>
      <c r="AC7">
        <v>0</v>
      </c>
      <c r="AD7">
        <v>50</v>
      </c>
      <c r="AF7" t="s">
        <v>16</v>
      </c>
      <c r="AG7" t="s">
        <v>23</v>
      </c>
      <c r="AH7">
        <v>0</v>
      </c>
      <c r="AI7">
        <v>100</v>
      </c>
      <c r="AJ7" t="s">
        <v>45</v>
      </c>
      <c r="AK7" t="s">
        <v>17</v>
      </c>
      <c r="AL7" t="s">
        <v>68</v>
      </c>
      <c r="AM7">
        <v>70</v>
      </c>
      <c r="AN7">
        <v>100</v>
      </c>
      <c r="AP7" t="s">
        <v>18</v>
      </c>
      <c r="AQ7" t="s">
        <v>12</v>
      </c>
      <c r="AU7" t="s">
        <v>19</v>
      </c>
      <c r="AV7" t="s">
        <v>12</v>
      </c>
      <c r="AZ7" t="s">
        <v>20</v>
      </c>
      <c r="BA7" t="s">
        <v>12</v>
      </c>
      <c r="BE7" t="s">
        <v>21</v>
      </c>
      <c r="BF7" t="s">
        <v>12</v>
      </c>
      <c r="BJ7" t="s">
        <v>22</v>
      </c>
      <c r="BK7" t="s">
        <v>12</v>
      </c>
    </row>
    <row r="8" spans="1:66" x14ac:dyDescent="0.25">
      <c r="A8" t="s">
        <v>69</v>
      </c>
      <c r="B8" t="s">
        <v>70</v>
      </c>
      <c r="C8" t="s">
        <v>67</v>
      </c>
      <c r="E8" s="1">
        <v>43052</v>
      </c>
      <c r="F8" t="s">
        <v>10</v>
      </c>
      <c r="G8" t="s">
        <v>71</v>
      </c>
      <c r="H8" t="s">
        <v>28</v>
      </c>
      <c r="I8">
        <v>312</v>
      </c>
      <c r="J8" t="s">
        <v>3613</v>
      </c>
      <c r="L8" t="s">
        <v>11</v>
      </c>
      <c r="M8" t="s">
        <v>23</v>
      </c>
      <c r="N8">
        <v>100</v>
      </c>
      <c r="O8">
        <v>100</v>
      </c>
      <c r="P8" t="s">
        <v>72</v>
      </c>
      <c r="Q8" t="s">
        <v>13</v>
      </c>
      <c r="R8" t="s">
        <v>12</v>
      </c>
      <c r="V8" t="s">
        <v>14</v>
      </c>
      <c r="W8" t="s">
        <v>12</v>
      </c>
      <c r="AA8" t="s">
        <v>15</v>
      </c>
      <c r="AB8" t="s">
        <v>12</v>
      </c>
      <c r="AF8" t="s">
        <v>16</v>
      </c>
      <c r="AG8" t="s">
        <v>39</v>
      </c>
      <c r="AH8">
        <v>0</v>
      </c>
      <c r="AI8">
        <v>50</v>
      </c>
      <c r="AK8" t="s">
        <v>17</v>
      </c>
      <c r="AL8" t="s">
        <v>39</v>
      </c>
      <c r="AM8">
        <v>0</v>
      </c>
      <c r="AN8">
        <v>50</v>
      </c>
      <c r="AP8" t="s">
        <v>18</v>
      </c>
      <c r="AQ8" t="s">
        <v>12</v>
      </c>
      <c r="AU8" t="s">
        <v>19</v>
      </c>
      <c r="AV8" t="s">
        <v>12</v>
      </c>
      <c r="AZ8" t="s">
        <v>20</v>
      </c>
      <c r="BA8" t="s">
        <v>12</v>
      </c>
      <c r="BE8" t="s">
        <v>21</v>
      </c>
      <c r="BF8" t="s">
        <v>12</v>
      </c>
      <c r="BJ8" t="s">
        <v>22</v>
      </c>
      <c r="BK8" t="s">
        <v>23</v>
      </c>
      <c r="BL8">
        <v>0</v>
      </c>
      <c r="BM8">
        <v>100</v>
      </c>
      <c r="BN8" t="s">
        <v>24</v>
      </c>
    </row>
    <row r="9" spans="1:66" x14ac:dyDescent="0.25">
      <c r="A9" t="s">
        <v>77</v>
      </c>
      <c r="B9" t="s">
        <v>78</v>
      </c>
      <c r="C9" t="s">
        <v>79</v>
      </c>
      <c r="E9" s="1">
        <v>43269</v>
      </c>
      <c r="F9" t="s">
        <v>10</v>
      </c>
      <c r="G9" t="s">
        <v>80</v>
      </c>
      <c r="H9" t="s">
        <v>28</v>
      </c>
      <c r="I9">
        <v>400</v>
      </c>
      <c r="J9" t="s">
        <v>3617</v>
      </c>
      <c r="L9" t="s">
        <v>11</v>
      </c>
      <c r="M9" t="s">
        <v>23</v>
      </c>
      <c r="N9">
        <v>100</v>
      </c>
      <c r="O9">
        <v>100</v>
      </c>
      <c r="P9" t="s">
        <v>81</v>
      </c>
      <c r="Q9" t="s">
        <v>13</v>
      </c>
      <c r="R9" t="s">
        <v>12</v>
      </c>
      <c r="V9" t="s">
        <v>14</v>
      </c>
      <c r="W9" t="s">
        <v>23</v>
      </c>
      <c r="X9">
        <v>100</v>
      </c>
      <c r="Y9">
        <v>100</v>
      </c>
      <c r="Z9" t="s">
        <v>81</v>
      </c>
      <c r="AA9" t="s">
        <v>15</v>
      </c>
      <c r="AB9" t="s">
        <v>12</v>
      </c>
      <c r="AF9" t="s">
        <v>16</v>
      </c>
      <c r="AG9" t="s">
        <v>23</v>
      </c>
      <c r="AH9">
        <v>0</v>
      </c>
      <c r="AI9">
        <v>100</v>
      </c>
      <c r="AJ9" t="s">
        <v>82</v>
      </c>
      <c r="AK9" t="s">
        <v>17</v>
      </c>
      <c r="AL9" t="s">
        <v>23</v>
      </c>
      <c r="AM9">
        <v>100</v>
      </c>
      <c r="AN9">
        <v>100</v>
      </c>
      <c r="AO9" t="s">
        <v>82</v>
      </c>
      <c r="AP9" t="s">
        <v>18</v>
      </c>
      <c r="AQ9" t="s">
        <v>12</v>
      </c>
      <c r="AU9" t="s">
        <v>19</v>
      </c>
      <c r="AV9" t="s">
        <v>12</v>
      </c>
      <c r="AZ9" t="s">
        <v>20</v>
      </c>
      <c r="BA9" t="s">
        <v>12</v>
      </c>
      <c r="BE9" t="s">
        <v>21</v>
      </c>
      <c r="BF9" t="s">
        <v>12</v>
      </c>
      <c r="BJ9" t="s">
        <v>22</v>
      </c>
      <c r="BK9" t="s">
        <v>23</v>
      </c>
      <c r="BL9">
        <v>0</v>
      </c>
      <c r="BM9">
        <v>100</v>
      </c>
      <c r="BN9" t="s">
        <v>24</v>
      </c>
    </row>
    <row r="10" spans="1:66" x14ac:dyDescent="0.25">
      <c r="A10" t="s">
        <v>84</v>
      </c>
      <c r="B10" t="s">
        <v>85</v>
      </c>
      <c r="C10" t="s">
        <v>86</v>
      </c>
      <c r="E10" s="1">
        <v>37005</v>
      </c>
      <c r="F10" t="s">
        <v>10</v>
      </c>
      <c r="G10" t="s">
        <v>87</v>
      </c>
      <c r="H10" t="s">
        <v>28</v>
      </c>
      <c r="I10">
        <v>100</v>
      </c>
      <c r="J10" t="s">
        <v>3584</v>
      </c>
      <c r="L10" t="s">
        <v>11</v>
      </c>
      <c r="M10" t="s">
        <v>12</v>
      </c>
      <c r="Q10" t="s">
        <v>13</v>
      </c>
      <c r="R10" t="s">
        <v>12</v>
      </c>
      <c r="V10" t="s">
        <v>14</v>
      </c>
      <c r="W10" t="s">
        <v>12</v>
      </c>
      <c r="AA10" t="s">
        <v>15</v>
      </c>
      <c r="AB10" t="s">
        <v>12</v>
      </c>
      <c r="AF10" t="s">
        <v>16</v>
      </c>
      <c r="AG10" t="s">
        <v>23</v>
      </c>
      <c r="AH10">
        <v>100</v>
      </c>
      <c r="AI10">
        <v>100</v>
      </c>
      <c r="AJ10" t="s">
        <v>88</v>
      </c>
      <c r="AK10" t="s">
        <v>17</v>
      </c>
      <c r="AL10" t="s">
        <v>23</v>
      </c>
      <c r="AM10">
        <v>100</v>
      </c>
      <c r="AN10">
        <v>100</v>
      </c>
      <c r="AO10" t="s">
        <v>89</v>
      </c>
      <c r="AP10" t="s">
        <v>18</v>
      </c>
      <c r="AQ10" t="s">
        <v>12</v>
      </c>
      <c r="AU10" t="s">
        <v>19</v>
      </c>
      <c r="AV10" t="s">
        <v>12</v>
      </c>
      <c r="AZ10" t="s">
        <v>20</v>
      </c>
      <c r="BA10" t="s">
        <v>12</v>
      </c>
      <c r="BE10" t="s">
        <v>21</v>
      </c>
      <c r="BF10" t="s">
        <v>12</v>
      </c>
      <c r="BJ10" t="s">
        <v>22</v>
      </c>
      <c r="BK10" t="s">
        <v>23</v>
      </c>
      <c r="BL10">
        <v>100</v>
      </c>
      <c r="BM10">
        <v>100</v>
      </c>
      <c r="BN10" t="s">
        <v>88</v>
      </c>
    </row>
    <row r="11" spans="1:66" x14ac:dyDescent="0.25">
      <c r="A11" t="s">
        <v>90</v>
      </c>
      <c r="B11" t="s">
        <v>91</v>
      </c>
      <c r="C11" t="s">
        <v>92</v>
      </c>
      <c r="E11" s="1">
        <v>43243</v>
      </c>
      <c r="F11" t="s">
        <v>10</v>
      </c>
      <c r="G11" t="s">
        <v>32</v>
      </c>
      <c r="H11" t="s">
        <v>28</v>
      </c>
      <c r="I11">
        <v>309</v>
      </c>
      <c r="J11" t="s">
        <v>3610</v>
      </c>
      <c r="L11" t="s">
        <v>11</v>
      </c>
      <c r="M11" t="s">
        <v>23</v>
      </c>
      <c r="N11">
        <v>0</v>
      </c>
      <c r="O11">
        <v>100</v>
      </c>
      <c r="P11" t="s">
        <v>93</v>
      </c>
      <c r="Q11" t="s">
        <v>13</v>
      </c>
      <c r="R11" t="s">
        <v>23</v>
      </c>
      <c r="S11">
        <v>0</v>
      </c>
      <c r="T11">
        <v>100</v>
      </c>
      <c r="U11" t="s">
        <v>93</v>
      </c>
      <c r="V11" t="s">
        <v>14</v>
      </c>
      <c r="W11" t="s">
        <v>23</v>
      </c>
      <c r="X11">
        <v>0</v>
      </c>
      <c r="Y11">
        <v>100</v>
      </c>
      <c r="Z11" t="s">
        <v>93</v>
      </c>
      <c r="AA11" t="s">
        <v>15</v>
      </c>
      <c r="AB11" t="s">
        <v>12</v>
      </c>
      <c r="AF11" t="s">
        <v>16</v>
      </c>
      <c r="AG11" t="s">
        <v>23</v>
      </c>
      <c r="AH11">
        <v>0</v>
      </c>
      <c r="AI11">
        <v>100</v>
      </c>
      <c r="AJ11" t="s">
        <v>45</v>
      </c>
      <c r="AK11" t="s">
        <v>17</v>
      </c>
      <c r="AL11" t="s">
        <v>23</v>
      </c>
      <c r="AM11">
        <v>90</v>
      </c>
      <c r="AN11">
        <v>100</v>
      </c>
      <c r="AO11" t="s">
        <v>45</v>
      </c>
      <c r="AP11" t="s">
        <v>18</v>
      </c>
      <c r="AQ11" t="s">
        <v>12</v>
      </c>
      <c r="AU11" t="s">
        <v>19</v>
      </c>
      <c r="AV11" t="s">
        <v>12</v>
      </c>
      <c r="AZ11" t="s">
        <v>20</v>
      </c>
      <c r="BA11" t="s">
        <v>12</v>
      </c>
      <c r="BE11" t="s">
        <v>21</v>
      </c>
      <c r="BF11" t="s">
        <v>12</v>
      </c>
      <c r="BJ11" t="s">
        <v>22</v>
      </c>
      <c r="BK11" t="s">
        <v>23</v>
      </c>
      <c r="BL11">
        <v>0</v>
      </c>
      <c r="BM11">
        <v>100</v>
      </c>
      <c r="BN11" t="s">
        <v>45</v>
      </c>
    </row>
    <row r="12" spans="1:66" x14ac:dyDescent="0.25">
      <c r="A12" t="s">
        <v>94</v>
      </c>
      <c r="B12" t="s">
        <v>95</v>
      </c>
      <c r="C12" t="s">
        <v>96</v>
      </c>
      <c r="E12" s="1">
        <v>41396</v>
      </c>
      <c r="F12" t="s">
        <v>10</v>
      </c>
      <c r="G12" t="s">
        <v>97</v>
      </c>
      <c r="H12" t="s">
        <v>28</v>
      </c>
      <c r="I12">
        <v>110</v>
      </c>
      <c r="J12" t="s">
        <v>3595</v>
      </c>
      <c r="L12" t="s">
        <v>11</v>
      </c>
      <c r="M12" t="s">
        <v>12</v>
      </c>
      <c r="Q12" t="s">
        <v>13</v>
      </c>
      <c r="R12" t="s">
        <v>12</v>
      </c>
      <c r="V12" t="s">
        <v>14</v>
      </c>
      <c r="W12" t="s">
        <v>12</v>
      </c>
      <c r="AA12" t="s">
        <v>15</v>
      </c>
      <c r="AB12" t="s">
        <v>12</v>
      </c>
      <c r="AF12" t="s">
        <v>16</v>
      </c>
      <c r="AG12" t="s">
        <v>23</v>
      </c>
      <c r="AH12">
        <v>0</v>
      </c>
      <c r="AI12">
        <v>100</v>
      </c>
      <c r="AJ12" t="s">
        <v>98</v>
      </c>
      <c r="AK12" t="s">
        <v>17</v>
      </c>
      <c r="AL12" t="s">
        <v>23</v>
      </c>
      <c r="AM12">
        <v>90</v>
      </c>
      <c r="AN12">
        <v>100</v>
      </c>
      <c r="AO12" t="s">
        <v>98</v>
      </c>
      <c r="AP12" t="s">
        <v>18</v>
      </c>
      <c r="AQ12" t="s">
        <v>12</v>
      </c>
      <c r="AU12" t="s">
        <v>19</v>
      </c>
      <c r="AV12" t="s">
        <v>12</v>
      </c>
      <c r="AZ12" t="s">
        <v>20</v>
      </c>
      <c r="BA12" t="s">
        <v>12</v>
      </c>
      <c r="BE12" t="s">
        <v>21</v>
      </c>
      <c r="BF12" t="s">
        <v>12</v>
      </c>
      <c r="BJ12" t="s">
        <v>22</v>
      </c>
      <c r="BK12" t="s">
        <v>23</v>
      </c>
      <c r="BL12">
        <v>0</v>
      </c>
      <c r="BM12">
        <v>100</v>
      </c>
      <c r="BN12" t="s">
        <v>99</v>
      </c>
    </row>
    <row r="13" spans="1:66" x14ac:dyDescent="0.25">
      <c r="A13" t="s">
        <v>102</v>
      </c>
      <c r="B13" t="s">
        <v>103</v>
      </c>
      <c r="C13" t="s">
        <v>104</v>
      </c>
      <c r="E13" s="1">
        <v>42878</v>
      </c>
      <c r="F13" t="s">
        <v>10</v>
      </c>
      <c r="G13" t="s">
        <v>36</v>
      </c>
      <c r="H13" t="s">
        <v>28</v>
      </c>
      <c r="I13">
        <v>512</v>
      </c>
      <c r="J13" t="s">
        <v>3641</v>
      </c>
      <c r="L13" t="s">
        <v>11</v>
      </c>
      <c r="M13" t="s">
        <v>23</v>
      </c>
      <c r="N13">
        <v>0</v>
      </c>
      <c r="O13">
        <v>100</v>
      </c>
      <c r="P13" t="s">
        <v>105</v>
      </c>
      <c r="Q13" t="s">
        <v>13</v>
      </c>
      <c r="R13" t="s">
        <v>39</v>
      </c>
      <c r="S13">
        <v>0</v>
      </c>
      <c r="T13">
        <v>50</v>
      </c>
      <c r="V13" t="s">
        <v>14</v>
      </c>
      <c r="W13" t="s">
        <v>23</v>
      </c>
      <c r="X13">
        <v>0</v>
      </c>
      <c r="Y13">
        <v>100</v>
      </c>
      <c r="Z13" t="s">
        <v>106</v>
      </c>
      <c r="AA13" t="s">
        <v>15</v>
      </c>
      <c r="AB13" t="s">
        <v>23</v>
      </c>
      <c r="AC13">
        <v>0</v>
      </c>
      <c r="AD13">
        <v>100</v>
      </c>
      <c r="AE13" t="s">
        <v>107</v>
      </c>
      <c r="AF13" t="s">
        <v>16</v>
      </c>
      <c r="AG13" t="s">
        <v>23</v>
      </c>
      <c r="AH13">
        <v>0</v>
      </c>
      <c r="AI13">
        <v>100</v>
      </c>
      <c r="AJ13" t="s">
        <v>108</v>
      </c>
      <c r="AK13" t="s">
        <v>17</v>
      </c>
      <c r="AL13" t="s">
        <v>23</v>
      </c>
      <c r="AM13">
        <v>90</v>
      </c>
      <c r="AN13">
        <v>100</v>
      </c>
      <c r="AO13" t="s">
        <v>109</v>
      </c>
      <c r="AP13" t="s">
        <v>18</v>
      </c>
      <c r="AQ13" t="s">
        <v>12</v>
      </c>
      <c r="AU13" t="s">
        <v>19</v>
      </c>
      <c r="AV13" t="s">
        <v>23</v>
      </c>
      <c r="AW13">
        <v>0</v>
      </c>
      <c r="AX13">
        <v>100</v>
      </c>
      <c r="AY13" t="s">
        <v>106</v>
      </c>
      <c r="AZ13" t="s">
        <v>20</v>
      </c>
      <c r="BA13" t="s">
        <v>12</v>
      </c>
      <c r="BE13" t="s">
        <v>21</v>
      </c>
      <c r="BF13" t="s">
        <v>12</v>
      </c>
      <c r="BJ13" t="s">
        <v>22</v>
      </c>
      <c r="BK13" t="s">
        <v>23</v>
      </c>
      <c r="BL13">
        <v>0</v>
      </c>
      <c r="BM13">
        <v>100</v>
      </c>
      <c r="BN13" t="s">
        <v>76</v>
      </c>
    </row>
    <row r="14" spans="1:66" x14ac:dyDescent="0.25">
      <c r="A14" t="s">
        <v>110</v>
      </c>
      <c r="B14" t="s">
        <v>111</v>
      </c>
      <c r="C14" t="s">
        <v>112</v>
      </c>
      <c r="E14" s="1">
        <v>40472</v>
      </c>
      <c r="F14" t="s">
        <v>10</v>
      </c>
      <c r="G14" t="s">
        <v>64</v>
      </c>
      <c r="H14" t="s">
        <v>28</v>
      </c>
      <c r="I14">
        <v>302</v>
      </c>
      <c r="J14" t="s">
        <v>3603</v>
      </c>
      <c r="L14" t="s">
        <v>11</v>
      </c>
      <c r="M14" t="s">
        <v>23</v>
      </c>
      <c r="N14">
        <v>100</v>
      </c>
      <c r="O14">
        <v>100</v>
      </c>
      <c r="P14" t="s">
        <v>113</v>
      </c>
      <c r="Q14" t="s">
        <v>13</v>
      </c>
      <c r="R14" t="s">
        <v>12</v>
      </c>
      <c r="V14" t="s">
        <v>14</v>
      </c>
      <c r="W14" t="s">
        <v>23</v>
      </c>
      <c r="X14">
        <v>0</v>
      </c>
      <c r="Y14">
        <v>100</v>
      </c>
      <c r="Z14" t="s">
        <v>114</v>
      </c>
      <c r="AA14" t="s">
        <v>15</v>
      </c>
      <c r="AB14" t="s">
        <v>23</v>
      </c>
      <c r="AC14">
        <v>0</v>
      </c>
      <c r="AD14">
        <v>100</v>
      </c>
      <c r="AE14" t="s">
        <v>115</v>
      </c>
      <c r="AF14" t="s">
        <v>16</v>
      </c>
      <c r="AG14" t="s">
        <v>23</v>
      </c>
      <c r="AH14">
        <v>0</v>
      </c>
      <c r="AI14">
        <v>100</v>
      </c>
      <c r="AJ14" t="s">
        <v>24</v>
      </c>
      <c r="AK14" t="s">
        <v>17</v>
      </c>
      <c r="AL14" t="s">
        <v>68</v>
      </c>
      <c r="AM14">
        <v>60</v>
      </c>
      <c r="AN14">
        <v>100</v>
      </c>
      <c r="AP14" t="s">
        <v>18</v>
      </c>
      <c r="AQ14" t="s">
        <v>12</v>
      </c>
      <c r="AU14" t="s">
        <v>19</v>
      </c>
      <c r="AV14" t="s">
        <v>12</v>
      </c>
      <c r="AZ14" t="s">
        <v>20</v>
      </c>
      <c r="BA14" t="s">
        <v>12</v>
      </c>
      <c r="BE14" t="s">
        <v>21</v>
      </c>
      <c r="BF14" t="s">
        <v>12</v>
      </c>
      <c r="BJ14" t="s">
        <v>22</v>
      </c>
      <c r="BK14" t="s">
        <v>23</v>
      </c>
      <c r="BL14">
        <v>0</v>
      </c>
      <c r="BM14">
        <v>100</v>
      </c>
      <c r="BN14" t="s">
        <v>115</v>
      </c>
    </row>
    <row r="15" spans="1:66" x14ac:dyDescent="0.25">
      <c r="A15" t="s">
        <v>118</v>
      </c>
      <c r="B15" t="s">
        <v>119</v>
      </c>
      <c r="C15" t="s">
        <v>120</v>
      </c>
      <c r="E15" s="1">
        <v>44331</v>
      </c>
      <c r="F15" t="s">
        <v>10</v>
      </c>
      <c r="G15" t="s">
        <v>117</v>
      </c>
      <c r="H15" t="s">
        <v>28</v>
      </c>
      <c r="I15">
        <v>200</v>
      </c>
      <c r="J15" t="s">
        <v>3599</v>
      </c>
      <c r="L15" t="s">
        <v>11</v>
      </c>
      <c r="M15" t="s">
        <v>12</v>
      </c>
      <c r="Q15" t="s">
        <v>13</v>
      </c>
      <c r="R15" t="s">
        <v>12</v>
      </c>
      <c r="V15" t="s">
        <v>14</v>
      </c>
      <c r="W15" t="s">
        <v>12</v>
      </c>
      <c r="AA15" t="s">
        <v>15</v>
      </c>
      <c r="AB15" t="s">
        <v>12</v>
      </c>
      <c r="AF15" t="s">
        <v>16</v>
      </c>
      <c r="AG15" t="s">
        <v>12</v>
      </c>
      <c r="AK15" t="s">
        <v>17</v>
      </c>
      <c r="AL15" t="s">
        <v>12</v>
      </c>
      <c r="AP15" t="s">
        <v>18</v>
      </c>
      <c r="AQ15" t="s">
        <v>12</v>
      </c>
      <c r="AU15" t="s">
        <v>19</v>
      </c>
      <c r="AV15" t="s">
        <v>12</v>
      </c>
      <c r="AZ15" t="s">
        <v>20</v>
      </c>
      <c r="BA15" t="s">
        <v>12</v>
      </c>
      <c r="BE15" t="s">
        <v>21</v>
      </c>
      <c r="BF15" t="s">
        <v>12</v>
      </c>
      <c r="BJ15" t="s">
        <v>22</v>
      </c>
      <c r="BK15" t="s">
        <v>12</v>
      </c>
    </row>
    <row r="16" spans="1:66" x14ac:dyDescent="0.25">
      <c r="A16" t="s">
        <v>123</v>
      </c>
      <c r="B16" t="s">
        <v>124</v>
      </c>
      <c r="C16" t="s">
        <v>125</v>
      </c>
      <c r="E16" s="1">
        <v>42646</v>
      </c>
      <c r="F16" t="s">
        <v>10</v>
      </c>
      <c r="G16" t="s">
        <v>126</v>
      </c>
      <c r="H16" t="s">
        <v>28</v>
      </c>
      <c r="I16">
        <v>104</v>
      </c>
      <c r="J16" t="s">
        <v>3588</v>
      </c>
      <c r="L16" t="s">
        <v>11</v>
      </c>
      <c r="M16" t="s">
        <v>12</v>
      </c>
      <c r="Q16" t="s">
        <v>13</v>
      </c>
      <c r="R16" t="s">
        <v>12</v>
      </c>
      <c r="V16" t="s">
        <v>14</v>
      </c>
      <c r="W16" t="s">
        <v>12</v>
      </c>
      <c r="AA16" t="s">
        <v>15</v>
      </c>
      <c r="AB16" t="s">
        <v>12</v>
      </c>
      <c r="AF16" t="s">
        <v>16</v>
      </c>
      <c r="AG16" t="s">
        <v>23</v>
      </c>
      <c r="AH16">
        <v>0</v>
      </c>
      <c r="AI16">
        <v>100</v>
      </c>
      <c r="AJ16" t="s">
        <v>127</v>
      </c>
      <c r="AK16" t="s">
        <v>17</v>
      </c>
      <c r="AL16" t="s">
        <v>23</v>
      </c>
      <c r="AM16">
        <v>80</v>
      </c>
      <c r="AN16">
        <v>100</v>
      </c>
      <c r="AO16" t="s">
        <v>128</v>
      </c>
      <c r="AP16" t="s">
        <v>18</v>
      </c>
      <c r="AQ16" t="s">
        <v>12</v>
      </c>
      <c r="AU16" t="s">
        <v>19</v>
      </c>
      <c r="AV16" t="s">
        <v>12</v>
      </c>
      <c r="AZ16" t="s">
        <v>20</v>
      </c>
      <c r="BA16" t="s">
        <v>12</v>
      </c>
      <c r="BE16" t="s">
        <v>21</v>
      </c>
      <c r="BF16" t="s">
        <v>12</v>
      </c>
      <c r="BJ16" t="s">
        <v>22</v>
      </c>
      <c r="BK16" t="s">
        <v>39</v>
      </c>
      <c r="BL16">
        <v>0</v>
      </c>
      <c r="BM16">
        <v>50</v>
      </c>
    </row>
    <row r="17" spans="1:66" x14ac:dyDescent="0.25">
      <c r="A17" t="s">
        <v>129</v>
      </c>
      <c r="B17" t="s">
        <v>130</v>
      </c>
      <c r="C17" t="s">
        <v>131</v>
      </c>
      <c r="E17" s="1">
        <v>44268</v>
      </c>
      <c r="F17" t="s">
        <v>10</v>
      </c>
      <c r="G17" t="s">
        <v>56</v>
      </c>
      <c r="H17" t="s">
        <v>28</v>
      </c>
      <c r="I17">
        <v>201</v>
      </c>
      <c r="J17" t="s">
        <v>3600</v>
      </c>
      <c r="L17" t="s">
        <v>11</v>
      </c>
      <c r="M17" t="s">
        <v>23</v>
      </c>
      <c r="N17">
        <v>100</v>
      </c>
      <c r="O17">
        <v>100</v>
      </c>
      <c r="P17" t="s">
        <v>132</v>
      </c>
      <c r="Q17" t="s">
        <v>13</v>
      </c>
      <c r="R17" t="s">
        <v>23</v>
      </c>
      <c r="S17">
        <v>100</v>
      </c>
      <c r="T17">
        <v>100</v>
      </c>
      <c r="U17" t="s">
        <v>132</v>
      </c>
      <c r="V17" t="s">
        <v>14</v>
      </c>
      <c r="W17" t="s">
        <v>23</v>
      </c>
      <c r="X17">
        <v>100</v>
      </c>
      <c r="Y17">
        <v>100</v>
      </c>
      <c r="Z17" t="s">
        <v>132</v>
      </c>
      <c r="AA17" t="s">
        <v>15</v>
      </c>
      <c r="AB17" t="s">
        <v>12</v>
      </c>
      <c r="AF17" t="s">
        <v>16</v>
      </c>
      <c r="AG17" t="s">
        <v>12</v>
      </c>
      <c r="AK17" t="s">
        <v>17</v>
      </c>
      <c r="AL17" t="s">
        <v>12</v>
      </c>
      <c r="AP17" t="s">
        <v>18</v>
      </c>
      <c r="AQ17" t="s">
        <v>12</v>
      </c>
      <c r="AU17" t="s">
        <v>19</v>
      </c>
      <c r="AV17" t="s">
        <v>23</v>
      </c>
      <c r="AW17">
        <v>100</v>
      </c>
      <c r="AX17">
        <v>100</v>
      </c>
      <c r="AY17" t="s">
        <v>132</v>
      </c>
      <c r="AZ17" t="s">
        <v>20</v>
      </c>
      <c r="BA17" t="s">
        <v>12</v>
      </c>
      <c r="BE17" t="s">
        <v>21</v>
      </c>
      <c r="BF17" t="s">
        <v>12</v>
      </c>
      <c r="BJ17" t="s">
        <v>22</v>
      </c>
      <c r="BK17" t="s">
        <v>23</v>
      </c>
      <c r="BL17">
        <v>100</v>
      </c>
      <c r="BM17">
        <v>100</v>
      </c>
      <c r="BN17" t="s">
        <v>132</v>
      </c>
    </row>
    <row r="18" spans="1:66" x14ac:dyDescent="0.25">
      <c r="A18" t="s">
        <v>138</v>
      </c>
      <c r="B18" t="s">
        <v>139</v>
      </c>
      <c r="C18" t="s">
        <v>140</v>
      </c>
      <c r="E18" s="1">
        <v>44304</v>
      </c>
      <c r="F18" t="s">
        <v>10</v>
      </c>
      <c r="G18" t="s">
        <v>122</v>
      </c>
      <c r="H18" t="s">
        <v>28</v>
      </c>
      <c r="I18">
        <v>310</v>
      </c>
      <c r="J18" t="s">
        <v>3611</v>
      </c>
      <c r="L18" t="s">
        <v>11</v>
      </c>
      <c r="M18" t="s">
        <v>23</v>
      </c>
      <c r="N18">
        <v>0</v>
      </c>
      <c r="O18">
        <v>100</v>
      </c>
      <c r="P18" t="s">
        <v>141</v>
      </c>
      <c r="Q18" t="s">
        <v>13</v>
      </c>
      <c r="R18" t="s">
        <v>23</v>
      </c>
      <c r="S18">
        <v>0</v>
      </c>
      <c r="T18">
        <v>100</v>
      </c>
      <c r="U18" t="s">
        <v>141</v>
      </c>
      <c r="V18" t="s">
        <v>14</v>
      </c>
      <c r="W18" t="s">
        <v>23</v>
      </c>
      <c r="X18">
        <v>0</v>
      </c>
      <c r="Y18">
        <v>100</v>
      </c>
      <c r="Z18" t="s">
        <v>141</v>
      </c>
      <c r="AA18" t="s">
        <v>15</v>
      </c>
      <c r="AB18" t="s">
        <v>12</v>
      </c>
      <c r="AF18" t="s">
        <v>16</v>
      </c>
      <c r="AG18" t="s">
        <v>23</v>
      </c>
      <c r="AH18">
        <v>0</v>
      </c>
      <c r="AI18">
        <v>100</v>
      </c>
      <c r="AJ18" t="s">
        <v>141</v>
      </c>
      <c r="AK18" t="s">
        <v>17</v>
      </c>
      <c r="AL18" t="s">
        <v>12</v>
      </c>
      <c r="AP18" t="s">
        <v>18</v>
      </c>
      <c r="AQ18" t="s">
        <v>12</v>
      </c>
      <c r="AU18" t="s">
        <v>19</v>
      </c>
      <c r="AV18" t="s">
        <v>23</v>
      </c>
      <c r="AW18">
        <v>0</v>
      </c>
      <c r="AX18">
        <v>100</v>
      </c>
      <c r="AY18" t="s">
        <v>141</v>
      </c>
      <c r="AZ18" t="s">
        <v>20</v>
      </c>
      <c r="BA18" t="s">
        <v>12</v>
      </c>
      <c r="BE18" t="s">
        <v>21</v>
      </c>
      <c r="BF18" t="s">
        <v>12</v>
      </c>
      <c r="BJ18" t="s">
        <v>22</v>
      </c>
      <c r="BK18" t="s">
        <v>12</v>
      </c>
    </row>
    <row r="19" spans="1:66" x14ac:dyDescent="0.25">
      <c r="A19" t="s">
        <v>142</v>
      </c>
      <c r="B19" t="s">
        <v>143</v>
      </c>
      <c r="C19" t="s">
        <v>144</v>
      </c>
      <c r="E19" s="1">
        <v>42835</v>
      </c>
      <c r="F19" t="s">
        <v>10</v>
      </c>
      <c r="G19" t="s">
        <v>44</v>
      </c>
      <c r="H19" t="s">
        <v>28</v>
      </c>
      <c r="I19">
        <v>309</v>
      </c>
      <c r="J19" t="s">
        <v>3610</v>
      </c>
      <c r="L19" t="s">
        <v>11</v>
      </c>
      <c r="M19" t="s">
        <v>23</v>
      </c>
      <c r="N19">
        <v>100</v>
      </c>
      <c r="O19">
        <v>100</v>
      </c>
      <c r="P19" t="s">
        <v>113</v>
      </c>
      <c r="Q19" t="s">
        <v>13</v>
      </c>
      <c r="R19" t="s">
        <v>12</v>
      </c>
      <c r="V19" t="s">
        <v>14</v>
      </c>
      <c r="W19" t="s">
        <v>12</v>
      </c>
      <c r="AA19" t="s">
        <v>15</v>
      </c>
      <c r="AB19" t="s">
        <v>12</v>
      </c>
      <c r="AF19" t="s">
        <v>16</v>
      </c>
      <c r="AG19" t="s">
        <v>23</v>
      </c>
      <c r="AH19">
        <v>0</v>
      </c>
      <c r="AI19">
        <v>100</v>
      </c>
      <c r="AJ19" t="s">
        <v>145</v>
      </c>
      <c r="AK19" t="s">
        <v>17</v>
      </c>
      <c r="AL19" t="s">
        <v>23</v>
      </c>
      <c r="AM19">
        <v>90</v>
      </c>
      <c r="AN19">
        <v>100</v>
      </c>
      <c r="AO19" t="s">
        <v>145</v>
      </c>
      <c r="AP19" t="s">
        <v>18</v>
      </c>
      <c r="AQ19" t="s">
        <v>12</v>
      </c>
      <c r="AU19" t="s">
        <v>19</v>
      </c>
      <c r="AV19" t="s">
        <v>12</v>
      </c>
      <c r="AZ19" t="s">
        <v>20</v>
      </c>
      <c r="BA19" t="s">
        <v>12</v>
      </c>
      <c r="BE19" t="s">
        <v>21</v>
      </c>
      <c r="BF19" t="s">
        <v>12</v>
      </c>
      <c r="BJ19" t="s">
        <v>22</v>
      </c>
      <c r="BK19" t="s">
        <v>23</v>
      </c>
      <c r="BL19">
        <v>0</v>
      </c>
      <c r="BM19">
        <v>100</v>
      </c>
      <c r="BN19" t="s">
        <v>128</v>
      </c>
    </row>
    <row r="20" spans="1:66" x14ac:dyDescent="0.25">
      <c r="A20" t="s">
        <v>148</v>
      </c>
      <c r="B20" t="s">
        <v>149</v>
      </c>
      <c r="C20" t="s">
        <v>150</v>
      </c>
      <c r="E20" s="1">
        <v>43677</v>
      </c>
      <c r="F20" t="s">
        <v>10</v>
      </c>
      <c r="G20" t="s">
        <v>73</v>
      </c>
      <c r="H20" t="s">
        <v>28</v>
      </c>
      <c r="I20">
        <v>304</v>
      </c>
      <c r="J20" t="s">
        <v>3605</v>
      </c>
      <c r="L20" t="s">
        <v>11</v>
      </c>
      <c r="M20" t="s">
        <v>23</v>
      </c>
      <c r="N20">
        <v>0</v>
      </c>
      <c r="O20">
        <v>100</v>
      </c>
      <c r="P20" t="s">
        <v>151</v>
      </c>
      <c r="Q20" t="s">
        <v>13</v>
      </c>
      <c r="R20" t="s">
        <v>23</v>
      </c>
      <c r="S20">
        <v>0</v>
      </c>
      <c r="T20">
        <v>100</v>
      </c>
      <c r="U20" t="s">
        <v>151</v>
      </c>
      <c r="V20" t="s">
        <v>14</v>
      </c>
      <c r="W20" t="s">
        <v>23</v>
      </c>
      <c r="X20">
        <v>0</v>
      </c>
      <c r="Y20">
        <v>100</v>
      </c>
      <c r="Z20" t="s">
        <v>152</v>
      </c>
      <c r="AA20" t="s">
        <v>15</v>
      </c>
      <c r="AB20" t="s">
        <v>23</v>
      </c>
      <c r="AC20">
        <v>0</v>
      </c>
      <c r="AD20">
        <v>100</v>
      </c>
      <c r="AE20" t="s">
        <v>151</v>
      </c>
      <c r="AF20" t="s">
        <v>16</v>
      </c>
      <c r="AG20" t="s">
        <v>23</v>
      </c>
      <c r="AH20">
        <v>0</v>
      </c>
      <c r="AI20">
        <v>100</v>
      </c>
      <c r="AJ20" t="s">
        <v>151</v>
      </c>
      <c r="AK20" t="s">
        <v>17</v>
      </c>
      <c r="AL20" t="s">
        <v>23</v>
      </c>
      <c r="AM20">
        <v>100</v>
      </c>
      <c r="AN20">
        <v>100</v>
      </c>
      <c r="AO20" t="s">
        <v>151</v>
      </c>
      <c r="AP20" t="s">
        <v>18</v>
      </c>
      <c r="AQ20" t="s">
        <v>12</v>
      </c>
      <c r="AU20" t="s">
        <v>19</v>
      </c>
      <c r="AV20" t="s">
        <v>12</v>
      </c>
      <c r="AZ20" t="s">
        <v>20</v>
      </c>
      <c r="BA20" t="s">
        <v>68</v>
      </c>
      <c r="BB20" t="s">
        <v>153</v>
      </c>
      <c r="BC20">
        <v>100</v>
      </c>
      <c r="BE20" t="s">
        <v>21</v>
      </c>
      <c r="BF20" t="s">
        <v>12</v>
      </c>
      <c r="BJ20" t="s">
        <v>22</v>
      </c>
      <c r="BK20" t="s">
        <v>23</v>
      </c>
      <c r="BL20">
        <v>0</v>
      </c>
      <c r="BM20">
        <v>100</v>
      </c>
      <c r="BN20" t="s">
        <v>40</v>
      </c>
    </row>
    <row r="21" spans="1:66" x14ac:dyDescent="0.25">
      <c r="A21" t="s">
        <v>158</v>
      </c>
      <c r="B21" t="s">
        <v>159</v>
      </c>
      <c r="C21" t="s">
        <v>160</v>
      </c>
      <c r="E21" s="1">
        <v>44163</v>
      </c>
      <c r="F21" t="s">
        <v>10</v>
      </c>
      <c r="G21" t="s">
        <v>161</v>
      </c>
      <c r="H21" t="s">
        <v>28</v>
      </c>
      <c r="I21">
        <v>303</v>
      </c>
      <c r="J21" t="s">
        <v>3604</v>
      </c>
      <c r="L21" t="s">
        <v>11</v>
      </c>
      <c r="M21" t="s">
        <v>12</v>
      </c>
      <c r="Q21" t="s">
        <v>13</v>
      </c>
      <c r="R21" t="s">
        <v>12</v>
      </c>
      <c r="V21" t="s">
        <v>14</v>
      </c>
      <c r="W21" t="s">
        <v>12</v>
      </c>
      <c r="AA21" t="s">
        <v>15</v>
      </c>
      <c r="AB21" t="s">
        <v>12</v>
      </c>
      <c r="AF21" t="s">
        <v>16</v>
      </c>
      <c r="AG21" t="s">
        <v>23</v>
      </c>
      <c r="AH21">
        <v>0</v>
      </c>
      <c r="AI21">
        <v>100</v>
      </c>
      <c r="AJ21" t="s">
        <v>24</v>
      </c>
      <c r="AK21" t="s">
        <v>17</v>
      </c>
      <c r="AL21" t="s">
        <v>68</v>
      </c>
      <c r="AM21">
        <v>70</v>
      </c>
      <c r="AN21">
        <v>100</v>
      </c>
      <c r="AP21" t="s">
        <v>18</v>
      </c>
      <c r="AQ21" t="s">
        <v>12</v>
      </c>
      <c r="AU21" t="s">
        <v>19</v>
      </c>
      <c r="AV21" t="s">
        <v>12</v>
      </c>
      <c r="AZ21" t="s">
        <v>20</v>
      </c>
      <c r="BA21" t="s">
        <v>12</v>
      </c>
      <c r="BE21" t="s">
        <v>21</v>
      </c>
      <c r="BF21" t="s">
        <v>12</v>
      </c>
      <c r="BJ21" t="s">
        <v>22</v>
      </c>
      <c r="BK21" t="s">
        <v>23</v>
      </c>
      <c r="BL21">
        <v>0</v>
      </c>
      <c r="BM21">
        <v>100</v>
      </c>
      <c r="BN21" t="s">
        <v>24</v>
      </c>
    </row>
    <row r="22" spans="1:66" x14ac:dyDescent="0.25">
      <c r="A22" t="s">
        <v>162</v>
      </c>
      <c r="B22" t="s">
        <v>163</v>
      </c>
      <c r="C22" t="s">
        <v>164</v>
      </c>
      <c r="E22" s="1">
        <v>43514</v>
      </c>
      <c r="F22" t="s">
        <v>10</v>
      </c>
      <c r="G22" t="s">
        <v>165</v>
      </c>
      <c r="H22" t="s">
        <v>28</v>
      </c>
      <c r="I22">
        <v>307</v>
      </c>
      <c r="J22" t="s">
        <v>3608</v>
      </c>
      <c r="K22" s="1">
        <v>43514</v>
      </c>
      <c r="L22" t="s">
        <v>11</v>
      </c>
      <c r="M22" t="s">
        <v>12</v>
      </c>
      <c r="Q22" t="s">
        <v>13</v>
      </c>
      <c r="R22" t="s">
        <v>12</v>
      </c>
      <c r="V22" t="s">
        <v>14</v>
      </c>
      <c r="W22" t="s">
        <v>12</v>
      </c>
      <c r="AA22" t="s">
        <v>15</v>
      </c>
      <c r="AB22" t="s">
        <v>12</v>
      </c>
      <c r="AF22" t="s">
        <v>16</v>
      </c>
      <c r="AG22" t="s">
        <v>12</v>
      </c>
      <c r="AK22" t="s">
        <v>17</v>
      </c>
      <c r="AL22" t="s">
        <v>12</v>
      </c>
      <c r="AP22" t="s">
        <v>18</v>
      </c>
      <c r="AQ22" t="s">
        <v>12</v>
      </c>
      <c r="AU22" t="s">
        <v>19</v>
      </c>
      <c r="AV22" t="s">
        <v>12</v>
      </c>
      <c r="AZ22" t="s">
        <v>20</v>
      </c>
      <c r="BA22" t="s">
        <v>12</v>
      </c>
      <c r="BE22" t="s">
        <v>21</v>
      </c>
      <c r="BF22" t="s">
        <v>12</v>
      </c>
      <c r="BJ22" t="s">
        <v>22</v>
      </c>
      <c r="BK22" t="s">
        <v>12</v>
      </c>
    </row>
    <row r="23" spans="1:66" x14ac:dyDescent="0.25">
      <c r="A23" t="s">
        <v>166</v>
      </c>
      <c r="B23" t="s">
        <v>167</v>
      </c>
      <c r="C23" t="s">
        <v>168</v>
      </c>
      <c r="E23" s="1">
        <v>44286</v>
      </c>
      <c r="F23" t="s">
        <v>10</v>
      </c>
      <c r="G23" t="s">
        <v>169</v>
      </c>
      <c r="H23" t="s">
        <v>28</v>
      </c>
      <c r="I23">
        <v>311</v>
      </c>
      <c r="J23" t="s">
        <v>3612</v>
      </c>
      <c r="L23" t="s">
        <v>11</v>
      </c>
      <c r="M23" t="s">
        <v>12</v>
      </c>
      <c r="Q23" t="s">
        <v>13</v>
      </c>
      <c r="R23" t="s">
        <v>12</v>
      </c>
      <c r="V23" t="s">
        <v>14</v>
      </c>
      <c r="W23" t="s">
        <v>12</v>
      </c>
      <c r="AA23" t="s">
        <v>15</v>
      </c>
      <c r="AB23" t="s">
        <v>12</v>
      </c>
      <c r="AF23" t="s">
        <v>16</v>
      </c>
      <c r="AG23" t="s">
        <v>12</v>
      </c>
      <c r="AK23" t="s">
        <v>17</v>
      </c>
      <c r="AL23" t="s">
        <v>12</v>
      </c>
      <c r="AP23" t="s">
        <v>18</v>
      </c>
      <c r="AQ23" t="s">
        <v>12</v>
      </c>
      <c r="AU23" t="s">
        <v>19</v>
      </c>
      <c r="AV23" t="s">
        <v>12</v>
      </c>
      <c r="AZ23" t="s">
        <v>20</v>
      </c>
      <c r="BA23" t="s">
        <v>12</v>
      </c>
      <c r="BE23" t="s">
        <v>21</v>
      </c>
      <c r="BF23" t="s">
        <v>12</v>
      </c>
      <c r="BJ23" t="s">
        <v>22</v>
      </c>
      <c r="BK23" t="s">
        <v>12</v>
      </c>
    </row>
    <row r="24" spans="1:66" x14ac:dyDescent="0.25">
      <c r="A24" t="s">
        <v>176</v>
      </c>
      <c r="B24" t="s">
        <v>177</v>
      </c>
      <c r="C24" t="s">
        <v>178</v>
      </c>
      <c r="E24" s="1">
        <v>44256</v>
      </c>
      <c r="F24" t="s">
        <v>10</v>
      </c>
      <c r="G24" t="s">
        <v>32</v>
      </c>
      <c r="H24" t="s">
        <v>28</v>
      </c>
      <c r="I24">
        <v>309</v>
      </c>
      <c r="J24" t="s">
        <v>3610</v>
      </c>
      <c r="L24" t="s">
        <v>11</v>
      </c>
      <c r="M24" t="s">
        <v>23</v>
      </c>
      <c r="N24">
        <v>0</v>
      </c>
      <c r="O24">
        <v>100</v>
      </c>
      <c r="P24" t="s">
        <v>25</v>
      </c>
      <c r="Q24" t="s">
        <v>13</v>
      </c>
      <c r="R24" t="s">
        <v>23</v>
      </c>
      <c r="S24">
        <v>0</v>
      </c>
      <c r="T24">
        <v>100</v>
      </c>
      <c r="U24" t="s">
        <v>25</v>
      </c>
      <c r="V24" t="s">
        <v>14</v>
      </c>
      <c r="W24" t="s">
        <v>23</v>
      </c>
      <c r="X24">
        <v>0</v>
      </c>
      <c r="Y24">
        <v>100</v>
      </c>
      <c r="Z24" t="s">
        <v>25</v>
      </c>
      <c r="AA24" t="s">
        <v>15</v>
      </c>
      <c r="AB24" t="s">
        <v>12</v>
      </c>
      <c r="AF24" t="s">
        <v>16</v>
      </c>
      <c r="AG24" t="s">
        <v>12</v>
      </c>
      <c r="AK24" t="s">
        <v>17</v>
      </c>
      <c r="AL24" t="s">
        <v>12</v>
      </c>
      <c r="AP24" t="s">
        <v>18</v>
      </c>
      <c r="AQ24" t="s">
        <v>23</v>
      </c>
      <c r="AR24">
        <v>0</v>
      </c>
      <c r="AS24">
        <v>100</v>
      </c>
      <c r="AT24" t="s">
        <v>25</v>
      </c>
      <c r="AU24" t="s">
        <v>19</v>
      </c>
      <c r="AV24" t="s">
        <v>23</v>
      </c>
      <c r="AW24">
        <v>0</v>
      </c>
      <c r="AX24">
        <v>100</v>
      </c>
      <c r="AY24" t="s">
        <v>25</v>
      </c>
      <c r="AZ24" t="s">
        <v>20</v>
      </c>
      <c r="BA24" t="s">
        <v>23</v>
      </c>
      <c r="BB24" t="s">
        <v>179</v>
      </c>
      <c r="BC24">
        <v>100</v>
      </c>
      <c r="BD24" t="s">
        <v>25</v>
      </c>
      <c r="BE24" t="s">
        <v>21</v>
      </c>
      <c r="BF24" t="s">
        <v>12</v>
      </c>
      <c r="BJ24" t="s">
        <v>22</v>
      </c>
      <c r="BK24" t="s">
        <v>39</v>
      </c>
      <c r="BL24">
        <v>0</v>
      </c>
      <c r="BM24">
        <v>50</v>
      </c>
    </row>
    <row r="25" spans="1:66" x14ac:dyDescent="0.25">
      <c r="A25" t="s">
        <v>182</v>
      </c>
      <c r="B25" t="s">
        <v>183</v>
      </c>
      <c r="C25" t="s">
        <v>184</v>
      </c>
      <c r="E25" s="1">
        <v>43139</v>
      </c>
      <c r="F25" t="s">
        <v>10</v>
      </c>
      <c r="G25" t="s">
        <v>31</v>
      </c>
      <c r="H25" t="s">
        <v>28</v>
      </c>
      <c r="I25">
        <v>313</v>
      </c>
      <c r="J25" t="s">
        <v>3614</v>
      </c>
      <c r="L25" t="s">
        <v>11</v>
      </c>
      <c r="M25" t="s">
        <v>23</v>
      </c>
      <c r="N25">
        <v>100</v>
      </c>
      <c r="O25">
        <v>100</v>
      </c>
      <c r="P25" t="s">
        <v>185</v>
      </c>
      <c r="Q25" t="s">
        <v>13</v>
      </c>
      <c r="R25" t="s">
        <v>12</v>
      </c>
      <c r="V25" t="s">
        <v>14</v>
      </c>
      <c r="W25" t="s">
        <v>12</v>
      </c>
      <c r="AA25" t="s">
        <v>15</v>
      </c>
      <c r="AB25" t="s">
        <v>12</v>
      </c>
      <c r="AF25" t="s">
        <v>16</v>
      </c>
      <c r="AG25" t="s">
        <v>23</v>
      </c>
      <c r="AH25">
        <v>0</v>
      </c>
      <c r="AI25">
        <v>100</v>
      </c>
      <c r="AJ25" t="s">
        <v>45</v>
      </c>
      <c r="AK25" t="s">
        <v>17</v>
      </c>
      <c r="AL25" t="s">
        <v>68</v>
      </c>
      <c r="AM25">
        <v>40</v>
      </c>
      <c r="AN25">
        <v>100</v>
      </c>
      <c r="AP25" t="s">
        <v>18</v>
      </c>
      <c r="AQ25" t="s">
        <v>12</v>
      </c>
      <c r="AU25" t="s">
        <v>19</v>
      </c>
      <c r="AV25" t="s">
        <v>12</v>
      </c>
      <c r="AZ25" t="s">
        <v>20</v>
      </c>
      <c r="BA25" t="s">
        <v>12</v>
      </c>
      <c r="BE25" t="s">
        <v>21</v>
      </c>
      <c r="BF25" t="s">
        <v>12</v>
      </c>
      <c r="BJ25" t="s">
        <v>22</v>
      </c>
      <c r="BK25" t="s">
        <v>12</v>
      </c>
    </row>
    <row r="26" spans="1:66" x14ac:dyDescent="0.25">
      <c r="A26" t="s">
        <v>186</v>
      </c>
      <c r="B26" t="s">
        <v>187</v>
      </c>
      <c r="C26" t="s">
        <v>188</v>
      </c>
      <c r="E26" s="1">
        <v>43794</v>
      </c>
      <c r="F26" t="s">
        <v>10</v>
      </c>
      <c r="G26" t="s">
        <v>189</v>
      </c>
      <c r="H26" t="s">
        <v>28</v>
      </c>
      <c r="I26">
        <v>103</v>
      </c>
      <c r="J26" t="s">
        <v>3587</v>
      </c>
      <c r="L26" t="s">
        <v>11</v>
      </c>
      <c r="M26" t="s">
        <v>12</v>
      </c>
      <c r="Q26" t="s">
        <v>13</v>
      </c>
      <c r="R26" t="s">
        <v>12</v>
      </c>
      <c r="V26" t="s">
        <v>14</v>
      </c>
      <c r="W26" t="s">
        <v>23</v>
      </c>
      <c r="X26">
        <v>0</v>
      </c>
      <c r="Y26">
        <v>100</v>
      </c>
      <c r="Z26" t="s">
        <v>190</v>
      </c>
      <c r="AA26" t="s">
        <v>15</v>
      </c>
      <c r="AB26" t="s">
        <v>12</v>
      </c>
      <c r="AF26" t="s">
        <v>16</v>
      </c>
      <c r="AG26" t="s">
        <v>23</v>
      </c>
      <c r="AH26">
        <v>0</v>
      </c>
      <c r="AI26">
        <v>100</v>
      </c>
      <c r="AJ26" t="s">
        <v>40</v>
      </c>
      <c r="AK26" t="s">
        <v>17</v>
      </c>
      <c r="AL26" t="s">
        <v>23</v>
      </c>
      <c r="AM26">
        <v>80</v>
      </c>
      <c r="AN26">
        <v>100</v>
      </c>
      <c r="AO26" t="s">
        <v>40</v>
      </c>
      <c r="AP26" t="s">
        <v>18</v>
      </c>
      <c r="AQ26" t="s">
        <v>12</v>
      </c>
      <c r="AU26" t="s">
        <v>19</v>
      </c>
      <c r="AV26" t="s">
        <v>23</v>
      </c>
      <c r="AW26">
        <v>0</v>
      </c>
      <c r="AX26">
        <v>100</v>
      </c>
      <c r="AY26" t="s">
        <v>191</v>
      </c>
      <c r="AZ26" t="s">
        <v>20</v>
      </c>
      <c r="BA26" t="s">
        <v>12</v>
      </c>
      <c r="BE26" t="s">
        <v>21</v>
      </c>
      <c r="BF26" t="s">
        <v>12</v>
      </c>
      <c r="BJ26" t="s">
        <v>22</v>
      </c>
      <c r="BK26" t="s">
        <v>23</v>
      </c>
      <c r="BL26">
        <v>0</v>
      </c>
      <c r="BM26">
        <v>100</v>
      </c>
      <c r="BN26" t="s">
        <v>45</v>
      </c>
    </row>
    <row r="27" spans="1:66" x14ac:dyDescent="0.25">
      <c r="A27" t="s">
        <v>192</v>
      </c>
      <c r="B27" t="s">
        <v>193</v>
      </c>
      <c r="C27" t="s">
        <v>194</v>
      </c>
      <c r="E27" s="1">
        <v>43059</v>
      </c>
      <c r="F27" t="s">
        <v>10</v>
      </c>
      <c r="G27" t="s">
        <v>56</v>
      </c>
      <c r="H27" t="s">
        <v>28</v>
      </c>
      <c r="I27">
        <v>201</v>
      </c>
      <c r="J27" t="s">
        <v>3600</v>
      </c>
      <c r="L27" t="s">
        <v>11</v>
      </c>
      <c r="M27" t="s">
        <v>12</v>
      </c>
      <c r="Q27" t="s">
        <v>13</v>
      </c>
      <c r="R27" t="s">
        <v>12</v>
      </c>
      <c r="V27" t="s">
        <v>14</v>
      </c>
      <c r="W27" t="s">
        <v>12</v>
      </c>
      <c r="AA27" t="s">
        <v>15</v>
      </c>
      <c r="AB27" t="s">
        <v>12</v>
      </c>
      <c r="AF27" t="s">
        <v>16</v>
      </c>
      <c r="AG27" t="s">
        <v>12</v>
      </c>
      <c r="AK27" t="s">
        <v>17</v>
      </c>
      <c r="AL27" t="s">
        <v>12</v>
      </c>
      <c r="AP27" t="s">
        <v>18</v>
      </c>
      <c r="AQ27" t="s">
        <v>12</v>
      </c>
      <c r="AU27" t="s">
        <v>19</v>
      </c>
      <c r="AV27" t="s">
        <v>12</v>
      </c>
      <c r="AZ27" t="s">
        <v>20</v>
      </c>
      <c r="BA27" t="s">
        <v>12</v>
      </c>
      <c r="BE27" t="s">
        <v>21</v>
      </c>
      <c r="BF27" t="s">
        <v>12</v>
      </c>
      <c r="BJ27" t="s">
        <v>22</v>
      </c>
      <c r="BK27" t="s">
        <v>12</v>
      </c>
    </row>
    <row r="28" spans="1:66" x14ac:dyDescent="0.25">
      <c r="A28" t="s">
        <v>196</v>
      </c>
      <c r="B28" t="s">
        <v>197</v>
      </c>
      <c r="C28" t="s">
        <v>198</v>
      </c>
      <c r="E28" s="1">
        <v>44270</v>
      </c>
      <c r="F28" t="s">
        <v>10</v>
      </c>
      <c r="G28" t="s">
        <v>64</v>
      </c>
      <c r="H28" t="s">
        <v>28</v>
      </c>
      <c r="I28">
        <v>312</v>
      </c>
      <c r="J28" t="s">
        <v>3613</v>
      </c>
      <c r="L28" t="s">
        <v>11</v>
      </c>
      <c r="M28" t="s">
        <v>12</v>
      </c>
      <c r="Q28" t="s">
        <v>13</v>
      </c>
      <c r="R28" t="s">
        <v>12</v>
      </c>
      <c r="V28" t="s">
        <v>14</v>
      </c>
      <c r="W28" t="s">
        <v>12</v>
      </c>
      <c r="AA28" t="s">
        <v>15</v>
      </c>
      <c r="AB28" t="s">
        <v>12</v>
      </c>
      <c r="AF28" t="s">
        <v>16</v>
      </c>
      <c r="AG28" t="s">
        <v>12</v>
      </c>
      <c r="AK28" t="s">
        <v>17</v>
      </c>
      <c r="AL28" t="s">
        <v>12</v>
      </c>
      <c r="AP28" t="s">
        <v>18</v>
      </c>
      <c r="AQ28" t="s">
        <v>12</v>
      </c>
      <c r="AU28" t="s">
        <v>19</v>
      </c>
      <c r="AV28" t="s">
        <v>12</v>
      </c>
      <c r="AZ28" t="s">
        <v>20</v>
      </c>
      <c r="BA28" t="s">
        <v>12</v>
      </c>
      <c r="BE28" t="s">
        <v>21</v>
      </c>
      <c r="BF28" t="s">
        <v>12</v>
      </c>
      <c r="BJ28" t="s">
        <v>22</v>
      </c>
      <c r="BK28" t="s">
        <v>12</v>
      </c>
    </row>
    <row r="29" spans="1:66" x14ac:dyDescent="0.25">
      <c r="A29" t="s">
        <v>200</v>
      </c>
      <c r="B29" t="s">
        <v>156</v>
      </c>
      <c r="C29" t="s">
        <v>201</v>
      </c>
      <c r="E29" s="1">
        <v>44347</v>
      </c>
      <c r="F29" t="s">
        <v>10</v>
      </c>
      <c r="G29" t="s">
        <v>161</v>
      </c>
      <c r="H29" t="s">
        <v>28</v>
      </c>
      <c r="I29">
        <v>301</v>
      </c>
      <c r="J29" t="s">
        <v>3602</v>
      </c>
      <c r="L29" t="s">
        <v>11</v>
      </c>
      <c r="M29" t="s">
        <v>23</v>
      </c>
      <c r="N29">
        <v>0</v>
      </c>
      <c r="O29">
        <v>100</v>
      </c>
      <c r="P29" t="s">
        <v>202</v>
      </c>
      <c r="Q29" t="s">
        <v>13</v>
      </c>
      <c r="R29" t="s">
        <v>23</v>
      </c>
      <c r="S29">
        <v>0</v>
      </c>
      <c r="T29">
        <v>100</v>
      </c>
      <c r="U29" t="s">
        <v>202</v>
      </c>
      <c r="V29" t="s">
        <v>14</v>
      </c>
      <c r="W29" t="s">
        <v>23</v>
      </c>
      <c r="X29">
        <v>0</v>
      </c>
      <c r="Y29">
        <v>100</v>
      </c>
      <c r="Z29" t="s">
        <v>202</v>
      </c>
      <c r="AA29" t="s">
        <v>15</v>
      </c>
      <c r="AB29" t="s">
        <v>12</v>
      </c>
      <c r="AF29" t="s">
        <v>16</v>
      </c>
      <c r="AG29" t="s">
        <v>12</v>
      </c>
      <c r="AK29" t="s">
        <v>17</v>
      </c>
      <c r="AL29" t="s">
        <v>12</v>
      </c>
      <c r="AP29" t="s">
        <v>18</v>
      </c>
      <c r="AQ29" t="s">
        <v>12</v>
      </c>
      <c r="AU29" t="s">
        <v>19</v>
      </c>
      <c r="AV29" t="s">
        <v>23</v>
      </c>
      <c r="AW29">
        <v>0</v>
      </c>
      <c r="AX29">
        <v>100</v>
      </c>
      <c r="AY29" t="s">
        <v>202</v>
      </c>
      <c r="AZ29" t="s">
        <v>20</v>
      </c>
      <c r="BA29" t="s">
        <v>12</v>
      </c>
      <c r="BE29" t="s">
        <v>21</v>
      </c>
      <c r="BF29" t="s">
        <v>12</v>
      </c>
      <c r="BJ29" t="s">
        <v>22</v>
      </c>
      <c r="BK29" t="s">
        <v>12</v>
      </c>
    </row>
    <row r="30" spans="1:66" x14ac:dyDescent="0.25">
      <c r="A30" t="s">
        <v>203</v>
      </c>
      <c r="B30" t="s">
        <v>204</v>
      </c>
      <c r="C30" t="s">
        <v>205</v>
      </c>
      <c r="E30" s="1">
        <v>44176</v>
      </c>
      <c r="F30" t="s">
        <v>10</v>
      </c>
      <c r="G30" t="s">
        <v>32</v>
      </c>
      <c r="H30" t="s">
        <v>28</v>
      </c>
      <c r="I30">
        <v>314</v>
      </c>
      <c r="J30" t="s">
        <v>3615</v>
      </c>
      <c r="L30" t="s">
        <v>11</v>
      </c>
      <c r="M30" t="s">
        <v>23</v>
      </c>
      <c r="N30">
        <v>0</v>
      </c>
      <c r="O30">
        <v>100</v>
      </c>
      <c r="P30" t="s">
        <v>206</v>
      </c>
      <c r="Q30" t="s">
        <v>13</v>
      </c>
      <c r="R30" t="s">
        <v>23</v>
      </c>
      <c r="S30">
        <v>0</v>
      </c>
      <c r="T30">
        <v>100</v>
      </c>
      <c r="U30" t="s">
        <v>206</v>
      </c>
      <c r="V30" t="s">
        <v>14</v>
      </c>
      <c r="W30" t="s">
        <v>23</v>
      </c>
      <c r="X30">
        <v>0</v>
      </c>
      <c r="Y30">
        <v>100</v>
      </c>
      <c r="Z30" t="s">
        <v>206</v>
      </c>
      <c r="AA30" t="s">
        <v>15</v>
      </c>
      <c r="AB30" t="s">
        <v>23</v>
      </c>
      <c r="AC30">
        <v>0</v>
      </c>
      <c r="AD30">
        <v>100</v>
      </c>
      <c r="AE30" t="s">
        <v>206</v>
      </c>
      <c r="AF30" t="s">
        <v>16</v>
      </c>
      <c r="AG30" t="s">
        <v>23</v>
      </c>
      <c r="AH30">
        <v>0</v>
      </c>
      <c r="AI30">
        <v>100</v>
      </c>
      <c r="AJ30" t="s">
        <v>206</v>
      </c>
      <c r="AK30" t="s">
        <v>17</v>
      </c>
      <c r="AL30" t="s">
        <v>23</v>
      </c>
      <c r="AM30">
        <v>80</v>
      </c>
      <c r="AN30">
        <v>100</v>
      </c>
      <c r="AO30" t="s">
        <v>206</v>
      </c>
      <c r="AP30" t="s">
        <v>18</v>
      </c>
      <c r="AQ30" t="s">
        <v>12</v>
      </c>
      <c r="AU30" t="s">
        <v>19</v>
      </c>
      <c r="AV30" t="s">
        <v>12</v>
      </c>
      <c r="AZ30" t="s">
        <v>20</v>
      </c>
      <c r="BA30" t="s">
        <v>23</v>
      </c>
      <c r="BB30" t="s">
        <v>207</v>
      </c>
      <c r="BC30">
        <v>100</v>
      </c>
      <c r="BD30" t="s">
        <v>206</v>
      </c>
      <c r="BE30" t="s">
        <v>21</v>
      </c>
      <c r="BF30" t="s">
        <v>12</v>
      </c>
      <c r="BJ30" t="s">
        <v>22</v>
      </c>
      <c r="BK30" t="s">
        <v>12</v>
      </c>
    </row>
    <row r="31" spans="1:66" x14ac:dyDescent="0.25">
      <c r="A31" t="s">
        <v>208</v>
      </c>
      <c r="B31" t="s">
        <v>209</v>
      </c>
      <c r="C31" t="s">
        <v>210</v>
      </c>
      <c r="E31" s="1">
        <v>43815</v>
      </c>
      <c r="F31" t="s">
        <v>10</v>
      </c>
      <c r="G31" t="s">
        <v>181</v>
      </c>
      <c r="H31" t="s">
        <v>28</v>
      </c>
      <c r="I31">
        <v>200</v>
      </c>
      <c r="J31" t="s">
        <v>3599</v>
      </c>
      <c r="L31" t="s">
        <v>11</v>
      </c>
      <c r="M31" t="s">
        <v>12</v>
      </c>
      <c r="Q31" t="s">
        <v>13</v>
      </c>
      <c r="R31" t="s">
        <v>12</v>
      </c>
      <c r="V31" t="s">
        <v>14</v>
      </c>
      <c r="W31" t="s">
        <v>12</v>
      </c>
      <c r="AA31" t="s">
        <v>15</v>
      </c>
      <c r="AB31" t="s">
        <v>12</v>
      </c>
      <c r="AF31" t="s">
        <v>16</v>
      </c>
      <c r="AG31" t="s">
        <v>12</v>
      </c>
      <c r="AK31" t="s">
        <v>17</v>
      </c>
      <c r="AL31" t="s">
        <v>12</v>
      </c>
      <c r="AP31" t="s">
        <v>18</v>
      </c>
      <c r="AQ31" t="s">
        <v>12</v>
      </c>
      <c r="AU31" t="s">
        <v>19</v>
      </c>
      <c r="AV31" t="s">
        <v>12</v>
      </c>
      <c r="AZ31" t="s">
        <v>20</v>
      </c>
      <c r="BA31" t="s">
        <v>12</v>
      </c>
      <c r="BE31" t="s">
        <v>21</v>
      </c>
      <c r="BF31" t="s">
        <v>12</v>
      </c>
      <c r="BJ31" t="s">
        <v>22</v>
      </c>
      <c r="BK31" t="s">
        <v>12</v>
      </c>
    </row>
    <row r="32" spans="1:66" x14ac:dyDescent="0.25">
      <c r="A32" t="s">
        <v>211</v>
      </c>
      <c r="B32" t="s">
        <v>212</v>
      </c>
      <c r="C32" t="s">
        <v>210</v>
      </c>
      <c r="E32" s="1">
        <v>44029</v>
      </c>
      <c r="F32" t="s">
        <v>10</v>
      </c>
      <c r="G32" t="s">
        <v>27</v>
      </c>
      <c r="H32" t="s">
        <v>28</v>
      </c>
      <c r="I32">
        <v>313</v>
      </c>
      <c r="J32" t="s">
        <v>3614</v>
      </c>
      <c r="L32" t="s">
        <v>11</v>
      </c>
      <c r="M32" t="s">
        <v>12</v>
      </c>
      <c r="Q32" t="s">
        <v>13</v>
      </c>
      <c r="R32" t="s">
        <v>23</v>
      </c>
      <c r="S32">
        <v>0</v>
      </c>
      <c r="T32">
        <v>100</v>
      </c>
      <c r="U32" t="s">
        <v>206</v>
      </c>
      <c r="V32" t="s">
        <v>14</v>
      </c>
      <c r="W32" t="s">
        <v>12</v>
      </c>
      <c r="AA32" t="s">
        <v>15</v>
      </c>
      <c r="AB32" t="s">
        <v>23</v>
      </c>
      <c r="AC32">
        <v>0</v>
      </c>
      <c r="AD32">
        <v>100</v>
      </c>
      <c r="AE32" t="s">
        <v>206</v>
      </c>
      <c r="AF32" t="s">
        <v>16</v>
      </c>
      <c r="AG32" t="s">
        <v>23</v>
      </c>
      <c r="AH32">
        <v>0</v>
      </c>
      <c r="AI32">
        <v>100</v>
      </c>
      <c r="AJ32" t="s">
        <v>213</v>
      </c>
      <c r="AK32" t="s">
        <v>17</v>
      </c>
      <c r="AL32" t="s">
        <v>68</v>
      </c>
      <c r="AM32">
        <v>60</v>
      </c>
      <c r="AN32">
        <v>100</v>
      </c>
      <c r="AP32" t="s">
        <v>18</v>
      </c>
      <c r="AQ32" t="s">
        <v>12</v>
      </c>
      <c r="AU32" t="s">
        <v>19</v>
      </c>
      <c r="AV32" t="s">
        <v>12</v>
      </c>
      <c r="AZ32" t="s">
        <v>20</v>
      </c>
      <c r="BA32" t="s">
        <v>12</v>
      </c>
      <c r="BE32" t="s">
        <v>21</v>
      </c>
      <c r="BF32" t="s">
        <v>12</v>
      </c>
      <c r="BJ32" t="s">
        <v>22</v>
      </c>
      <c r="BK32" t="s">
        <v>12</v>
      </c>
    </row>
    <row r="33" spans="1:66" x14ac:dyDescent="0.25">
      <c r="A33" t="s">
        <v>214</v>
      </c>
      <c r="B33" t="s">
        <v>215</v>
      </c>
      <c r="C33" t="s">
        <v>216</v>
      </c>
      <c r="E33" s="1">
        <v>44104</v>
      </c>
      <c r="F33" t="s">
        <v>10</v>
      </c>
      <c r="G33" t="s">
        <v>27</v>
      </c>
      <c r="H33" t="s">
        <v>28</v>
      </c>
      <c r="I33">
        <v>314</v>
      </c>
      <c r="J33" t="s">
        <v>3615</v>
      </c>
      <c r="L33" t="s">
        <v>11</v>
      </c>
      <c r="M33" t="s">
        <v>12</v>
      </c>
      <c r="Q33" t="s">
        <v>13</v>
      </c>
      <c r="R33" t="s">
        <v>12</v>
      </c>
      <c r="V33" t="s">
        <v>14</v>
      </c>
      <c r="W33" t="s">
        <v>12</v>
      </c>
      <c r="AA33" t="s">
        <v>15</v>
      </c>
      <c r="AB33" t="s">
        <v>12</v>
      </c>
      <c r="AF33" t="s">
        <v>16</v>
      </c>
      <c r="AG33" t="s">
        <v>23</v>
      </c>
      <c r="AH33">
        <v>0</v>
      </c>
      <c r="AI33">
        <v>100</v>
      </c>
      <c r="AJ33" t="s">
        <v>40</v>
      </c>
      <c r="AK33" t="s">
        <v>17</v>
      </c>
      <c r="AL33" t="s">
        <v>23</v>
      </c>
      <c r="AM33">
        <v>100</v>
      </c>
      <c r="AN33">
        <v>100</v>
      </c>
      <c r="AO33" t="s">
        <v>40</v>
      </c>
      <c r="AP33" t="s">
        <v>18</v>
      </c>
      <c r="AQ33" t="s">
        <v>12</v>
      </c>
      <c r="AU33" t="s">
        <v>19</v>
      </c>
      <c r="AV33" t="s">
        <v>12</v>
      </c>
      <c r="AZ33" t="s">
        <v>20</v>
      </c>
      <c r="BA33" t="s">
        <v>12</v>
      </c>
      <c r="BE33" t="s">
        <v>21</v>
      </c>
      <c r="BF33" t="s">
        <v>12</v>
      </c>
      <c r="BJ33" t="s">
        <v>22</v>
      </c>
      <c r="BK33" t="s">
        <v>12</v>
      </c>
    </row>
    <row r="34" spans="1:66" x14ac:dyDescent="0.25">
      <c r="A34" t="s">
        <v>218</v>
      </c>
      <c r="B34" t="s">
        <v>219</v>
      </c>
      <c r="C34" t="s">
        <v>220</v>
      </c>
      <c r="E34" s="1">
        <v>44241</v>
      </c>
      <c r="F34" t="s">
        <v>10</v>
      </c>
      <c r="G34" t="s">
        <v>27</v>
      </c>
      <c r="H34" t="s">
        <v>28</v>
      </c>
      <c r="I34">
        <v>307</v>
      </c>
      <c r="J34" t="s">
        <v>3608</v>
      </c>
      <c r="K34" s="1">
        <v>44241</v>
      </c>
      <c r="L34" t="s">
        <v>11</v>
      </c>
      <c r="M34" t="s">
        <v>12</v>
      </c>
      <c r="Q34" t="s">
        <v>13</v>
      </c>
      <c r="R34" t="s">
        <v>12</v>
      </c>
      <c r="V34" t="s">
        <v>14</v>
      </c>
      <c r="W34" t="s">
        <v>12</v>
      </c>
      <c r="AA34" t="s">
        <v>15</v>
      </c>
      <c r="AB34" t="s">
        <v>12</v>
      </c>
      <c r="AF34" t="s">
        <v>16</v>
      </c>
      <c r="AG34" t="s">
        <v>12</v>
      </c>
      <c r="AK34" t="s">
        <v>17</v>
      </c>
      <c r="AL34" t="s">
        <v>12</v>
      </c>
      <c r="AP34" t="s">
        <v>18</v>
      </c>
      <c r="AQ34" t="s">
        <v>12</v>
      </c>
      <c r="AU34" t="s">
        <v>19</v>
      </c>
      <c r="AV34" t="s">
        <v>12</v>
      </c>
      <c r="AZ34" t="s">
        <v>20</v>
      </c>
      <c r="BA34" t="s">
        <v>12</v>
      </c>
      <c r="BE34" t="s">
        <v>21</v>
      </c>
      <c r="BF34" t="s">
        <v>12</v>
      </c>
      <c r="BJ34" t="s">
        <v>22</v>
      </c>
      <c r="BK34" t="s">
        <v>12</v>
      </c>
    </row>
    <row r="35" spans="1:66" x14ac:dyDescent="0.25">
      <c r="A35" t="s">
        <v>221</v>
      </c>
      <c r="B35" t="s">
        <v>222</v>
      </c>
      <c r="C35" t="s">
        <v>223</v>
      </c>
      <c r="E35" s="1">
        <v>43532</v>
      </c>
      <c r="F35" t="s">
        <v>10</v>
      </c>
      <c r="G35" t="s">
        <v>27</v>
      </c>
      <c r="H35" t="s">
        <v>28</v>
      </c>
      <c r="I35">
        <v>313</v>
      </c>
      <c r="J35" t="s">
        <v>3614</v>
      </c>
      <c r="L35" t="s">
        <v>11</v>
      </c>
      <c r="M35" t="s">
        <v>12</v>
      </c>
      <c r="Q35" t="s">
        <v>13</v>
      </c>
      <c r="R35" t="s">
        <v>12</v>
      </c>
      <c r="V35" t="s">
        <v>14</v>
      </c>
      <c r="W35" t="s">
        <v>12</v>
      </c>
      <c r="AA35" t="s">
        <v>15</v>
      </c>
      <c r="AB35" t="s">
        <v>12</v>
      </c>
      <c r="AF35" t="s">
        <v>16</v>
      </c>
      <c r="AG35" t="s">
        <v>12</v>
      </c>
      <c r="AK35" t="s">
        <v>17</v>
      </c>
      <c r="AL35" t="s">
        <v>12</v>
      </c>
      <c r="AP35" t="s">
        <v>18</v>
      </c>
      <c r="AQ35" t="s">
        <v>12</v>
      </c>
      <c r="AU35" t="s">
        <v>19</v>
      </c>
      <c r="AV35" t="s">
        <v>12</v>
      </c>
      <c r="AZ35" t="s">
        <v>20</v>
      </c>
      <c r="BA35" t="s">
        <v>12</v>
      </c>
      <c r="BE35" t="s">
        <v>21</v>
      </c>
      <c r="BF35" t="s">
        <v>12</v>
      </c>
      <c r="BJ35" t="s">
        <v>22</v>
      </c>
      <c r="BK35" t="s">
        <v>12</v>
      </c>
    </row>
    <row r="36" spans="1:66" x14ac:dyDescent="0.25">
      <c r="A36" t="s">
        <v>224</v>
      </c>
      <c r="B36" t="s">
        <v>225</v>
      </c>
      <c r="C36" t="s">
        <v>226</v>
      </c>
      <c r="E36" s="1">
        <v>41310</v>
      </c>
      <c r="F36" t="s">
        <v>10</v>
      </c>
      <c r="G36" t="s">
        <v>36</v>
      </c>
      <c r="H36" t="s">
        <v>28</v>
      </c>
      <c r="I36">
        <v>503</v>
      </c>
      <c r="J36" t="s">
        <v>3632</v>
      </c>
      <c r="L36" t="s">
        <v>11</v>
      </c>
      <c r="M36" t="s">
        <v>23</v>
      </c>
      <c r="N36">
        <v>100</v>
      </c>
      <c r="O36">
        <v>100</v>
      </c>
      <c r="P36" t="s">
        <v>113</v>
      </c>
      <c r="Q36" t="s">
        <v>13</v>
      </c>
      <c r="R36" t="s">
        <v>23</v>
      </c>
      <c r="S36">
        <v>0</v>
      </c>
      <c r="T36">
        <v>100</v>
      </c>
      <c r="U36" t="s">
        <v>227</v>
      </c>
      <c r="V36" t="s">
        <v>14</v>
      </c>
      <c r="W36" t="s">
        <v>39</v>
      </c>
      <c r="X36">
        <v>0</v>
      </c>
      <c r="Y36">
        <v>50</v>
      </c>
      <c r="AA36" t="s">
        <v>15</v>
      </c>
      <c r="AB36" t="s">
        <v>12</v>
      </c>
      <c r="AF36" t="s">
        <v>16</v>
      </c>
      <c r="AG36" t="s">
        <v>23</v>
      </c>
      <c r="AH36">
        <v>0</v>
      </c>
      <c r="AI36">
        <v>100</v>
      </c>
      <c r="AJ36" t="s">
        <v>40</v>
      </c>
      <c r="AK36" t="s">
        <v>17</v>
      </c>
      <c r="AL36" t="s">
        <v>23</v>
      </c>
      <c r="AM36">
        <v>90</v>
      </c>
      <c r="AN36">
        <v>100</v>
      </c>
      <c r="AO36" t="s">
        <v>40</v>
      </c>
      <c r="AP36" t="s">
        <v>18</v>
      </c>
      <c r="AQ36" t="s">
        <v>12</v>
      </c>
      <c r="AU36" t="s">
        <v>19</v>
      </c>
      <c r="AV36" t="s">
        <v>23</v>
      </c>
      <c r="AW36">
        <v>0</v>
      </c>
      <c r="AX36">
        <v>100</v>
      </c>
      <c r="AY36" t="s">
        <v>40</v>
      </c>
      <c r="AZ36" t="s">
        <v>20</v>
      </c>
      <c r="BA36" t="s">
        <v>12</v>
      </c>
      <c r="BE36" t="s">
        <v>21</v>
      </c>
      <c r="BF36" t="s">
        <v>12</v>
      </c>
      <c r="BJ36" t="s">
        <v>22</v>
      </c>
      <c r="BK36" t="s">
        <v>23</v>
      </c>
      <c r="BL36">
        <v>0</v>
      </c>
      <c r="BM36">
        <v>100</v>
      </c>
      <c r="BN36" t="s">
        <v>40</v>
      </c>
    </row>
    <row r="37" spans="1:66" x14ac:dyDescent="0.25">
      <c r="A37" t="s">
        <v>231</v>
      </c>
      <c r="B37" t="s">
        <v>232</v>
      </c>
      <c r="C37" t="s">
        <v>233</v>
      </c>
      <c r="E37" s="1">
        <v>43185</v>
      </c>
      <c r="F37" t="s">
        <v>10</v>
      </c>
      <c r="G37" t="s">
        <v>31</v>
      </c>
      <c r="H37" t="s">
        <v>28</v>
      </c>
      <c r="I37">
        <v>309</v>
      </c>
      <c r="J37" t="s">
        <v>3610</v>
      </c>
      <c r="K37" s="1">
        <v>43185</v>
      </c>
      <c r="L37" t="s">
        <v>11</v>
      </c>
      <c r="M37" t="s">
        <v>23</v>
      </c>
      <c r="N37">
        <v>100</v>
      </c>
      <c r="O37">
        <v>100</v>
      </c>
      <c r="P37" t="s">
        <v>234</v>
      </c>
      <c r="Q37" t="s">
        <v>13</v>
      </c>
      <c r="R37" t="s">
        <v>12</v>
      </c>
      <c r="V37" t="s">
        <v>14</v>
      </c>
      <c r="W37" t="s">
        <v>23</v>
      </c>
      <c r="X37">
        <v>100</v>
      </c>
      <c r="Y37">
        <v>100</v>
      </c>
      <c r="Z37" t="s">
        <v>234</v>
      </c>
      <c r="AA37" t="s">
        <v>15</v>
      </c>
      <c r="AB37" t="s">
        <v>12</v>
      </c>
      <c r="AF37" t="s">
        <v>16</v>
      </c>
      <c r="AG37" t="s">
        <v>23</v>
      </c>
      <c r="AH37">
        <v>0</v>
      </c>
      <c r="AI37">
        <v>100</v>
      </c>
      <c r="AJ37" t="s">
        <v>40</v>
      </c>
      <c r="AK37" t="s">
        <v>17</v>
      </c>
      <c r="AL37" t="s">
        <v>23</v>
      </c>
      <c r="AM37">
        <v>100</v>
      </c>
      <c r="AN37">
        <v>100</v>
      </c>
      <c r="AO37" t="s">
        <v>45</v>
      </c>
      <c r="AP37" t="s">
        <v>18</v>
      </c>
      <c r="AQ37" t="s">
        <v>12</v>
      </c>
      <c r="AU37" t="s">
        <v>19</v>
      </c>
      <c r="AV37" t="s">
        <v>12</v>
      </c>
      <c r="AZ37" t="s">
        <v>20</v>
      </c>
      <c r="BA37" t="s">
        <v>12</v>
      </c>
      <c r="BE37" t="s">
        <v>21</v>
      </c>
      <c r="BF37" t="s">
        <v>12</v>
      </c>
      <c r="BJ37" t="s">
        <v>22</v>
      </c>
      <c r="BK37" t="s">
        <v>23</v>
      </c>
      <c r="BL37">
        <v>0</v>
      </c>
      <c r="BM37">
        <v>100</v>
      </c>
      <c r="BN37" t="s">
        <v>45</v>
      </c>
    </row>
    <row r="38" spans="1:66" x14ac:dyDescent="0.25">
      <c r="A38" t="s">
        <v>239</v>
      </c>
      <c r="B38" t="s">
        <v>240</v>
      </c>
      <c r="C38" t="s">
        <v>241</v>
      </c>
      <c r="E38" s="1">
        <v>44107</v>
      </c>
      <c r="F38" t="s">
        <v>10</v>
      </c>
      <c r="G38" t="s">
        <v>64</v>
      </c>
      <c r="H38" t="s">
        <v>28</v>
      </c>
      <c r="I38">
        <v>311</v>
      </c>
      <c r="J38" t="s">
        <v>3612</v>
      </c>
      <c r="L38" t="s">
        <v>11</v>
      </c>
      <c r="M38" t="s">
        <v>12</v>
      </c>
      <c r="Q38" t="s">
        <v>13</v>
      </c>
      <c r="R38" t="s">
        <v>12</v>
      </c>
      <c r="V38" t="s">
        <v>14</v>
      </c>
      <c r="W38" t="s">
        <v>12</v>
      </c>
      <c r="AA38" t="s">
        <v>15</v>
      </c>
      <c r="AB38" t="s">
        <v>12</v>
      </c>
      <c r="AF38" t="s">
        <v>16</v>
      </c>
      <c r="AG38" t="s">
        <v>23</v>
      </c>
      <c r="AH38">
        <v>0</v>
      </c>
      <c r="AI38">
        <v>100</v>
      </c>
      <c r="AJ38" t="s">
        <v>54</v>
      </c>
      <c r="AK38" t="s">
        <v>17</v>
      </c>
      <c r="AL38" t="s">
        <v>68</v>
      </c>
      <c r="AM38">
        <v>60</v>
      </c>
      <c r="AN38">
        <v>100</v>
      </c>
      <c r="AP38" t="s">
        <v>18</v>
      </c>
      <c r="AQ38" t="s">
        <v>12</v>
      </c>
      <c r="AU38" t="s">
        <v>19</v>
      </c>
      <c r="AV38" t="s">
        <v>12</v>
      </c>
      <c r="AZ38" t="s">
        <v>20</v>
      </c>
      <c r="BA38" t="s">
        <v>12</v>
      </c>
      <c r="BE38" t="s">
        <v>21</v>
      </c>
      <c r="BF38" t="s">
        <v>12</v>
      </c>
      <c r="BJ38" t="s">
        <v>22</v>
      </c>
      <c r="BK38" t="s">
        <v>23</v>
      </c>
      <c r="BL38">
        <v>0</v>
      </c>
      <c r="BM38">
        <v>100</v>
      </c>
      <c r="BN38" t="s">
        <v>54</v>
      </c>
    </row>
    <row r="39" spans="1:66" x14ac:dyDescent="0.25">
      <c r="A39" t="s">
        <v>242</v>
      </c>
      <c r="B39" t="s">
        <v>243</v>
      </c>
      <c r="C39" t="s">
        <v>244</v>
      </c>
      <c r="E39" s="1">
        <v>44133</v>
      </c>
      <c r="F39" t="s">
        <v>10</v>
      </c>
      <c r="G39" t="s">
        <v>80</v>
      </c>
      <c r="H39" t="s">
        <v>28</v>
      </c>
      <c r="I39">
        <v>400</v>
      </c>
      <c r="J39" t="s">
        <v>3617</v>
      </c>
      <c r="L39" t="s">
        <v>11</v>
      </c>
      <c r="M39" t="s">
        <v>12</v>
      </c>
      <c r="Q39" t="s">
        <v>13</v>
      </c>
      <c r="R39" t="s">
        <v>12</v>
      </c>
      <c r="V39" t="s">
        <v>14</v>
      </c>
      <c r="W39" t="s">
        <v>12</v>
      </c>
      <c r="AA39" t="s">
        <v>15</v>
      </c>
      <c r="AB39" t="s">
        <v>12</v>
      </c>
      <c r="AF39" t="s">
        <v>16</v>
      </c>
      <c r="AG39" t="s">
        <v>23</v>
      </c>
      <c r="AH39">
        <v>0</v>
      </c>
      <c r="AI39">
        <v>100</v>
      </c>
      <c r="AJ39" t="s">
        <v>45</v>
      </c>
      <c r="AK39" t="s">
        <v>17</v>
      </c>
      <c r="AL39" t="s">
        <v>23</v>
      </c>
      <c r="AM39">
        <v>80</v>
      </c>
      <c r="AN39">
        <v>100</v>
      </c>
      <c r="AO39" t="s">
        <v>45</v>
      </c>
      <c r="AP39" t="s">
        <v>18</v>
      </c>
      <c r="AQ39" t="s">
        <v>12</v>
      </c>
      <c r="AU39" t="s">
        <v>19</v>
      </c>
      <c r="AV39" t="s">
        <v>12</v>
      </c>
      <c r="AZ39" t="s">
        <v>20</v>
      </c>
      <c r="BA39" t="s">
        <v>12</v>
      </c>
      <c r="BE39" t="s">
        <v>21</v>
      </c>
      <c r="BF39" t="s">
        <v>12</v>
      </c>
      <c r="BJ39" t="s">
        <v>22</v>
      </c>
      <c r="BK39" t="s">
        <v>23</v>
      </c>
      <c r="BL39">
        <v>0</v>
      </c>
      <c r="BM39">
        <v>100</v>
      </c>
      <c r="BN39" t="s">
        <v>45</v>
      </c>
    </row>
    <row r="40" spans="1:66" x14ac:dyDescent="0.25">
      <c r="A40" t="s">
        <v>248</v>
      </c>
      <c r="B40" t="s">
        <v>249</v>
      </c>
      <c r="C40" t="s">
        <v>247</v>
      </c>
      <c r="E40" s="1">
        <v>43724</v>
      </c>
      <c r="F40" t="s">
        <v>10</v>
      </c>
      <c r="G40" t="s">
        <v>161</v>
      </c>
      <c r="H40" t="s">
        <v>28</v>
      </c>
      <c r="I40">
        <v>313</v>
      </c>
      <c r="J40" t="s">
        <v>3614</v>
      </c>
      <c r="L40" t="s">
        <v>11</v>
      </c>
      <c r="M40" t="s">
        <v>12</v>
      </c>
      <c r="Q40" t="s">
        <v>13</v>
      </c>
      <c r="R40" t="s">
        <v>12</v>
      </c>
      <c r="V40" t="s">
        <v>14</v>
      </c>
      <c r="W40" t="s">
        <v>12</v>
      </c>
      <c r="AA40" t="s">
        <v>15</v>
      </c>
      <c r="AB40" t="s">
        <v>12</v>
      </c>
      <c r="AF40" t="s">
        <v>16</v>
      </c>
      <c r="AG40" t="s">
        <v>23</v>
      </c>
      <c r="AH40">
        <v>0</v>
      </c>
      <c r="AI40">
        <v>100</v>
      </c>
      <c r="AJ40" t="s">
        <v>40</v>
      </c>
      <c r="AK40" t="s">
        <v>17</v>
      </c>
      <c r="AL40" t="s">
        <v>68</v>
      </c>
      <c r="AM40">
        <v>70</v>
      </c>
      <c r="AN40">
        <v>100</v>
      </c>
      <c r="AP40" t="s">
        <v>18</v>
      </c>
      <c r="AQ40" t="s">
        <v>12</v>
      </c>
      <c r="AU40" t="s">
        <v>19</v>
      </c>
      <c r="AV40" t="s">
        <v>12</v>
      </c>
      <c r="AZ40" t="s">
        <v>20</v>
      </c>
      <c r="BA40" t="s">
        <v>12</v>
      </c>
      <c r="BE40" t="s">
        <v>21</v>
      </c>
      <c r="BF40" t="s">
        <v>12</v>
      </c>
      <c r="BJ40" t="s">
        <v>22</v>
      </c>
      <c r="BK40" t="s">
        <v>12</v>
      </c>
    </row>
    <row r="41" spans="1:66" x14ac:dyDescent="0.25">
      <c r="A41" t="s">
        <v>251</v>
      </c>
      <c r="B41" t="s">
        <v>252</v>
      </c>
      <c r="C41" t="s">
        <v>250</v>
      </c>
      <c r="E41" s="1">
        <v>43122</v>
      </c>
      <c r="F41" t="s">
        <v>10</v>
      </c>
      <c r="G41" t="s">
        <v>253</v>
      </c>
      <c r="H41" t="s">
        <v>28</v>
      </c>
      <c r="I41">
        <v>309</v>
      </c>
      <c r="J41" t="s">
        <v>3610</v>
      </c>
      <c r="K41" s="1">
        <v>43122</v>
      </c>
      <c r="L41" t="s">
        <v>11</v>
      </c>
      <c r="M41" t="s">
        <v>23</v>
      </c>
      <c r="N41">
        <v>0</v>
      </c>
      <c r="O41">
        <v>100</v>
      </c>
      <c r="P41" t="s">
        <v>254</v>
      </c>
      <c r="Q41" t="s">
        <v>13</v>
      </c>
      <c r="R41" t="s">
        <v>23</v>
      </c>
      <c r="S41">
        <v>0</v>
      </c>
      <c r="T41">
        <v>100</v>
      </c>
      <c r="U41" t="s">
        <v>255</v>
      </c>
      <c r="V41" t="s">
        <v>14</v>
      </c>
      <c r="W41" t="s">
        <v>23</v>
      </c>
      <c r="X41">
        <v>0</v>
      </c>
      <c r="Y41">
        <v>100</v>
      </c>
      <c r="Z41" t="s">
        <v>255</v>
      </c>
      <c r="AA41" t="s">
        <v>15</v>
      </c>
      <c r="AB41" t="s">
        <v>39</v>
      </c>
      <c r="AC41">
        <v>0</v>
      </c>
      <c r="AD41">
        <v>50</v>
      </c>
      <c r="AF41" t="s">
        <v>16</v>
      </c>
      <c r="AG41" t="s">
        <v>23</v>
      </c>
      <c r="AH41">
        <v>0</v>
      </c>
      <c r="AI41">
        <v>100</v>
      </c>
      <c r="AJ41" t="s">
        <v>255</v>
      </c>
      <c r="AK41" t="s">
        <v>17</v>
      </c>
      <c r="AL41" t="s">
        <v>23</v>
      </c>
      <c r="AM41">
        <v>90</v>
      </c>
      <c r="AN41">
        <v>100</v>
      </c>
      <c r="AO41" t="s">
        <v>255</v>
      </c>
      <c r="AP41" t="s">
        <v>18</v>
      </c>
      <c r="AQ41" t="s">
        <v>39</v>
      </c>
      <c r="AR41">
        <v>0</v>
      </c>
      <c r="AS41">
        <v>50</v>
      </c>
      <c r="AU41" t="s">
        <v>19</v>
      </c>
      <c r="AV41" t="s">
        <v>12</v>
      </c>
      <c r="AZ41" t="s">
        <v>20</v>
      </c>
      <c r="BA41" t="s">
        <v>12</v>
      </c>
      <c r="BE41" t="s">
        <v>21</v>
      </c>
      <c r="BF41" t="s">
        <v>12</v>
      </c>
      <c r="BJ41" t="s">
        <v>22</v>
      </c>
      <c r="BK41" t="s">
        <v>23</v>
      </c>
      <c r="BL41">
        <v>0</v>
      </c>
      <c r="BM41">
        <v>100</v>
      </c>
      <c r="BN41" t="s">
        <v>45</v>
      </c>
    </row>
    <row r="42" spans="1:66" x14ac:dyDescent="0.25">
      <c r="A42" t="s">
        <v>257</v>
      </c>
      <c r="B42" t="s">
        <v>258</v>
      </c>
      <c r="C42" t="s">
        <v>259</v>
      </c>
      <c r="E42" s="1">
        <v>44376</v>
      </c>
      <c r="F42" t="s">
        <v>10</v>
      </c>
      <c r="G42" t="s">
        <v>83</v>
      </c>
      <c r="H42" t="s">
        <v>28</v>
      </c>
      <c r="I42">
        <v>400</v>
      </c>
      <c r="J42" t="s">
        <v>3617</v>
      </c>
      <c r="L42" t="s">
        <v>11</v>
      </c>
      <c r="M42" t="s">
        <v>12</v>
      </c>
      <c r="Q42" t="s">
        <v>13</v>
      </c>
      <c r="R42" t="s">
        <v>12</v>
      </c>
      <c r="V42" t="s">
        <v>14</v>
      </c>
      <c r="W42" t="s">
        <v>12</v>
      </c>
      <c r="AA42" t="s">
        <v>15</v>
      </c>
      <c r="AB42" t="s">
        <v>12</v>
      </c>
      <c r="AF42" t="s">
        <v>16</v>
      </c>
      <c r="AG42" t="s">
        <v>12</v>
      </c>
      <c r="AK42" t="s">
        <v>17</v>
      </c>
      <c r="AL42" t="s">
        <v>12</v>
      </c>
      <c r="AP42" t="s">
        <v>18</v>
      </c>
      <c r="AQ42" t="s">
        <v>12</v>
      </c>
      <c r="AU42" t="s">
        <v>19</v>
      </c>
      <c r="AV42" t="s">
        <v>12</v>
      </c>
      <c r="AZ42" t="s">
        <v>20</v>
      </c>
      <c r="BA42" t="s">
        <v>12</v>
      </c>
      <c r="BE42" t="s">
        <v>21</v>
      </c>
      <c r="BF42" t="s">
        <v>12</v>
      </c>
      <c r="BJ42" t="s">
        <v>22</v>
      </c>
      <c r="BK42" t="s">
        <v>12</v>
      </c>
    </row>
    <row r="43" spans="1:66" x14ac:dyDescent="0.25">
      <c r="A43" t="s">
        <v>260</v>
      </c>
      <c r="B43" t="s">
        <v>261</v>
      </c>
      <c r="C43" t="s">
        <v>262</v>
      </c>
      <c r="E43" s="1">
        <v>39888</v>
      </c>
      <c r="F43" t="s">
        <v>10</v>
      </c>
      <c r="G43" t="s">
        <v>165</v>
      </c>
      <c r="H43" t="s">
        <v>28</v>
      </c>
      <c r="I43">
        <v>300</v>
      </c>
      <c r="J43" t="s">
        <v>3601</v>
      </c>
      <c r="L43" t="s">
        <v>11</v>
      </c>
      <c r="M43" t="s">
        <v>12</v>
      </c>
      <c r="Q43" t="s">
        <v>13</v>
      </c>
      <c r="R43" t="s">
        <v>12</v>
      </c>
      <c r="V43" t="s">
        <v>14</v>
      </c>
      <c r="W43" t="s">
        <v>12</v>
      </c>
      <c r="AA43" t="s">
        <v>15</v>
      </c>
      <c r="AB43" t="s">
        <v>12</v>
      </c>
      <c r="AF43" t="s">
        <v>16</v>
      </c>
      <c r="AG43" t="s">
        <v>39</v>
      </c>
      <c r="AH43">
        <v>0</v>
      </c>
      <c r="AI43">
        <v>50</v>
      </c>
      <c r="AK43" t="s">
        <v>17</v>
      </c>
      <c r="AL43" t="s">
        <v>68</v>
      </c>
      <c r="AM43">
        <v>50</v>
      </c>
      <c r="AN43">
        <v>100</v>
      </c>
      <c r="AP43" t="s">
        <v>18</v>
      </c>
      <c r="AQ43" t="s">
        <v>12</v>
      </c>
      <c r="AU43" t="s">
        <v>19</v>
      </c>
      <c r="AV43" t="s">
        <v>12</v>
      </c>
      <c r="AZ43" t="s">
        <v>20</v>
      </c>
      <c r="BA43" t="s">
        <v>12</v>
      </c>
      <c r="BE43" t="s">
        <v>21</v>
      </c>
      <c r="BF43" t="s">
        <v>12</v>
      </c>
      <c r="BJ43" t="s">
        <v>22</v>
      </c>
      <c r="BK43" t="s">
        <v>12</v>
      </c>
    </row>
    <row r="44" spans="1:66" x14ac:dyDescent="0.25">
      <c r="A44" t="s">
        <v>263</v>
      </c>
      <c r="B44" t="s">
        <v>264</v>
      </c>
      <c r="C44" t="s">
        <v>265</v>
      </c>
      <c r="E44" s="1">
        <v>44312</v>
      </c>
      <c r="F44" t="s">
        <v>10</v>
      </c>
      <c r="G44" t="s">
        <v>32</v>
      </c>
      <c r="H44" t="s">
        <v>28</v>
      </c>
      <c r="I44">
        <v>314</v>
      </c>
      <c r="J44" t="s">
        <v>3615</v>
      </c>
      <c r="L44" t="s">
        <v>11</v>
      </c>
      <c r="M44" t="s">
        <v>12</v>
      </c>
      <c r="Q44" t="s">
        <v>13</v>
      </c>
      <c r="R44" t="s">
        <v>12</v>
      </c>
      <c r="V44" t="s">
        <v>14</v>
      </c>
      <c r="W44" t="s">
        <v>12</v>
      </c>
      <c r="AA44" t="s">
        <v>15</v>
      </c>
      <c r="AB44" t="s">
        <v>12</v>
      </c>
      <c r="AF44" t="s">
        <v>16</v>
      </c>
      <c r="AG44" t="s">
        <v>12</v>
      </c>
      <c r="AK44" t="s">
        <v>17</v>
      </c>
      <c r="AL44" t="s">
        <v>12</v>
      </c>
      <c r="AP44" t="s">
        <v>18</v>
      </c>
      <c r="AQ44" t="s">
        <v>12</v>
      </c>
      <c r="AU44" t="s">
        <v>19</v>
      </c>
      <c r="AV44" t="s">
        <v>12</v>
      </c>
      <c r="AZ44" t="s">
        <v>20</v>
      </c>
      <c r="BA44" t="s">
        <v>12</v>
      </c>
      <c r="BE44" t="s">
        <v>21</v>
      </c>
      <c r="BF44" t="s">
        <v>12</v>
      </c>
      <c r="BJ44" t="s">
        <v>22</v>
      </c>
      <c r="BK44" t="s">
        <v>12</v>
      </c>
    </row>
    <row r="45" spans="1:66" x14ac:dyDescent="0.25">
      <c r="A45" t="s">
        <v>266</v>
      </c>
      <c r="B45" t="s">
        <v>267</v>
      </c>
      <c r="C45" t="s">
        <v>268</v>
      </c>
      <c r="E45" s="1">
        <v>43991</v>
      </c>
      <c r="F45" t="s">
        <v>10</v>
      </c>
      <c r="G45" t="s">
        <v>31</v>
      </c>
      <c r="H45" t="s">
        <v>28</v>
      </c>
      <c r="I45">
        <v>300</v>
      </c>
      <c r="J45" t="s">
        <v>3601</v>
      </c>
      <c r="L45" t="s">
        <v>11</v>
      </c>
      <c r="M45" t="s">
        <v>23</v>
      </c>
      <c r="N45">
        <v>0</v>
      </c>
      <c r="O45">
        <v>100</v>
      </c>
      <c r="P45" t="s">
        <v>269</v>
      </c>
      <c r="Q45" t="s">
        <v>13</v>
      </c>
      <c r="R45" t="s">
        <v>12</v>
      </c>
      <c r="V45" t="s">
        <v>14</v>
      </c>
      <c r="W45" t="s">
        <v>23</v>
      </c>
      <c r="X45">
        <v>0</v>
      </c>
      <c r="Y45">
        <v>100</v>
      </c>
      <c r="Z45" t="s">
        <v>269</v>
      </c>
      <c r="AA45" t="s">
        <v>15</v>
      </c>
      <c r="AB45" t="s">
        <v>12</v>
      </c>
      <c r="AF45" t="s">
        <v>16</v>
      </c>
      <c r="AG45" t="s">
        <v>23</v>
      </c>
      <c r="AH45">
        <v>0</v>
      </c>
      <c r="AI45">
        <v>100</v>
      </c>
      <c r="AJ45" t="s">
        <v>40</v>
      </c>
      <c r="AK45" t="s">
        <v>17</v>
      </c>
      <c r="AL45" t="s">
        <v>23</v>
      </c>
      <c r="AM45">
        <v>100</v>
      </c>
      <c r="AN45">
        <v>100</v>
      </c>
      <c r="AO45" t="s">
        <v>40</v>
      </c>
      <c r="AP45" t="s">
        <v>18</v>
      </c>
      <c r="AQ45" t="s">
        <v>12</v>
      </c>
      <c r="AU45" t="s">
        <v>19</v>
      </c>
      <c r="AV45" t="s">
        <v>12</v>
      </c>
      <c r="AZ45" t="s">
        <v>20</v>
      </c>
      <c r="BA45" t="s">
        <v>12</v>
      </c>
      <c r="BE45" t="s">
        <v>21</v>
      </c>
      <c r="BF45" t="s">
        <v>12</v>
      </c>
      <c r="BJ45" t="s">
        <v>22</v>
      </c>
      <c r="BK45" t="s">
        <v>23</v>
      </c>
      <c r="BL45">
        <v>0</v>
      </c>
      <c r="BM45">
        <v>100</v>
      </c>
      <c r="BN45" t="s">
        <v>40</v>
      </c>
    </row>
    <row r="46" spans="1:66" x14ac:dyDescent="0.25">
      <c r="A46" t="s">
        <v>273</v>
      </c>
      <c r="B46" t="s">
        <v>274</v>
      </c>
      <c r="C46" t="s">
        <v>275</v>
      </c>
      <c r="E46" s="1">
        <v>44041</v>
      </c>
      <c r="F46" t="s">
        <v>10</v>
      </c>
      <c r="G46" t="s">
        <v>64</v>
      </c>
      <c r="H46" t="s">
        <v>28</v>
      </c>
      <c r="I46">
        <v>309</v>
      </c>
      <c r="J46" t="s">
        <v>3610</v>
      </c>
      <c r="L46" t="s">
        <v>11</v>
      </c>
      <c r="M46" t="s">
        <v>12</v>
      </c>
      <c r="Q46" t="s">
        <v>13</v>
      </c>
      <c r="R46" t="s">
        <v>12</v>
      </c>
      <c r="V46" t="s">
        <v>14</v>
      </c>
      <c r="W46" t="s">
        <v>12</v>
      </c>
      <c r="AA46" t="s">
        <v>15</v>
      </c>
      <c r="AB46" t="s">
        <v>12</v>
      </c>
      <c r="AF46" t="s">
        <v>16</v>
      </c>
      <c r="AG46" t="s">
        <v>23</v>
      </c>
      <c r="AH46">
        <v>0</v>
      </c>
      <c r="AI46">
        <v>100</v>
      </c>
      <c r="AJ46" t="s">
        <v>54</v>
      </c>
      <c r="AK46" t="s">
        <v>17</v>
      </c>
      <c r="AL46" t="s">
        <v>23</v>
      </c>
      <c r="AM46">
        <v>90</v>
      </c>
      <c r="AN46">
        <v>100</v>
      </c>
      <c r="AO46" t="s">
        <v>54</v>
      </c>
      <c r="AP46" t="s">
        <v>18</v>
      </c>
      <c r="AQ46" t="s">
        <v>12</v>
      </c>
      <c r="AU46" t="s">
        <v>19</v>
      </c>
      <c r="AV46" t="s">
        <v>12</v>
      </c>
      <c r="AZ46" t="s">
        <v>20</v>
      </c>
      <c r="BA46" t="s">
        <v>12</v>
      </c>
      <c r="BE46" t="s">
        <v>21</v>
      </c>
      <c r="BF46" t="s">
        <v>12</v>
      </c>
      <c r="BJ46" t="s">
        <v>22</v>
      </c>
      <c r="BK46" t="s">
        <v>23</v>
      </c>
      <c r="BL46">
        <v>0</v>
      </c>
      <c r="BM46">
        <v>100</v>
      </c>
      <c r="BN46" t="s">
        <v>54</v>
      </c>
    </row>
    <row r="47" spans="1:66" x14ac:dyDescent="0.25">
      <c r="A47" t="s">
        <v>276</v>
      </c>
      <c r="B47" t="s">
        <v>277</v>
      </c>
      <c r="C47" t="s">
        <v>275</v>
      </c>
      <c r="E47" s="1">
        <v>44140</v>
      </c>
      <c r="F47" t="s">
        <v>10</v>
      </c>
      <c r="G47" t="s">
        <v>32</v>
      </c>
      <c r="H47" t="s">
        <v>28</v>
      </c>
      <c r="I47">
        <v>309</v>
      </c>
      <c r="J47" t="s">
        <v>3610</v>
      </c>
      <c r="L47" t="s">
        <v>11</v>
      </c>
      <c r="M47" t="s">
        <v>12</v>
      </c>
      <c r="Q47" t="s">
        <v>13</v>
      </c>
      <c r="R47" t="s">
        <v>12</v>
      </c>
      <c r="V47" t="s">
        <v>14</v>
      </c>
      <c r="W47" t="s">
        <v>12</v>
      </c>
      <c r="AA47" t="s">
        <v>15</v>
      </c>
      <c r="AB47" t="s">
        <v>12</v>
      </c>
      <c r="AF47" t="s">
        <v>16</v>
      </c>
      <c r="AG47" t="s">
        <v>23</v>
      </c>
      <c r="AH47">
        <v>0</v>
      </c>
      <c r="AI47">
        <v>100</v>
      </c>
      <c r="AJ47" t="s">
        <v>76</v>
      </c>
      <c r="AK47" t="s">
        <v>17</v>
      </c>
      <c r="AL47" t="s">
        <v>23</v>
      </c>
      <c r="AM47">
        <v>80</v>
      </c>
      <c r="AN47">
        <v>100</v>
      </c>
      <c r="AO47" t="s">
        <v>76</v>
      </c>
      <c r="AP47" t="s">
        <v>18</v>
      </c>
      <c r="AQ47" t="s">
        <v>12</v>
      </c>
      <c r="AU47" t="s">
        <v>19</v>
      </c>
      <c r="AV47" t="s">
        <v>12</v>
      </c>
      <c r="AZ47" t="s">
        <v>20</v>
      </c>
      <c r="BA47" t="s">
        <v>12</v>
      </c>
      <c r="BE47" t="s">
        <v>21</v>
      </c>
      <c r="BF47" t="s">
        <v>12</v>
      </c>
      <c r="BJ47" t="s">
        <v>22</v>
      </c>
      <c r="BK47" t="s">
        <v>23</v>
      </c>
      <c r="BL47">
        <v>0</v>
      </c>
      <c r="BM47">
        <v>100</v>
      </c>
      <c r="BN47" t="s">
        <v>45</v>
      </c>
    </row>
    <row r="48" spans="1:66" x14ac:dyDescent="0.25">
      <c r="A48" t="s">
        <v>279</v>
      </c>
      <c r="B48" t="s">
        <v>280</v>
      </c>
      <c r="C48" t="s">
        <v>281</v>
      </c>
      <c r="E48" s="1">
        <v>44017</v>
      </c>
      <c r="F48" t="s">
        <v>10</v>
      </c>
      <c r="G48" t="s">
        <v>32</v>
      </c>
      <c r="H48" t="s">
        <v>28</v>
      </c>
      <c r="I48">
        <v>411</v>
      </c>
      <c r="J48" t="s">
        <v>3629</v>
      </c>
      <c r="L48" t="s">
        <v>11</v>
      </c>
      <c r="M48" t="s">
        <v>12</v>
      </c>
      <c r="Q48" t="s">
        <v>13</v>
      </c>
      <c r="R48" t="s">
        <v>12</v>
      </c>
      <c r="V48" t="s">
        <v>14</v>
      </c>
      <c r="W48" t="s">
        <v>12</v>
      </c>
      <c r="AA48" t="s">
        <v>15</v>
      </c>
      <c r="AB48" t="s">
        <v>12</v>
      </c>
      <c r="AF48" t="s">
        <v>16</v>
      </c>
      <c r="AG48" t="s">
        <v>23</v>
      </c>
      <c r="AH48">
        <v>0</v>
      </c>
      <c r="AI48">
        <v>100</v>
      </c>
      <c r="AJ48" t="s">
        <v>282</v>
      </c>
      <c r="AK48" t="s">
        <v>17</v>
      </c>
      <c r="AL48" t="s">
        <v>23</v>
      </c>
      <c r="AM48">
        <v>90</v>
      </c>
      <c r="AN48">
        <v>100</v>
      </c>
      <c r="AO48" t="s">
        <v>40</v>
      </c>
      <c r="AP48" t="s">
        <v>18</v>
      </c>
      <c r="AQ48" t="s">
        <v>12</v>
      </c>
      <c r="AU48" t="s">
        <v>19</v>
      </c>
      <c r="AV48" t="s">
        <v>12</v>
      </c>
      <c r="AZ48" t="s">
        <v>20</v>
      </c>
      <c r="BA48" t="s">
        <v>12</v>
      </c>
      <c r="BE48" t="s">
        <v>21</v>
      </c>
      <c r="BF48" t="s">
        <v>12</v>
      </c>
      <c r="BJ48" t="s">
        <v>22</v>
      </c>
      <c r="BK48" t="s">
        <v>23</v>
      </c>
      <c r="BL48">
        <v>0</v>
      </c>
      <c r="BM48">
        <v>100</v>
      </c>
      <c r="BN48" t="s">
        <v>45</v>
      </c>
    </row>
    <row r="49" spans="1:66" x14ac:dyDescent="0.25">
      <c r="A49" t="s">
        <v>283</v>
      </c>
      <c r="B49" t="s">
        <v>284</v>
      </c>
      <c r="C49" t="s">
        <v>285</v>
      </c>
      <c r="E49" s="1">
        <v>44370</v>
      </c>
      <c r="F49" t="s">
        <v>10</v>
      </c>
      <c r="G49" t="s">
        <v>44</v>
      </c>
      <c r="H49" t="s">
        <v>28</v>
      </c>
      <c r="I49">
        <v>313</v>
      </c>
      <c r="J49" t="s">
        <v>3614</v>
      </c>
      <c r="L49" t="s">
        <v>11</v>
      </c>
      <c r="M49" t="s">
        <v>23</v>
      </c>
      <c r="N49">
        <v>0</v>
      </c>
      <c r="O49">
        <v>100</v>
      </c>
      <c r="P49" t="s">
        <v>286</v>
      </c>
      <c r="Q49" t="s">
        <v>13</v>
      </c>
      <c r="R49" t="s">
        <v>23</v>
      </c>
      <c r="S49">
        <v>0</v>
      </c>
      <c r="T49">
        <v>100</v>
      </c>
      <c r="U49" t="s">
        <v>286</v>
      </c>
      <c r="V49" t="s">
        <v>14</v>
      </c>
      <c r="W49" t="s">
        <v>12</v>
      </c>
      <c r="AA49" t="s">
        <v>15</v>
      </c>
      <c r="AB49" t="s">
        <v>12</v>
      </c>
      <c r="AF49" t="s">
        <v>16</v>
      </c>
      <c r="AG49" t="s">
        <v>12</v>
      </c>
      <c r="AK49" t="s">
        <v>17</v>
      </c>
      <c r="AL49" t="s">
        <v>12</v>
      </c>
      <c r="AP49" t="s">
        <v>18</v>
      </c>
      <c r="AQ49" t="s">
        <v>23</v>
      </c>
      <c r="AR49">
        <v>0</v>
      </c>
      <c r="AS49">
        <v>100</v>
      </c>
      <c r="AT49" t="s">
        <v>286</v>
      </c>
      <c r="AU49" t="s">
        <v>19</v>
      </c>
      <c r="AV49" t="s">
        <v>12</v>
      </c>
      <c r="AZ49" t="s">
        <v>20</v>
      </c>
      <c r="BA49" t="s">
        <v>12</v>
      </c>
      <c r="BE49" t="s">
        <v>21</v>
      </c>
      <c r="BF49" t="s">
        <v>12</v>
      </c>
      <c r="BJ49" t="s">
        <v>22</v>
      </c>
      <c r="BK49" t="s">
        <v>23</v>
      </c>
      <c r="BL49">
        <v>0</v>
      </c>
      <c r="BM49">
        <v>100</v>
      </c>
      <c r="BN49" t="s">
        <v>286</v>
      </c>
    </row>
    <row r="50" spans="1:66" x14ac:dyDescent="0.25">
      <c r="A50" t="s">
        <v>287</v>
      </c>
      <c r="B50" t="s">
        <v>288</v>
      </c>
      <c r="C50" t="s">
        <v>289</v>
      </c>
      <c r="E50" s="1">
        <v>44286</v>
      </c>
      <c r="F50" t="s">
        <v>10</v>
      </c>
      <c r="G50" t="s">
        <v>44</v>
      </c>
      <c r="H50" t="s">
        <v>28</v>
      </c>
      <c r="I50">
        <v>304</v>
      </c>
      <c r="J50" t="s">
        <v>3605</v>
      </c>
      <c r="L50" t="s">
        <v>11</v>
      </c>
      <c r="M50" t="s">
        <v>12</v>
      </c>
      <c r="Q50" t="s">
        <v>13</v>
      </c>
      <c r="R50" t="s">
        <v>12</v>
      </c>
      <c r="V50" t="s">
        <v>14</v>
      </c>
      <c r="W50" t="s">
        <v>12</v>
      </c>
      <c r="AA50" t="s">
        <v>15</v>
      </c>
      <c r="AB50" t="s">
        <v>12</v>
      </c>
      <c r="AF50" t="s">
        <v>16</v>
      </c>
      <c r="AG50" t="s">
        <v>12</v>
      </c>
      <c r="AK50" t="s">
        <v>17</v>
      </c>
      <c r="AL50" t="s">
        <v>12</v>
      </c>
      <c r="AP50" t="s">
        <v>18</v>
      </c>
      <c r="AQ50" t="s">
        <v>12</v>
      </c>
      <c r="AU50" t="s">
        <v>19</v>
      </c>
      <c r="AV50" t="s">
        <v>12</v>
      </c>
      <c r="AZ50" t="s">
        <v>20</v>
      </c>
      <c r="BA50" t="s">
        <v>12</v>
      </c>
      <c r="BE50" t="s">
        <v>21</v>
      </c>
      <c r="BF50" t="s">
        <v>12</v>
      </c>
      <c r="BJ50" t="s">
        <v>22</v>
      </c>
      <c r="BK50" t="s">
        <v>12</v>
      </c>
    </row>
    <row r="51" spans="1:66" x14ac:dyDescent="0.25">
      <c r="A51" t="s">
        <v>292</v>
      </c>
      <c r="B51" t="s">
        <v>293</v>
      </c>
      <c r="C51" t="s">
        <v>294</v>
      </c>
      <c r="E51" s="1">
        <v>43822</v>
      </c>
      <c r="F51" t="s">
        <v>10</v>
      </c>
      <c r="G51" t="s">
        <v>32</v>
      </c>
      <c r="H51" t="s">
        <v>28</v>
      </c>
      <c r="I51">
        <v>309</v>
      </c>
      <c r="J51" t="s">
        <v>3610</v>
      </c>
      <c r="K51" s="1">
        <v>43822</v>
      </c>
      <c r="L51" t="s">
        <v>11</v>
      </c>
      <c r="M51" t="s">
        <v>39</v>
      </c>
      <c r="N51">
        <v>0</v>
      </c>
      <c r="O51">
        <v>50</v>
      </c>
      <c r="Q51" t="s">
        <v>13</v>
      </c>
      <c r="R51" t="s">
        <v>12</v>
      </c>
      <c r="V51" t="s">
        <v>14</v>
      </c>
      <c r="W51" t="s">
        <v>23</v>
      </c>
      <c r="X51">
        <v>0</v>
      </c>
      <c r="Y51">
        <v>100</v>
      </c>
      <c r="Z51" t="s">
        <v>295</v>
      </c>
      <c r="AA51" t="s">
        <v>15</v>
      </c>
      <c r="AB51" t="s">
        <v>12</v>
      </c>
      <c r="AF51" t="s">
        <v>16</v>
      </c>
      <c r="AG51" t="s">
        <v>23</v>
      </c>
      <c r="AH51">
        <v>0</v>
      </c>
      <c r="AI51">
        <v>100</v>
      </c>
      <c r="AJ51" t="s">
        <v>45</v>
      </c>
      <c r="AK51" t="s">
        <v>17</v>
      </c>
      <c r="AL51" t="s">
        <v>23</v>
      </c>
      <c r="AM51">
        <v>90</v>
      </c>
      <c r="AN51">
        <v>100</v>
      </c>
      <c r="AO51" t="s">
        <v>45</v>
      </c>
      <c r="AP51" t="s">
        <v>18</v>
      </c>
      <c r="AQ51" t="s">
        <v>12</v>
      </c>
      <c r="AU51" t="s">
        <v>19</v>
      </c>
      <c r="AV51" t="s">
        <v>12</v>
      </c>
      <c r="AZ51" t="s">
        <v>20</v>
      </c>
      <c r="BA51" t="s">
        <v>12</v>
      </c>
      <c r="BE51" t="s">
        <v>21</v>
      </c>
      <c r="BF51" t="s">
        <v>12</v>
      </c>
      <c r="BJ51" t="s">
        <v>22</v>
      </c>
      <c r="BK51" t="s">
        <v>23</v>
      </c>
      <c r="BL51">
        <v>0</v>
      </c>
      <c r="BM51">
        <v>100</v>
      </c>
      <c r="BN51" t="s">
        <v>45</v>
      </c>
    </row>
    <row r="52" spans="1:66" x14ac:dyDescent="0.25">
      <c r="A52" t="s">
        <v>296</v>
      </c>
      <c r="B52" t="s">
        <v>297</v>
      </c>
      <c r="C52" t="s">
        <v>298</v>
      </c>
      <c r="E52" s="1">
        <v>44319</v>
      </c>
      <c r="F52" t="s">
        <v>10</v>
      </c>
      <c r="G52" t="s">
        <v>73</v>
      </c>
      <c r="H52" t="s">
        <v>28</v>
      </c>
      <c r="I52">
        <v>107</v>
      </c>
      <c r="J52" t="s">
        <v>3592</v>
      </c>
      <c r="L52" t="s">
        <v>11</v>
      </c>
      <c r="M52" t="s">
        <v>12</v>
      </c>
      <c r="Q52" t="s">
        <v>13</v>
      </c>
      <c r="R52" t="s">
        <v>12</v>
      </c>
      <c r="V52" t="s">
        <v>14</v>
      </c>
      <c r="W52" t="s">
        <v>12</v>
      </c>
      <c r="AA52" t="s">
        <v>15</v>
      </c>
      <c r="AB52" t="s">
        <v>23</v>
      </c>
      <c r="AC52">
        <v>0</v>
      </c>
      <c r="AD52">
        <v>100</v>
      </c>
      <c r="AE52" t="s">
        <v>299</v>
      </c>
      <c r="AF52" t="s">
        <v>16</v>
      </c>
      <c r="AG52" t="s">
        <v>23</v>
      </c>
      <c r="AH52">
        <v>0</v>
      </c>
      <c r="AI52">
        <v>100</v>
      </c>
      <c r="AJ52" t="s">
        <v>300</v>
      </c>
      <c r="AK52" t="s">
        <v>17</v>
      </c>
      <c r="AL52" t="s">
        <v>23</v>
      </c>
      <c r="AM52">
        <v>80</v>
      </c>
      <c r="AN52">
        <v>100</v>
      </c>
      <c r="AO52" t="s">
        <v>299</v>
      </c>
      <c r="AP52" t="s">
        <v>18</v>
      </c>
      <c r="AQ52" t="s">
        <v>23</v>
      </c>
      <c r="AR52">
        <v>0</v>
      </c>
      <c r="AS52">
        <v>100</v>
      </c>
      <c r="AT52" t="s">
        <v>299</v>
      </c>
      <c r="AU52" t="s">
        <v>19</v>
      </c>
      <c r="AV52" t="s">
        <v>12</v>
      </c>
      <c r="AZ52" t="s">
        <v>20</v>
      </c>
      <c r="BA52" t="s">
        <v>12</v>
      </c>
      <c r="BE52" t="s">
        <v>21</v>
      </c>
      <c r="BF52" t="s">
        <v>12</v>
      </c>
      <c r="BJ52" t="s">
        <v>22</v>
      </c>
      <c r="BK52" t="s">
        <v>23</v>
      </c>
      <c r="BL52">
        <v>0</v>
      </c>
      <c r="BM52">
        <v>100</v>
      </c>
      <c r="BN52" t="s">
        <v>301</v>
      </c>
    </row>
    <row r="53" spans="1:66" x14ac:dyDescent="0.25">
      <c r="A53" t="s">
        <v>308</v>
      </c>
      <c r="B53" t="s">
        <v>309</v>
      </c>
      <c r="C53" t="s">
        <v>310</v>
      </c>
      <c r="E53" s="1">
        <v>43606</v>
      </c>
      <c r="F53" t="s">
        <v>10</v>
      </c>
      <c r="G53" t="s">
        <v>272</v>
      </c>
      <c r="H53" t="s">
        <v>28</v>
      </c>
      <c r="I53">
        <v>109</v>
      </c>
      <c r="J53" t="s">
        <v>3594</v>
      </c>
      <c r="L53" t="s">
        <v>11</v>
      </c>
      <c r="M53" t="s">
        <v>12</v>
      </c>
      <c r="Q53" t="s">
        <v>13</v>
      </c>
      <c r="R53" t="s">
        <v>12</v>
      </c>
      <c r="V53" t="s">
        <v>14</v>
      </c>
      <c r="W53" t="s">
        <v>12</v>
      </c>
      <c r="AA53" t="s">
        <v>15</v>
      </c>
      <c r="AB53" t="s">
        <v>23</v>
      </c>
      <c r="AC53">
        <v>0</v>
      </c>
      <c r="AD53">
        <v>100</v>
      </c>
      <c r="AE53" t="s">
        <v>25</v>
      </c>
      <c r="AF53" t="s">
        <v>16</v>
      </c>
      <c r="AG53" t="s">
        <v>23</v>
      </c>
      <c r="AH53">
        <v>0</v>
      </c>
      <c r="AI53">
        <v>100</v>
      </c>
      <c r="AJ53" t="s">
        <v>25</v>
      </c>
      <c r="AK53" t="s">
        <v>17</v>
      </c>
      <c r="AL53" t="s">
        <v>23</v>
      </c>
      <c r="AM53">
        <v>80</v>
      </c>
      <c r="AN53">
        <v>100</v>
      </c>
      <c r="AO53" t="s">
        <v>25</v>
      </c>
      <c r="AP53" t="s">
        <v>18</v>
      </c>
      <c r="AQ53" t="s">
        <v>12</v>
      </c>
      <c r="AU53" t="s">
        <v>19</v>
      </c>
      <c r="AV53" t="s">
        <v>12</v>
      </c>
      <c r="AZ53" t="s">
        <v>20</v>
      </c>
      <c r="BA53" t="s">
        <v>12</v>
      </c>
      <c r="BE53" t="s">
        <v>21</v>
      </c>
      <c r="BF53" t="s">
        <v>12</v>
      </c>
      <c r="BJ53" t="s">
        <v>22</v>
      </c>
      <c r="BK53" t="s">
        <v>23</v>
      </c>
      <c r="BL53">
        <v>100</v>
      </c>
      <c r="BM53">
        <v>100</v>
      </c>
      <c r="BN53" t="s">
        <v>311</v>
      </c>
    </row>
    <row r="54" spans="1:66" x14ac:dyDescent="0.25">
      <c r="A54" t="s">
        <v>312</v>
      </c>
      <c r="B54" t="s">
        <v>313</v>
      </c>
      <c r="C54" t="s">
        <v>314</v>
      </c>
      <c r="E54" s="1">
        <v>44284</v>
      </c>
      <c r="F54" t="s">
        <v>10</v>
      </c>
      <c r="G54" t="s">
        <v>27</v>
      </c>
      <c r="H54" t="s">
        <v>28</v>
      </c>
      <c r="I54">
        <v>303</v>
      </c>
      <c r="J54" t="s">
        <v>3604</v>
      </c>
      <c r="L54" t="s">
        <v>11</v>
      </c>
      <c r="M54" t="s">
        <v>12</v>
      </c>
      <c r="Q54" t="s">
        <v>13</v>
      </c>
      <c r="R54" t="s">
        <v>12</v>
      </c>
      <c r="V54" t="s">
        <v>14</v>
      </c>
      <c r="W54" t="s">
        <v>12</v>
      </c>
      <c r="AA54" t="s">
        <v>15</v>
      </c>
      <c r="AB54" t="s">
        <v>12</v>
      </c>
      <c r="AF54" t="s">
        <v>16</v>
      </c>
      <c r="AG54" t="s">
        <v>12</v>
      </c>
      <c r="AK54" t="s">
        <v>17</v>
      </c>
      <c r="AL54" t="s">
        <v>12</v>
      </c>
      <c r="AP54" t="s">
        <v>18</v>
      </c>
      <c r="AQ54" t="s">
        <v>12</v>
      </c>
      <c r="AU54" t="s">
        <v>19</v>
      </c>
      <c r="AV54" t="s">
        <v>12</v>
      </c>
      <c r="AZ54" t="s">
        <v>20</v>
      </c>
      <c r="BA54" t="s">
        <v>12</v>
      </c>
      <c r="BE54" t="s">
        <v>21</v>
      </c>
      <c r="BF54" t="s">
        <v>12</v>
      </c>
      <c r="BJ54" t="s">
        <v>22</v>
      </c>
      <c r="BK54" t="s">
        <v>12</v>
      </c>
    </row>
    <row r="55" spans="1:66" x14ac:dyDescent="0.25">
      <c r="A55" t="s">
        <v>315</v>
      </c>
      <c r="B55" t="s">
        <v>316</v>
      </c>
      <c r="C55" t="s">
        <v>317</v>
      </c>
      <c r="E55" s="1">
        <v>43641</v>
      </c>
      <c r="F55" t="s">
        <v>10</v>
      </c>
      <c r="G55" t="s">
        <v>122</v>
      </c>
      <c r="H55" t="s">
        <v>28</v>
      </c>
      <c r="I55">
        <v>310</v>
      </c>
      <c r="J55" t="s">
        <v>3611</v>
      </c>
      <c r="L55" t="s">
        <v>11</v>
      </c>
      <c r="M55" t="s">
        <v>12</v>
      </c>
      <c r="Q55" t="s">
        <v>13</v>
      </c>
      <c r="R55" t="s">
        <v>12</v>
      </c>
      <c r="V55" t="s">
        <v>14</v>
      </c>
      <c r="W55" t="s">
        <v>12</v>
      </c>
      <c r="AA55" t="s">
        <v>15</v>
      </c>
      <c r="AB55" t="s">
        <v>12</v>
      </c>
      <c r="AF55" t="s">
        <v>16</v>
      </c>
      <c r="AG55" t="s">
        <v>23</v>
      </c>
      <c r="AH55">
        <v>0</v>
      </c>
      <c r="AI55">
        <v>100</v>
      </c>
      <c r="AJ55" t="s">
        <v>318</v>
      </c>
      <c r="AK55" t="s">
        <v>17</v>
      </c>
      <c r="AL55" t="s">
        <v>68</v>
      </c>
      <c r="AM55">
        <v>60</v>
      </c>
      <c r="AN55">
        <v>100</v>
      </c>
      <c r="AP55" t="s">
        <v>18</v>
      </c>
      <c r="AQ55" t="s">
        <v>12</v>
      </c>
      <c r="AU55" t="s">
        <v>19</v>
      </c>
      <c r="AV55" t="s">
        <v>12</v>
      </c>
      <c r="AZ55" t="s">
        <v>20</v>
      </c>
      <c r="BA55" t="s">
        <v>12</v>
      </c>
      <c r="BE55" t="s">
        <v>21</v>
      </c>
      <c r="BF55" t="s">
        <v>12</v>
      </c>
      <c r="BJ55" t="s">
        <v>22</v>
      </c>
      <c r="BK55" t="s">
        <v>12</v>
      </c>
    </row>
    <row r="56" spans="1:66" x14ac:dyDescent="0.25">
      <c r="A56" t="s">
        <v>322</v>
      </c>
      <c r="B56" t="s">
        <v>323</v>
      </c>
      <c r="C56" t="s">
        <v>324</v>
      </c>
      <c r="E56" s="1">
        <v>44286</v>
      </c>
      <c r="F56" t="s">
        <v>10</v>
      </c>
      <c r="G56" t="s">
        <v>27</v>
      </c>
      <c r="H56" t="s">
        <v>28</v>
      </c>
      <c r="I56">
        <v>311</v>
      </c>
      <c r="J56" t="s">
        <v>3612</v>
      </c>
      <c r="L56" t="s">
        <v>11</v>
      </c>
      <c r="M56" t="s">
        <v>12</v>
      </c>
      <c r="Q56" t="s">
        <v>13</v>
      </c>
      <c r="R56" t="s">
        <v>12</v>
      </c>
      <c r="V56" t="s">
        <v>14</v>
      </c>
      <c r="W56" t="s">
        <v>12</v>
      </c>
      <c r="AA56" t="s">
        <v>15</v>
      </c>
      <c r="AB56" t="s">
        <v>12</v>
      </c>
      <c r="AF56" t="s">
        <v>16</v>
      </c>
      <c r="AG56" t="s">
        <v>12</v>
      </c>
      <c r="AK56" t="s">
        <v>17</v>
      </c>
      <c r="AL56" t="s">
        <v>12</v>
      </c>
      <c r="AP56" t="s">
        <v>18</v>
      </c>
      <c r="AQ56" t="s">
        <v>12</v>
      </c>
      <c r="AU56" t="s">
        <v>19</v>
      </c>
      <c r="AV56" t="s">
        <v>12</v>
      </c>
      <c r="AZ56" t="s">
        <v>20</v>
      </c>
      <c r="BA56" t="s">
        <v>12</v>
      </c>
      <c r="BE56" t="s">
        <v>21</v>
      </c>
      <c r="BF56" t="s">
        <v>12</v>
      </c>
      <c r="BJ56" t="s">
        <v>22</v>
      </c>
      <c r="BK56" t="s">
        <v>12</v>
      </c>
    </row>
    <row r="57" spans="1:66" x14ac:dyDescent="0.25">
      <c r="A57" t="s">
        <v>326</v>
      </c>
      <c r="B57" t="s">
        <v>327</v>
      </c>
      <c r="C57" t="s">
        <v>328</v>
      </c>
      <c r="E57" s="1">
        <v>44046</v>
      </c>
      <c r="F57" t="s">
        <v>10</v>
      </c>
      <c r="G57" t="s">
        <v>27</v>
      </c>
      <c r="H57" t="s">
        <v>28</v>
      </c>
      <c r="I57">
        <v>302</v>
      </c>
      <c r="J57" t="s">
        <v>3603</v>
      </c>
      <c r="L57" t="s">
        <v>11</v>
      </c>
      <c r="M57" t="s">
        <v>12</v>
      </c>
      <c r="Q57" t="s">
        <v>13</v>
      </c>
      <c r="R57" t="s">
        <v>12</v>
      </c>
      <c r="V57" t="s">
        <v>14</v>
      </c>
      <c r="W57" t="s">
        <v>12</v>
      </c>
      <c r="AA57" t="s">
        <v>15</v>
      </c>
      <c r="AB57" t="s">
        <v>12</v>
      </c>
      <c r="AF57" t="s">
        <v>16</v>
      </c>
      <c r="AG57" t="s">
        <v>12</v>
      </c>
      <c r="AK57" t="s">
        <v>17</v>
      </c>
      <c r="AL57" t="s">
        <v>12</v>
      </c>
      <c r="AP57" t="s">
        <v>18</v>
      </c>
      <c r="AQ57" t="s">
        <v>12</v>
      </c>
      <c r="AU57" t="s">
        <v>19</v>
      </c>
      <c r="AV57" t="s">
        <v>12</v>
      </c>
      <c r="AZ57" t="s">
        <v>20</v>
      </c>
      <c r="BA57" t="s">
        <v>12</v>
      </c>
      <c r="BE57" t="s">
        <v>21</v>
      </c>
      <c r="BF57" t="s">
        <v>12</v>
      </c>
      <c r="BJ57" t="s">
        <v>22</v>
      </c>
      <c r="BK57" t="s">
        <v>12</v>
      </c>
    </row>
    <row r="58" spans="1:66" x14ac:dyDescent="0.25">
      <c r="A58" t="s">
        <v>329</v>
      </c>
      <c r="B58" t="s">
        <v>167</v>
      </c>
      <c r="C58" t="s">
        <v>330</v>
      </c>
      <c r="E58" s="1">
        <v>43787</v>
      </c>
      <c r="F58" t="s">
        <v>10</v>
      </c>
      <c r="G58" t="s">
        <v>307</v>
      </c>
      <c r="H58" t="s">
        <v>28</v>
      </c>
      <c r="I58">
        <v>405</v>
      </c>
      <c r="J58" t="s">
        <v>3623</v>
      </c>
      <c r="L58" t="s">
        <v>11</v>
      </c>
      <c r="M58" t="s">
        <v>23</v>
      </c>
      <c r="N58">
        <v>0</v>
      </c>
      <c r="O58">
        <v>100</v>
      </c>
      <c r="P58" t="s">
        <v>331</v>
      </c>
      <c r="Q58" t="s">
        <v>13</v>
      </c>
      <c r="R58" t="s">
        <v>23</v>
      </c>
      <c r="S58">
        <v>0</v>
      </c>
      <c r="T58">
        <v>100</v>
      </c>
      <c r="U58" t="s">
        <v>332</v>
      </c>
      <c r="V58" t="s">
        <v>14</v>
      </c>
      <c r="W58" t="s">
        <v>23</v>
      </c>
      <c r="X58">
        <v>0</v>
      </c>
      <c r="Y58">
        <v>100</v>
      </c>
      <c r="Z58" t="s">
        <v>331</v>
      </c>
      <c r="AA58" t="s">
        <v>15</v>
      </c>
      <c r="AB58" t="s">
        <v>23</v>
      </c>
      <c r="AC58">
        <v>0</v>
      </c>
      <c r="AD58">
        <v>100</v>
      </c>
      <c r="AE58" t="s">
        <v>333</v>
      </c>
      <c r="AF58" t="s">
        <v>16</v>
      </c>
      <c r="AG58" t="s">
        <v>23</v>
      </c>
      <c r="AH58">
        <v>0</v>
      </c>
      <c r="AI58">
        <v>100</v>
      </c>
      <c r="AJ58" t="s">
        <v>171</v>
      </c>
      <c r="AK58" t="s">
        <v>17</v>
      </c>
      <c r="AL58" t="s">
        <v>23</v>
      </c>
      <c r="AM58">
        <v>100</v>
      </c>
      <c r="AN58">
        <v>100</v>
      </c>
      <c r="AO58" t="s">
        <v>334</v>
      </c>
      <c r="AP58" t="s">
        <v>18</v>
      </c>
      <c r="AQ58" t="s">
        <v>12</v>
      </c>
      <c r="AU58" t="s">
        <v>19</v>
      </c>
      <c r="AV58" t="s">
        <v>39</v>
      </c>
      <c r="AW58">
        <v>0</v>
      </c>
      <c r="AX58">
        <v>50</v>
      </c>
      <c r="AZ58" t="s">
        <v>20</v>
      </c>
      <c r="BA58" t="s">
        <v>12</v>
      </c>
      <c r="BE58" t="s">
        <v>21</v>
      </c>
      <c r="BF58" t="s">
        <v>12</v>
      </c>
      <c r="BJ58" t="s">
        <v>22</v>
      </c>
      <c r="BK58" t="s">
        <v>23</v>
      </c>
      <c r="BL58">
        <v>0</v>
      </c>
      <c r="BM58">
        <v>100</v>
      </c>
      <c r="BN58" t="s">
        <v>335</v>
      </c>
    </row>
    <row r="59" spans="1:66" x14ac:dyDescent="0.25">
      <c r="A59" t="s">
        <v>336</v>
      </c>
      <c r="B59" t="s">
        <v>337</v>
      </c>
      <c r="C59" t="s">
        <v>338</v>
      </c>
      <c r="E59" s="1">
        <v>44261</v>
      </c>
      <c r="F59" t="s">
        <v>10</v>
      </c>
      <c r="G59" t="s">
        <v>32</v>
      </c>
      <c r="H59" t="s">
        <v>28</v>
      </c>
      <c r="I59">
        <v>315</v>
      </c>
      <c r="J59" t="s">
        <v>3616</v>
      </c>
      <c r="L59" t="s">
        <v>11</v>
      </c>
      <c r="M59" t="s">
        <v>12</v>
      </c>
      <c r="Q59" t="s">
        <v>13</v>
      </c>
      <c r="R59" t="s">
        <v>12</v>
      </c>
      <c r="V59" t="s">
        <v>14</v>
      </c>
      <c r="W59" t="s">
        <v>12</v>
      </c>
      <c r="AA59" t="s">
        <v>15</v>
      </c>
      <c r="AB59" t="s">
        <v>23</v>
      </c>
      <c r="AC59">
        <v>0</v>
      </c>
      <c r="AD59">
        <v>100</v>
      </c>
      <c r="AE59" t="s">
        <v>339</v>
      </c>
      <c r="AF59" t="s">
        <v>16</v>
      </c>
      <c r="AG59" t="s">
        <v>12</v>
      </c>
      <c r="AK59" t="s">
        <v>17</v>
      </c>
      <c r="AL59" t="s">
        <v>12</v>
      </c>
      <c r="AP59" t="s">
        <v>18</v>
      </c>
      <c r="AQ59" t="s">
        <v>23</v>
      </c>
      <c r="AR59">
        <v>0</v>
      </c>
      <c r="AS59">
        <v>100</v>
      </c>
      <c r="AT59" t="s">
        <v>340</v>
      </c>
      <c r="AU59" t="s">
        <v>19</v>
      </c>
      <c r="AV59" t="s">
        <v>12</v>
      </c>
      <c r="AZ59" t="s">
        <v>20</v>
      </c>
      <c r="BA59" t="s">
        <v>12</v>
      </c>
      <c r="BE59" t="s">
        <v>21</v>
      </c>
      <c r="BF59" t="s">
        <v>12</v>
      </c>
      <c r="BJ59" t="s">
        <v>22</v>
      </c>
      <c r="BK59" t="s">
        <v>12</v>
      </c>
    </row>
    <row r="60" spans="1:66" x14ac:dyDescent="0.25">
      <c r="A60" t="s">
        <v>343</v>
      </c>
      <c r="B60" t="s">
        <v>344</v>
      </c>
      <c r="C60" t="s">
        <v>345</v>
      </c>
      <c r="E60" s="1">
        <v>44375</v>
      </c>
      <c r="F60" t="s">
        <v>10</v>
      </c>
      <c r="G60" t="s">
        <v>342</v>
      </c>
      <c r="H60" t="s">
        <v>28</v>
      </c>
      <c r="I60">
        <v>410</v>
      </c>
      <c r="J60" t="s">
        <v>3628</v>
      </c>
      <c r="L60" t="s">
        <v>11</v>
      </c>
      <c r="M60" t="s">
        <v>12</v>
      </c>
      <c r="Q60" t="s">
        <v>13</v>
      </c>
      <c r="R60" t="s">
        <v>12</v>
      </c>
      <c r="V60" t="s">
        <v>14</v>
      </c>
      <c r="W60" t="s">
        <v>12</v>
      </c>
      <c r="AA60" t="s">
        <v>15</v>
      </c>
      <c r="AB60" t="s">
        <v>12</v>
      </c>
      <c r="AF60" t="s">
        <v>16</v>
      </c>
      <c r="AG60" t="s">
        <v>12</v>
      </c>
      <c r="AK60" t="s">
        <v>17</v>
      </c>
      <c r="AL60" t="s">
        <v>12</v>
      </c>
      <c r="AP60" t="s">
        <v>18</v>
      </c>
      <c r="AQ60" t="s">
        <v>12</v>
      </c>
      <c r="AU60" t="s">
        <v>19</v>
      </c>
      <c r="AV60" t="s">
        <v>12</v>
      </c>
      <c r="AZ60" t="s">
        <v>20</v>
      </c>
      <c r="BA60" t="s">
        <v>12</v>
      </c>
      <c r="BE60" t="s">
        <v>21</v>
      </c>
      <c r="BF60" t="s">
        <v>12</v>
      </c>
      <c r="BJ60" t="s">
        <v>22</v>
      </c>
      <c r="BK60" t="s">
        <v>12</v>
      </c>
    </row>
    <row r="61" spans="1:66" x14ac:dyDescent="0.25">
      <c r="A61" t="s">
        <v>346</v>
      </c>
      <c r="B61" t="s">
        <v>347</v>
      </c>
      <c r="C61" t="s">
        <v>348</v>
      </c>
      <c r="E61" s="1">
        <v>43591</v>
      </c>
      <c r="F61" t="s">
        <v>10</v>
      </c>
      <c r="G61" t="s">
        <v>342</v>
      </c>
      <c r="H61" t="s">
        <v>28</v>
      </c>
      <c r="I61">
        <v>401</v>
      </c>
      <c r="J61" t="s">
        <v>3618</v>
      </c>
      <c r="L61" t="s">
        <v>11</v>
      </c>
      <c r="M61" t="s">
        <v>12</v>
      </c>
      <c r="Q61" t="s">
        <v>13</v>
      </c>
      <c r="R61" t="s">
        <v>12</v>
      </c>
      <c r="V61" t="s">
        <v>14</v>
      </c>
      <c r="W61" t="s">
        <v>12</v>
      </c>
      <c r="AA61" t="s">
        <v>15</v>
      </c>
      <c r="AB61" t="s">
        <v>12</v>
      </c>
      <c r="AF61" t="s">
        <v>16</v>
      </c>
      <c r="AG61" t="s">
        <v>23</v>
      </c>
      <c r="AH61">
        <v>0</v>
      </c>
      <c r="AI61">
        <v>100</v>
      </c>
      <c r="AJ61" t="s">
        <v>128</v>
      </c>
      <c r="AK61" t="s">
        <v>17</v>
      </c>
      <c r="AL61" t="s">
        <v>23</v>
      </c>
      <c r="AM61">
        <v>80</v>
      </c>
      <c r="AN61">
        <v>100</v>
      </c>
      <c r="AO61" t="s">
        <v>128</v>
      </c>
      <c r="AP61" t="s">
        <v>18</v>
      </c>
      <c r="AQ61" t="s">
        <v>12</v>
      </c>
      <c r="AU61" t="s">
        <v>19</v>
      </c>
      <c r="AV61" t="s">
        <v>12</v>
      </c>
      <c r="AZ61" t="s">
        <v>20</v>
      </c>
      <c r="BA61" t="s">
        <v>12</v>
      </c>
      <c r="BE61" t="s">
        <v>21</v>
      </c>
      <c r="BF61" t="s">
        <v>12</v>
      </c>
      <c r="BJ61" t="s">
        <v>22</v>
      </c>
      <c r="BK61" t="s">
        <v>23</v>
      </c>
      <c r="BL61">
        <v>0</v>
      </c>
      <c r="BM61">
        <v>100</v>
      </c>
      <c r="BN61" t="s">
        <v>128</v>
      </c>
    </row>
    <row r="62" spans="1:66" x14ac:dyDescent="0.25">
      <c r="A62" t="s">
        <v>349</v>
      </c>
      <c r="B62" t="s">
        <v>350</v>
      </c>
      <c r="C62" t="s">
        <v>351</v>
      </c>
      <c r="E62" s="1">
        <v>44015</v>
      </c>
      <c r="F62" t="s">
        <v>10</v>
      </c>
      <c r="G62" t="s">
        <v>52</v>
      </c>
      <c r="H62" t="s">
        <v>28</v>
      </c>
      <c r="I62">
        <v>310</v>
      </c>
      <c r="J62" t="s">
        <v>3611</v>
      </c>
      <c r="L62" t="s">
        <v>11</v>
      </c>
      <c r="M62" t="s">
        <v>12</v>
      </c>
      <c r="Q62" t="s">
        <v>13</v>
      </c>
      <c r="R62" t="s">
        <v>12</v>
      </c>
      <c r="V62" t="s">
        <v>14</v>
      </c>
      <c r="W62" t="s">
        <v>12</v>
      </c>
      <c r="AA62" t="s">
        <v>15</v>
      </c>
      <c r="AB62" t="s">
        <v>12</v>
      </c>
      <c r="AF62" t="s">
        <v>16</v>
      </c>
      <c r="AG62" t="s">
        <v>23</v>
      </c>
      <c r="AH62">
        <v>0</v>
      </c>
      <c r="AI62">
        <v>100</v>
      </c>
      <c r="AJ62" t="s">
        <v>24</v>
      </c>
      <c r="AK62" t="s">
        <v>17</v>
      </c>
      <c r="AL62" t="s">
        <v>23</v>
      </c>
      <c r="AM62">
        <v>80</v>
      </c>
      <c r="AN62">
        <v>100</v>
      </c>
      <c r="AO62" t="s">
        <v>24</v>
      </c>
      <c r="AP62" t="s">
        <v>18</v>
      </c>
      <c r="AQ62" t="s">
        <v>12</v>
      </c>
      <c r="AU62" t="s">
        <v>19</v>
      </c>
      <c r="AV62" t="s">
        <v>12</v>
      </c>
      <c r="AZ62" t="s">
        <v>20</v>
      </c>
      <c r="BA62" t="s">
        <v>12</v>
      </c>
      <c r="BE62" t="s">
        <v>21</v>
      </c>
      <c r="BF62" t="s">
        <v>12</v>
      </c>
      <c r="BJ62" t="s">
        <v>22</v>
      </c>
      <c r="BK62" t="s">
        <v>23</v>
      </c>
      <c r="BL62">
        <v>0</v>
      </c>
      <c r="BM62">
        <v>100</v>
      </c>
      <c r="BN62" t="s">
        <v>24</v>
      </c>
    </row>
    <row r="63" spans="1:66" x14ac:dyDescent="0.25">
      <c r="A63" t="s">
        <v>354</v>
      </c>
      <c r="B63" t="s">
        <v>355</v>
      </c>
      <c r="C63" t="s">
        <v>356</v>
      </c>
      <c r="E63" s="1">
        <v>43899</v>
      </c>
      <c r="F63" t="s">
        <v>10</v>
      </c>
      <c r="G63" t="s">
        <v>181</v>
      </c>
      <c r="H63" t="s">
        <v>28</v>
      </c>
      <c r="I63">
        <v>200</v>
      </c>
      <c r="J63" t="s">
        <v>3599</v>
      </c>
      <c r="L63" t="s">
        <v>11</v>
      </c>
      <c r="M63" t="s">
        <v>12</v>
      </c>
      <c r="Q63" t="s">
        <v>13</v>
      </c>
      <c r="R63" t="s">
        <v>12</v>
      </c>
      <c r="V63" t="s">
        <v>14</v>
      </c>
      <c r="W63" t="s">
        <v>39</v>
      </c>
      <c r="X63">
        <v>0</v>
      </c>
      <c r="Y63">
        <v>50</v>
      </c>
      <c r="AA63" t="s">
        <v>15</v>
      </c>
      <c r="AB63" t="s">
        <v>12</v>
      </c>
      <c r="AF63" t="s">
        <v>16</v>
      </c>
      <c r="AG63" t="s">
        <v>12</v>
      </c>
      <c r="AK63" t="s">
        <v>17</v>
      </c>
      <c r="AL63" t="s">
        <v>12</v>
      </c>
      <c r="AP63" t="s">
        <v>18</v>
      </c>
      <c r="AQ63" t="s">
        <v>12</v>
      </c>
      <c r="AU63" t="s">
        <v>19</v>
      </c>
      <c r="AV63" t="s">
        <v>12</v>
      </c>
      <c r="AZ63" t="s">
        <v>20</v>
      </c>
      <c r="BA63" t="s">
        <v>12</v>
      </c>
      <c r="BE63" t="s">
        <v>21</v>
      </c>
      <c r="BF63" t="s">
        <v>12</v>
      </c>
      <c r="BJ63" t="s">
        <v>22</v>
      </c>
      <c r="BK63" t="s">
        <v>12</v>
      </c>
    </row>
    <row r="64" spans="1:66" x14ac:dyDescent="0.25">
      <c r="A64" t="s">
        <v>357</v>
      </c>
      <c r="B64" t="s">
        <v>358</v>
      </c>
      <c r="C64" t="s">
        <v>359</v>
      </c>
      <c r="E64" s="1">
        <v>43570</v>
      </c>
      <c r="F64" t="s">
        <v>10</v>
      </c>
      <c r="G64" t="s">
        <v>305</v>
      </c>
      <c r="H64" t="s">
        <v>28</v>
      </c>
      <c r="I64">
        <v>106</v>
      </c>
      <c r="J64" t="s">
        <v>3591</v>
      </c>
      <c r="L64" t="s">
        <v>11</v>
      </c>
      <c r="M64" t="s">
        <v>12</v>
      </c>
      <c r="Q64" t="s">
        <v>13</v>
      </c>
      <c r="R64" t="s">
        <v>23</v>
      </c>
      <c r="S64">
        <v>0</v>
      </c>
      <c r="T64">
        <v>100</v>
      </c>
      <c r="U64" t="s">
        <v>360</v>
      </c>
      <c r="V64" t="s">
        <v>14</v>
      </c>
      <c r="W64" t="s">
        <v>23</v>
      </c>
      <c r="X64">
        <v>0</v>
      </c>
      <c r="Y64">
        <v>100</v>
      </c>
      <c r="Z64" t="s">
        <v>361</v>
      </c>
      <c r="AA64" t="s">
        <v>15</v>
      </c>
      <c r="AB64" t="s">
        <v>23</v>
      </c>
      <c r="AC64">
        <v>0</v>
      </c>
      <c r="AD64">
        <v>100</v>
      </c>
      <c r="AE64" t="s">
        <v>362</v>
      </c>
      <c r="AF64" t="s">
        <v>16</v>
      </c>
      <c r="AG64" t="s">
        <v>23</v>
      </c>
      <c r="AH64">
        <v>0</v>
      </c>
      <c r="AI64">
        <v>100</v>
      </c>
      <c r="AJ64" t="s">
        <v>362</v>
      </c>
      <c r="AK64" t="s">
        <v>17</v>
      </c>
      <c r="AL64" t="s">
        <v>23</v>
      </c>
      <c r="AM64">
        <v>90</v>
      </c>
      <c r="AN64">
        <v>100</v>
      </c>
      <c r="AO64" t="s">
        <v>362</v>
      </c>
      <c r="AP64" t="s">
        <v>18</v>
      </c>
      <c r="AQ64" t="s">
        <v>12</v>
      </c>
      <c r="AU64" t="s">
        <v>19</v>
      </c>
      <c r="AV64" t="s">
        <v>12</v>
      </c>
      <c r="AZ64" t="s">
        <v>20</v>
      </c>
      <c r="BA64" t="s">
        <v>12</v>
      </c>
      <c r="BE64" t="s">
        <v>21</v>
      </c>
      <c r="BF64" t="s">
        <v>12</v>
      </c>
      <c r="BJ64" t="s">
        <v>22</v>
      </c>
      <c r="BK64" t="s">
        <v>39</v>
      </c>
      <c r="BL64">
        <v>0</v>
      </c>
      <c r="BM64">
        <v>50</v>
      </c>
    </row>
    <row r="65" spans="1:66" x14ac:dyDescent="0.25">
      <c r="A65" t="s">
        <v>364</v>
      </c>
      <c r="B65" t="s">
        <v>365</v>
      </c>
      <c r="C65" t="s">
        <v>366</v>
      </c>
      <c r="E65" s="1">
        <v>44241</v>
      </c>
      <c r="F65" t="s">
        <v>10</v>
      </c>
      <c r="G65" t="s">
        <v>44</v>
      </c>
      <c r="H65" t="s">
        <v>28</v>
      </c>
      <c r="I65">
        <v>302</v>
      </c>
      <c r="J65" t="s">
        <v>3603</v>
      </c>
      <c r="K65" s="1">
        <v>44241</v>
      </c>
      <c r="L65" t="s">
        <v>11</v>
      </c>
      <c r="M65" t="s">
        <v>12</v>
      </c>
      <c r="Q65" t="s">
        <v>13</v>
      </c>
      <c r="R65" t="s">
        <v>12</v>
      </c>
      <c r="V65" t="s">
        <v>14</v>
      </c>
      <c r="W65" t="s">
        <v>12</v>
      </c>
      <c r="AA65" t="s">
        <v>15</v>
      </c>
      <c r="AB65" t="s">
        <v>12</v>
      </c>
      <c r="AF65" t="s">
        <v>16</v>
      </c>
      <c r="AG65" t="s">
        <v>23</v>
      </c>
      <c r="AH65">
        <v>0</v>
      </c>
      <c r="AI65">
        <v>100</v>
      </c>
      <c r="AJ65" t="s">
        <v>213</v>
      </c>
      <c r="AK65" t="s">
        <v>17</v>
      </c>
      <c r="AL65" t="s">
        <v>68</v>
      </c>
      <c r="AM65">
        <v>50</v>
      </c>
      <c r="AN65">
        <v>100</v>
      </c>
      <c r="AP65" t="s">
        <v>18</v>
      </c>
      <c r="AQ65" t="s">
        <v>12</v>
      </c>
      <c r="AU65" t="s">
        <v>19</v>
      </c>
      <c r="AV65" t="s">
        <v>12</v>
      </c>
      <c r="AZ65" t="s">
        <v>20</v>
      </c>
      <c r="BA65" t="s">
        <v>12</v>
      </c>
      <c r="BE65" t="s">
        <v>21</v>
      </c>
      <c r="BF65" t="s">
        <v>12</v>
      </c>
      <c r="BJ65" t="s">
        <v>22</v>
      </c>
      <c r="BK65" t="s">
        <v>23</v>
      </c>
      <c r="BL65">
        <v>0</v>
      </c>
      <c r="BM65">
        <v>100</v>
      </c>
      <c r="BN65" t="s">
        <v>213</v>
      </c>
    </row>
    <row r="66" spans="1:66" x14ac:dyDescent="0.25">
      <c r="A66" t="s">
        <v>367</v>
      </c>
      <c r="B66" t="s">
        <v>368</v>
      </c>
      <c r="C66" t="s">
        <v>369</v>
      </c>
      <c r="E66" s="1">
        <v>43215</v>
      </c>
      <c r="F66" t="s">
        <v>10</v>
      </c>
      <c r="G66" t="s">
        <v>181</v>
      </c>
      <c r="H66" t="s">
        <v>28</v>
      </c>
      <c r="I66">
        <v>200</v>
      </c>
      <c r="J66" t="s">
        <v>3599</v>
      </c>
      <c r="L66" t="s">
        <v>11</v>
      </c>
      <c r="M66" t="s">
        <v>23</v>
      </c>
      <c r="N66">
        <v>100</v>
      </c>
      <c r="O66">
        <v>100</v>
      </c>
      <c r="P66" t="s">
        <v>370</v>
      </c>
      <c r="Q66" t="s">
        <v>13</v>
      </c>
      <c r="R66" t="s">
        <v>12</v>
      </c>
      <c r="V66" t="s">
        <v>14</v>
      </c>
      <c r="W66" t="s">
        <v>23</v>
      </c>
      <c r="X66">
        <v>100</v>
      </c>
      <c r="Y66">
        <v>100</v>
      </c>
      <c r="Z66" t="s">
        <v>370</v>
      </c>
      <c r="AA66" t="s">
        <v>15</v>
      </c>
      <c r="AB66" t="s">
        <v>12</v>
      </c>
      <c r="AF66" t="s">
        <v>16</v>
      </c>
      <c r="AG66" t="s">
        <v>12</v>
      </c>
      <c r="AK66" t="s">
        <v>17</v>
      </c>
      <c r="AL66" t="s">
        <v>12</v>
      </c>
      <c r="AP66" t="s">
        <v>18</v>
      </c>
      <c r="AQ66" t="s">
        <v>12</v>
      </c>
      <c r="AU66" t="s">
        <v>19</v>
      </c>
      <c r="AV66" t="s">
        <v>12</v>
      </c>
      <c r="AZ66" t="s">
        <v>20</v>
      </c>
      <c r="BA66" t="s">
        <v>12</v>
      </c>
      <c r="BE66" t="s">
        <v>21</v>
      </c>
      <c r="BF66" t="s">
        <v>12</v>
      </c>
      <c r="BJ66" t="s">
        <v>22</v>
      </c>
      <c r="BK66" t="s">
        <v>12</v>
      </c>
    </row>
    <row r="67" spans="1:66" x14ac:dyDescent="0.25">
      <c r="A67" t="s">
        <v>371</v>
      </c>
      <c r="B67" t="s">
        <v>372</v>
      </c>
      <c r="C67" t="s">
        <v>373</v>
      </c>
      <c r="E67" s="1">
        <v>43578</v>
      </c>
      <c r="F67" t="s">
        <v>10</v>
      </c>
      <c r="G67" t="s">
        <v>36</v>
      </c>
      <c r="H67" t="s">
        <v>28</v>
      </c>
      <c r="I67">
        <v>514</v>
      </c>
      <c r="J67" t="s">
        <v>3643</v>
      </c>
      <c r="L67" t="s">
        <v>11</v>
      </c>
      <c r="M67" t="s">
        <v>12</v>
      </c>
      <c r="Q67" t="s">
        <v>13</v>
      </c>
      <c r="R67" t="s">
        <v>12</v>
      </c>
      <c r="V67" t="s">
        <v>14</v>
      </c>
      <c r="W67" t="s">
        <v>12</v>
      </c>
      <c r="AA67" t="s">
        <v>15</v>
      </c>
      <c r="AB67" t="s">
        <v>12</v>
      </c>
      <c r="AF67" t="s">
        <v>16</v>
      </c>
      <c r="AG67" t="s">
        <v>23</v>
      </c>
      <c r="AH67">
        <v>0</v>
      </c>
      <c r="AI67">
        <v>100</v>
      </c>
      <c r="AJ67" t="s">
        <v>40</v>
      </c>
      <c r="AK67" t="s">
        <v>17</v>
      </c>
      <c r="AL67" t="s">
        <v>23</v>
      </c>
      <c r="AM67">
        <v>80</v>
      </c>
      <c r="AN67">
        <v>100</v>
      </c>
      <c r="AO67" t="s">
        <v>40</v>
      </c>
      <c r="AP67" t="s">
        <v>18</v>
      </c>
      <c r="AQ67" t="s">
        <v>12</v>
      </c>
      <c r="AU67" t="s">
        <v>19</v>
      </c>
      <c r="AV67" t="s">
        <v>12</v>
      </c>
      <c r="AZ67" t="s">
        <v>20</v>
      </c>
      <c r="BA67" t="s">
        <v>12</v>
      </c>
      <c r="BE67" t="s">
        <v>21</v>
      </c>
      <c r="BF67" t="s">
        <v>12</v>
      </c>
      <c r="BJ67" t="s">
        <v>22</v>
      </c>
      <c r="BK67" t="s">
        <v>23</v>
      </c>
      <c r="BL67">
        <v>0</v>
      </c>
      <c r="BM67">
        <v>100</v>
      </c>
      <c r="BN67" t="s">
        <v>40</v>
      </c>
    </row>
    <row r="68" spans="1:66" x14ac:dyDescent="0.25">
      <c r="A68" t="s">
        <v>376</v>
      </c>
      <c r="B68" t="s">
        <v>377</v>
      </c>
      <c r="C68" t="s">
        <v>378</v>
      </c>
      <c r="E68" s="1">
        <v>43339</v>
      </c>
      <c r="F68" t="s">
        <v>10</v>
      </c>
      <c r="G68" t="s">
        <v>27</v>
      </c>
      <c r="H68" t="s">
        <v>28</v>
      </c>
      <c r="I68">
        <v>307</v>
      </c>
      <c r="J68" t="s">
        <v>3608</v>
      </c>
      <c r="L68" t="s">
        <v>11</v>
      </c>
      <c r="M68" t="s">
        <v>23</v>
      </c>
      <c r="N68">
        <v>100</v>
      </c>
      <c r="O68">
        <v>100</v>
      </c>
      <c r="P68" t="s">
        <v>379</v>
      </c>
      <c r="Q68" t="s">
        <v>13</v>
      </c>
      <c r="R68" t="s">
        <v>12</v>
      </c>
      <c r="V68" t="s">
        <v>14</v>
      </c>
      <c r="W68" t="s">
        <v>23</v>
      </c>
      <c r="X68">
        <v>100</v>
      </c>
      <c r="Y68">
        <v>100</v>
      </c>
      <c r="Z68" t="s">
        <v>379</v>
      </c>
      <c r="AA68" t="s">
        <v>15</v>
      </c>
      <c r="AB68" t="s">
        <v>12</v>
      </c>
      <c r="AF68" t="s">
        <v>16</v>
      </c>
      <c r="AG68" t="s">
        <v>23</v>
      </c>
      <c r="AH68">
        <v>0</v>
      </c>
      <c r="AI68">
        <v>100</v>
      </c>
      <c r="AJ68" t="s">
        <v>54</v>
      </c>
      <c r="AK68" t="s">
        <v>17</v>
      </c>
      <c r="AL68" t="s">
        <v>68</v>
      </c>
      <c r="AM68">
        <v>50</v>
      </c>
      <c r="AN68">
        <v>100</v>
      </c>
      <c r="AP68" t="s">
        <v>18</v>
      </c>
      <c r="AQ68" t="s">
        <v>12</v>
      </c>
      <c r="AU68" t="s">
        <v>19</v>
      </c>
      <c r="AV68" t="s">
        <v>12</v>
      </c>
      <c r="AZ68" t="s">
        <v>20</v>
      </c>
      <c r="BA68" t="s">
        <v>12</v>
      </c>
      <c r="BE68" t="s">
        <v>21</v>
      </c>
      <c r="BF68" t="s">
        <v>12</v>
      </c>
      <c r="BJ68" t="s">
        <v>22</v>
      </c>
      <c r="BK68" t="s">
        <v>23</v>
      </c>
      <c r="BL68">
        <v>0</v>
      </c>
      <c r="BM68">
        <v>100</v>
      </c>
      <c r="BN68" t="s">
        <v>54</v>
      </c>
    </row>
    <row r="69" spans="1:66" x14ac:dyDescent="0.25">
      <c r="A69" t="s">
        <v>380</v>
      </c>
      <c r="B69" t="s">
        <v>381</v>
      </c>
      <c r="C69" t="s">
        <v>382</v>
      </c>
      <c r="E69" s="1">
        <v>42687</v>
      </c>
      <c r="F69" t="s">
        <v>10</v>
      </c>
      <c r="G69" t="s">
        <v>32</v>
      </c>
      <c r="H69" t="s">
        <v>28</v>
      </c>
      <c r="I69">
        <v>303</v>
      </c>
      <c r="J69" t="s">
        <v>3604</v>
      </c>
      <c r="K69" s="1">
        <v>42687</v>
      </c>
      <c r="L69" t="s">
        <v>11</v>
      </c>
      <c r="M69" t="s">
        <v>23</v>
      </c>
      <c r="N69">
        <v>100</v>
      </c>
      <c r="O69">
        <v>100</v>
      </c>
      <c r="P69" t="s">
        <v>113</v>
      </c>
      <c r="Q69" t="s">
        <v>13</v>
      </c>
      <c r="R69" t="s">
        <v>12</v>
      </c>
      <c r="V69" t="s">
        <v>14</v>
      </c>
      <c r="W69" t="s">
        <v>39</v>
      </c>
      <c r="X69">
        <v>0</v>
      </c>
      <c r="Y69">
        <v>50</v>
      </c>
      <c r="AA69" t="s">
        <v>15</v>
      </c>
      <c r="AB69" t="s">
        <v>12</v>
      </c>
      <c r="AF69" t="s">
        <v>16</v>
      </c>
      <c r="AG69" t="s">
        <v>23</v>
      </c>
      <c r="AH69">
        <v>0</v>
      </c>
      <c r="AI69">
        <v>100</v>
      </c>
      <c r="AJ69" t="s">
        <v>40</v>
      </c>
      <c r="AK69" t="s">
        <v>17</v>
      </c>
      <c r="AL69" t="s">
        <v>23</v>
      </c>
      <c r="AM69">
        <v>90</v>
      </c>
      <c r="AN69">
        <v>100</v>
      </c>
      <c r="AO69" t="s">
        <v>40</v>
      </c>
      <c r="AP69" t="s">
        <v>18</v>
      </c>
      <c r="AQ69" t="s">
        <v>12</v>
      </c>
      <c r="AU69" t="s">
        <v>19</v>
      </c>
      <c r="AV69" t="s">
        <v>12</v>
      </c>
      <c r="AZ69" t="s">
        <v>20</v>
      </c>
      <c r="BA69" t="s">
        <v>12</v>
      </c>
      <c r="BE69" t="s">
        <v>21</v>
      </c>
      <c r="BF69" t="s">
        <v>12</v>
      </c>
      <c r="BJ69" t="s">
        <v>22</v>
      </c>
      <c r="BK69" t="s">
        <v>23</v>
      </c>
      <c r="BL69">
        <v>0</v>
      </c>
      <c r="BM69">
        <v>100</v>
      </c>
      <c r="BN69" t="s">
        <v>40</v>
      </c>
    </row>
    <row r="70" spans="1:66" x14ac:dyDescent="0.25">
      <c r="A70" t="s">
        <v>383</v>
      </c>
      <c r="B70" t="s">
        <v>384</v>
      </c>
      <c r="C70" t="s">
        <v>385</v>
      </c>
      <c r="E70" s="1">
        <v>44263</v>
      </c>
      <c r="F70" t="s">
        <v>10</v>
      </c>
      <c r="G70" t="s">
        <v>27</v>
      </c>
      <c r="H70" t="s">
        <v>28</v>
      </c>
      <c r="I70">
        <v>301</v>
      </c>
      <c r="J70" t="s">
        <v>3602</v>
      </c>
      <c r="L70" t="s">
        <v>11</v>
      </c>
      <c r="M70" t="s">
        <v>23</v>
      </c>
      <c r="N70">
        <v>0</v>
      </c>
      <c r="O70">
        <v>100</v>
      </c>
      <c r="P70" t="s">
        <v>386</v>
      </c>
      <c r="Q70" t="s">
        <v>13</v>
      </c>
      <c r="R70" t="s">
        <v>39</v>
      </c>
      <c r="S70">
        <v>0</v>
      </c>
      <c r="T70">
        <v>50</v>
      </c>
      <c r="V70" t="s">
        <v>14</v>
      </c>
      <c r="W70" t="s">
        <v>23</v>
      </c>
      <c r="X70">
        <v>0</v>
      </c>
      <c r="Y70">
        <v>100</v>
      </c>
      <c r="Z70" t="s">
        <v>386</v>
      </c>
      <c r="AA70" t="s">
        <v>15</v>
      </c>
      <c r="AB70" t="s">
        <v>12</v>
      </c>
      <c r="AF70" t="s">
        <v>16</v>
      </c>
      <c r="AG70" t="s">
        <v>12</v>
      </c>
      <c r="AK70" t="s">
        <v>17</v>
      </c>
      <c r="AL70" t="s">
        <v>12</v>
      </c>
      <c r="AP70" t="s">
        <v>18</v>
      </c>
      <c r="AQ70" t="s">
        <v>12</v>
      </c>
      <c r="AU70" t="s">
        <v>19</v>
      </c>
      <c r="AV70" t="s">
        <v>12</v>
      </c>
      <c r="AZ70" t="s">
        <v>20</v>
      </c>
      <c r="BA70" t="s">
        <v>12</v>
      </c>
      <c r="BE70" t="s">
        <v>21</v>
      </c>
      <c r="BF70" t="s">
        <v>12</v>
      </c>
      <c r="BJ70" t="s">
        <v>22</v>
      </c>
      <c r="BK70" t="s">
        <v>12</v>
      </c>
    </row>
    <row r="71" spans="1:66" x14ac:dyDescent="0.25">
      <c r="A71" t="s">
        <v>387</v>
      </c>
      <c r="B71" t="s">
        <v>388</v>
      </c>
      <c r="C71" t="s">
        <v>389</v>
      </c>
      <c r="E71" s="1">
        <v>44142</v>
      </c>
      <c r="F71" t="s">
        <v>10</v>
      </c>
      <c r="G71" t="s">
        <v>390</v>
      </c>
      <c r="H71" t="s">
        <v>28</v>
      </c>
      <c r="I71">
        <v>313</v>
      </c>
      <c r="J71" t="s">
        <v>3614</v>
      </c>
      <c r="L71" t="s">
        <v>11</v>
      </c>
      <c r="M71" t="s">
        <v>12</v>
      </c>
      <c r="Q71" t="s">
        <v>13</v>
      </c>
      <c r="R71" t="s">
        <v>12</v>
      </c>
      <c r="V71" t="s">
        <v>14</v>
      </c>
      <c r="W71" t="s">
        <v>12</v>
      </c>
      <c r="AA71" t="s">
        <v>15</v>
      </c>
      <c r="AB71" t="s">
        <v>12</v>
      </c>
      <c r="AF71" t="s">
        <v>16</v>
      </c>
      <c r="AG71" t="s">
        <v>39</v>
      </c>
      <c r="AH71">
        <v>0</v>
      </c>
      <c r="AI71">
        <v>50</v>
      </c>
      <c r="AK71" t="s">
        <v>17</v>
      </c>
      <c r="AL71" t="s">
        <v>23</v>
      </c>
      <c r="AM71">
        <v>100</v>
      </c>
      <c r="AN71">
        <v>100</v>
      </c>
      <c r="AO71" t="s">
        <v>25</v>
      </c>
      <c r="AP71" t="s">
        <v>18</v>
      </c>
      <c r="AQ71" t="s">
        <v>12</v>
      </c>
      <c r="AU71" t="s">
        <v>19</v>
      </c>
      <c r="AV71" t="s">
        <v>12</v>
      </c>
      <c r="AZ71" t="s">
        <v>20</v>
      </c>
      <c r="BA71" t="s">
        <v>12</v>
      </c>
      <c r="BE71" t="s">
        <v>21</v>
      </c>
      <c r="BF71" t="s">
        <v>12</v>
      </c>
      <c r="BJ71" t="s">
        <v>22</v>
      </c>
      <c r="BK71" t="s">
        <v>12</v>
      </c>
    </row>
    <row r="72" spans="1:66" x14ac:dyDescent="0.25">
      <c r="A72" t="s">
        <v>392</v>
      </c>
      <c r="B72" t="s">
        <v>393</v>
      </c>
      <c r="C72" t="s">
        <v>394</v>
      </c>
      <c r="E72" s="1">
        <v>44028</v>
      </c>
      <c r="F72" t="s">
        <v>10</v>
      </c>
      <c r="G72" t="s">
        <v>44</v>
      </c>
      <c r="H72" t="s">
        <v>28</v>
      </c>
      <c r="I72">
        <v>310</v>
      </c>
      <c r="J72" t="s">
        <v>3611</v>
      </c>
      <c r="L72" t="s">
        <v>11</v>
      </c>
      <c r="M72" t="s">
        <v>23</v>
      </c>
      <c r="N72">
        <v>0</v>
      </c>
      <c r="O72">
        <v>100</v>
      </c>
      <c r="P72" t="s">
        <v>114</v>
      </c>
      <c r="Q72" t="s">
        <v>13</v>
      </c>
      <c r="R72" t="s">
        <v>12</v>
      </c>
      <c r="V72" t="s">
        <v>14</v>
      </c>
      <c r="W72" t="s">
        <v>23</v>
      </c>
      <c r="X72">
        <v>0</v>
      </c>
      <c r="Y72">
        <v>100</v>
      </c>
      <c r="Z72" t="s">
        <v>114</v>
      </c>
      <c r="AA72" t="s">
        <v>15</v>
      </c>
      <c r="AB72" t="s">
        <v>12</v>
      </c>
      <c r="AF72" t="s">
        <v>16</v>
      </c>
      <c r="AG72" t="s">
        <v>39</v>
      </c>
      <c r="AH72">
        <v>0</v>
      </c>
      <c r="AI72">
        <v>50</v>
      </c>
      <c r="AK72" t="s">
        <v>17</v>
      </c>
      <c r="AL72" t="s">
        <v>12</v>
      </c>
      <c r="AP72" t="s">
        <v>18</v>
      </c>
      <c r="AQ72" t="s">
        <v>12</v>
      </c>
      <c r="AU72" t="s">
        <v>19</v>
      </c>
      <c r="AV72" t="s">
        <v>12</v>
      </c>
      <c r="AZ72" t="s">
        <v>20</v>
      </c>
      <c r="BA72" t="s">
        <v>12</v>
      </c>
      <c r="BE72" t="s">
        <v>21</v>
      </c>
      <c r="BF72" t="s">
        <v>12</v>
      </c>
      <c r="BJ72" t="s">
        <v>22</v>
      </c>
      <c r="BK72" t="s">
        <v>12</v>
      </c>
    </row>
    <row r="73" spans="1:66" x14ac:dyDescent="0.25">
      <c r="A73" t="s">
        <v>395</v>
      </c>
      <c r="B73" t="s">
        <v>149</v>
      </c>
      <c r="C73" t="s">
        <v>396</v>
      </c>
      <c r="E73" s="1">
        <v>43675</v>
      </c>
      <c r="F73" t="s">
        <v>10</v>
      </c>
      <c r="G73" t="s">
        <v>397</v>
      </c>
      <c r="H73" t="s">
        <v>28</v>
      </c>
      <c r="I73">
        <v>108</v>
      </c>
      <c r="J73" t="s">
        <v>3593</v>
      </c>
      <c r="L73" t="s">
        <v>11</v>
      </c>
      <c r="M73" t="s">
        <v>12</v>
      </c>
      <c r="Q73" t="s">
        <v>13</v>
      </c>
      <c r="R73" t="s">
        <v>12</v>
      </c>
      <c r="V73" t="s">
        <v>14</v>
      </c>
      <c r="W73" t="s">
        <v>12</v>
      </c>
      <c r="AA73" t="s">
        <v>15</v>
      </c>
      <c r="AB73" t="s">
        <v>12</v>
      </c>
      <c r="AF73" t="s">
        <v>16</v>
      </c>
      <c r="AG73" t="s">
        <v>12</v>
      </c>
      <c r="AK73" t="s">
        <v>17</v>
      </c>
      <c r="AL73" t="s">
        <v>12</v>
      </c>
      <c r="AP73" t="s">
        <v>18</v>
      </c>
      <c r="AQ73" t="s">
        <v>12</v>
      </c>
      <c r="AU73" t="s">
        <v>19</v>
      </c>
      <c r="AV73" t="s">
        <v>12</v>
      </c>
      <c r="AZ73" t="s">
        <v>20</v>
      </c>
      <c r="BA73" t="s">
        <v>12</v>
      </c>
      <c r="BE73" t="s">
        <v>21</v>
      </c>
      <c r="BF73" t="s">
        <v>12</v>
      </c>
      <c r="BJ73" t="s">
        <v>22</v>
      </c>
      <c r="BK73" t="s">
        <v>12</v>
      </c>
    </row>
    <row r="74" spans="1:66" x14ac:dyDescent="0.25">
      <c r="A74" t="s">
        <v>398</v>
      </c>
      <c r="B74" t="s">
        <v>149</v>
      </c>
      <c r="C74" t="s">
        <v>396</v>
      </c>
      <c r="E74" s="1">
        <v>43675</v>
      </c>
      <c r="F74" t="s">
        <v>10</v>
      </c>
      <c r="G74" t="s">
        <v>397</v>
      </c>
      <c r="H74" t="s">
        <v>28</v>
      </c>
      <c r="I74">
        <v>108</v>
      </c>
      <c r="J74" t="s">
        <v>3593</v>
      </c>
      <c r="L74" t="s">
        <v>11</v>
      </c>
      <c r="M74" t="s">
        <v>12</v>
      </c>
      <c r="Q74" t="s">
        <v>13</v>
      </c>
      <c r="R74" t="s">
        <v>12</v>
      </c>
      <c r="V74" t="s">
        <v>14</v>
      </c>
      <c r="W74" t="s">
        <v>12</v>
      </c>
      <c r="AA74" t="s">
        <v>15</v>
      </c>
      <c r="AB74" t="s">
        <v>12</v>
      </c>
      <c r="AF74" t="s">
        <v>16</v>
      </c>
      <c r="AG74" t="s">
        <v>23</v>
      </c>
      <c r="AH74">
        <v>100</v>
      </c>
      <c r="AI74">
        <v>100</v>
      </c>
      <c r="AJ74" t="s">
        <v>24</v>
      </c>
      <c r="AK74" t="s">
        <v>17</v>
      </c>
      <c r="AL74" t="s">
        <v>23</v>
      </c>
      <c r="AM74">
        <v>90</v>
      </c>
      <c r="AN74">
        <v>100</v>
      </c>
      <c r="AO74" t="s">
        <v>24</v>
      </c>
      <c r="AP74" t="s">
        <v>18</v>
      </c>
      <c r="AQ74" t="s">
        <v>12</v>
      </c>
      <c r="AU74" t="s">
        <v>19</v>
      </c>
      <c r="AV74" t="s">
        <v>12</v>
      </c>
      <c r="AZ74" t="s">
        <v>20</v>
      </c>
      <c r="BA74" t="s">
        <v>12</v>
      </c>
      <c r="BE74" t="s">
        <v>21</v>
      </c>
      <c r="BF74" t="s">
        <v>12</v>
      </c>
      <c r="BJ74" t="s">
        <v>22</v>
      </c>
      <c r="BK74" t="s">
        <v>23</v>
      </c>
      <c r="BL74">
        <v>100</v>
      </c>
      <c r="BM74">
        <v>100</v>
      </c>
      <c r="BN74" t="s">
        <v>24</v>
      </c>
    </row>
    <row r="75" spans="1:66" x14ac:dyDescent="0.25">
      <c r="A75" t="s">
        <v>401</v>
      </c>
      <c r="B75" t="s">
        <v>402</v>
      </c>
      <c r="C75" t="s">
        <v>403</v>
      </c>
      <c r="E75" s="1">
        <v>44173</v>
      </c>
      <c r="F75" t="s">
        <v>10</v>
      </c>
      <c r="G75" t="s">
        <v>253</v>
      </c>
      <c r="H75" t="s">
        <v>28</v>
      </c>
      <c r="I75">
        <v>312</v>
      </c>
      <c r="J75" t="s">
        <v>3613</v>
      </c>
      <c r="K75" s="1">
        <v>44173</v>
      </c>
      <c r="L75" t="s">
        <v>11</v>
      </c>
      <c r="M75" t="s">
        <v>23</v>
      </c>
      <c r="N75">
        <v>0</v>
      </c>
      <c r="O75">
        <v>100</v>
      </c>
      <c r="P75" t="s">
        <v>404</v>
      </c>
      <c r="Q75" t="s">
        <v>13</v>
      </c>
      <c r="R75" t="s">
        <v>23</v>
      </c>
      <c r="S75">
        <v>0</v>
      </c>
      <c r="T75">
        <v>100</v>
      </c>
      <c r="U75" t="s">
        <v>405</v>
      </c>
      <c r="V75" t="s">
        <v>14</v>
      </c>
      <c r="W75" t="s">
        <v>23</v>
      </c>
      <c r="X75">
        <v>0</v>
      </c>
      <c r="Y75">
        <v>100</v>
      </c>
      <c r="Z75" t="s">
        <v>406</v>
      </c>
      <c r="AA75" t="s">
        <v>15</v>
      </c>
      <c r="AB75" t="s">
        <v>23</v>
      </c>
      <c r="AC75">
        <v>0</v>
      </c>
      <c r="AD75">
        <v>100</v>
      </c>
      <c r="AE75" t="s">
        <v>25</v>
      </c>
      <c r="AF75" t="s">
        <v>16</v>
      </c>
      <c r="AG75" t="s">
        <v>23</v>
      </c>
      <c r="AH75">
        <v>0</v>
      </c>
      <c r="AI75">
        <v>100</v>
      </c>
      <c r="AJ75" t="s">
        <v>45</v>
      </c>
      <c r="AK75" t="s">
        <v>17</v>
      </c>
      <c r="AL75" t="s">
        <v>23</v>
      </c>
      <c r="AM75">
        <v>100</v>
      </c>
      <c r="AN75">
        <v>100</v>
      </c>
      <c r="AO75" t="s">
        <v>25</v>
      </c>
      <c r="AP75" t="s">
        <v>18</v>
      </c>
      <c r="AQ75" t="s">
        <v>12</v>
      </c>
      <c r="AU75" t="s">
        <v>19</v>
      </c>
      <c r="AV75" t="s">
        <v>23</v>
      </c>
      <c r="AW75">
        <v>0</v>
      </c>
      <c r="AX75">
        <v>100</v>
      </c>
      <c r="AY75" t="s">
        <v>406</v>
      </c>
      <c r="AZ75" t="s">
        <v>20</v>
      </c>
      <c r="BA75" t="s">
        <v>12</v>
      </c>
      <c r="BE75" t="s">
        <v>21</v>
      </c>
      <c r="BF75" t="s">
        <v>12</v>
      </c>
      <c r="BJ75" t="s">
        <v>22</v>
      </c>
      <c r="BK75" t="s">
        <v>23</v>
      </c>
      <c r="BL75">
        <v>0</v>
      </c>
      <c r="BM75">
        <v>100</v>
      </c>
      <c r="BN75" t="s">
        <v>45</v>
      </c>
    </row>
    <row r="76" spans="1:66" x14ac:dyDescent="0.25">
      <c r="A76" t="s">
        <v>414</v>
      </c>
      <c r="B76" t="s">
        <v>415</v>
      </c>
      <c r="C76" t="s">
        <v>416</v>
      </c>
      <c r="E76" s="1">
        <v>41598</v>
      </c>
      <c r="F76" t="s">
        <v>10</v>
      </c>
      <c r="G76" t="s">
        <v>27</v>
      </c>
      <c r="H76" t="s">
        <v>28</v>
      </c>
      <c r="I76">
        <v>308</v>
      </c>
      <c r="J76" t="s">
        <v>3609</v>
      </c>
      <c r="L76" t="s">
        <v>11</v>
      </c>
      <c r="M76" t="s">
        <v>23</v>
      </c>
      <c r="N76">
        <v>0</v>
      </c>
      <c r="O76">
        <v>100</v>
      </c>
      <c r="P76" t="s">
        <v>113</v>
      </c>
      <c r="Q76" t="s">
        <v>13</v>
      </c>
      <c r="R76" t="s">
        <v>23</v>
      </c>
      <c r="S76">
        <v>0</v>
      </c>
      <c r="T76">
        <v>100</v>
      </c>
      <c r="U76" t="s">
        <v>417</v>
      </c>
      <c r="V76" t="s">
        <v>14</v>
      </c>
      <c r="W76" t="s">
        <v>23</v>
      </c>
      <c r="X76">
        <v>0</v>
      </c>
      <c r="Y76">
        <v>100</v>
      </c>
      <c r="Z76" t="s">
        <v>417</v>
      </c>
      <c r="AA76" t="s">
        <v>15</v>
      </c>
      <c r="AB76" t="s">
        <v>39</v>
      </c>
      <c r="AC76">
        <v>0</v>
      </c>
      <c r="AD76">
        <v>50</v>
      </c>
      <c r="AF76" t="s">
        <v>16</v>
      </c>
      <c r="AG76" t="s">
        <v>23</v>
      </c>
      <c r="AH76">
        <v>0</v>
      </c>
      <c r="AI76">
        <v>100</v>
      </c>
      <c r="AJ76" t="s">
        <v>24</v>
      </c>
      <c r="AK76" t="s">
        <v>17</v>
      </c>
      <c r="AL76" t="s">
        <v>23</v>
      </c>
      <c r="AM76">
        <v>100</v>
      </c>
      <c r="AN76">
        <v>100</v>
      </c>
      <c r="AO76" t="s">
        <v>24</v>
      </c>
      <c r="AP76" t="s">
        <v>18</v>
      </c>
      <c r="AQ76" t="s">
        <v>12</v>
      </c>
      <c r="AU76" t="s">
        <v>19</v>
      </c>
      <c r="AV76" t="s">
        <v>12</v>
      </c>
      <c r="AZ76" t="s">
        <v>20</v>
      </c>
      <c r="BA76" t="s">
        <v>23</v>
      </c>
      <c r="BB76">
        <v>100</v>
      </c>
      <c r="BC76">
        <v>100</v>
      </c>
      <c r="BD76" t="s">
        <v>417</v>
      </c>
      <c r="BE76" t="s">
        <v>21</v>
      </c>
      <c r="BF76" t="s">
        <v>12</v>
      </c>
      <c r="BJ76" t="s">
        <v>22</v>
      </c>
      <c r="BK76" t="s">
        <v>23</v>
      </c>
      <c r="BL76">
        <v>0</v>
      </c>
      <c r="BM76">
        <v>100</v>
      </c>
      <c r="BN76" t="s">
        <v>24</v>
      </c>
    </row>
    <row r="77" spans="1:66" x14ac:dyDescent="0.25">
      <c r="A77" t="s">
        <v>423</v>
      </c>
      <c r="B77" t="s">
        <v>424</v>
      </c>
      <c r="C77" t="s">
        <v>425</v>
      </c>
      <c r="E77" s="1">
        <v>42143</v>
      </c>
      <c r="F77" t="s">
        <v>10</v>
      </c>
      <c r="G77" t="s">
        <v>426</v>
      </c>
      <c r="H77" t="s">
        <v>28</v>
      </c>
      <c r="I77">
        <v>410</v>
      </c>
      <c r="J77" t="s">
        <v>3628</v>
      </c>
      <c r="L77" t="s">
        <v>11</v>
      </c>
      <c r="M77" t="s">
        <v>23</v>
      </c>
      <c r="N77">
        <v>100</v>
      </c>
      <c r="O77">
        <v>100</v>
      </c>
      <c r="P77" t="s">
        <v>113</v>
      </c>
      <c r="Q77" t="s">
        <v>13</v>
      </c>
      <c r="R77" t="s">
        <v>12</v>
      </c>
      <c r="V77" t="s">
        <v>14</v>
      </c>
      <c r="W77" t="s">
        <v>23</v>
      </c>
      <c r="X77">
        <v>0</v>
      </c>
      <c r="Y77">
        <v>100</v>
      </c>
      <c r="Z77" t="s">
        <v>427</v>
      </c>
      <c r="AA77" t="s">
        <v>15</v>
      </c>
      <c r="AB77" t="s">
        <v>12</v>
      </c>
      <c r="AF77" t="s">
        <v>16</v>
      </c>
      <c r="AG77" t="s">
        <v>23</v>
      </c>
      <c r="AH77">
        <v>0</v>
      </c>
      <c r="AI77">
        <v>100</v>
      </c>
      <c r="AJ77" t="s">
        <v>24</v>
      </c>
      <c r="AK77" t="s">
        <v>17</v>
      </c>
      <c r="AL77" t="s">
        <v>23</v>
      </c>
      <c r="AM77">
        <v>90</v>
      </c>
      <c r="AN77">
        <v>100</v>
      </c>
      <c r="AO77" t="s">
        <v>24</v>
      </c>
      <c r="AP77" t="s">
        <v>18</v>
      </c>
      <c r="AQ77" t="s">
        <v>12</v>
      </c>
      <c r="AU77" t="s">
        <v>19</v>
      </c>
      <c r="AV77" t="s">
        <v>12</v>
      </c>
      <c r="AZ77" t="s">
        <v>20</v>
      </c>
      <c r="BA77" t="s">
        <v>12</v>
      </c>
      <c r="BE77" t="s">
        <v>21</v>
      </c>
      <c r="BF77" t="s">
        <v>12</v>
      </c>
      <c r="BJ77" t="s">
        <v>22</v>
      </c>
      <c r="BK77" t="s">
        <v>23</v>
      </c>
      <c r="BL77">
        <v>0</v>
      </c>
      <c r="BM77">
        <v>100</v>
      </c>
      <c r="BN77" t="s">
        <v>318</v>
      </c>
    </row>
    <row r="78" spans="1:66" x14ac:dyDescent="0.25">
      <c r="A78" t="s">
        <v>429</v>
      </c>
      <c r="B78" t="s">
        <v>430</v>
      </c>
      <c r="C78" t="s">
        <v>431</v>
      </c>
      <c r="E78" s="1">
        <v>44268</v>
      </c>
      <c r="F78" t="s">
        <v>10</v>
      </c>
      <c r="G78" t="s">
        <v>44</v>
      </c>
      <c r="H78" t="s">
        <v>28</v>
      </c>
      <c r="I78">
        <v>315</v>
      </c>
      <c r="J78" t="s">
        <v>3616</v>
      </c>
      <c r="L78" t="s">
        <v>11</v>
      </c>
      <c r="M78" t="s">
        <v>12</v>
      </c>
      <c r="Q78" t="s">
        <v>13</v>
      </c>
      <c r="R78" t="s">
        <v>12</v>
      </c>
      <c r="V78" t="s">
        <v>14</v>
      </c>
      <c r="W78" t="s">
        <v>12</v>
      </c>
      <c r="AA78" t="s">
        <v>15</v>
      </c>
      <c r="AB78" t="s">
        <v>12</v>
      </c>
      <c r="AF78" t="s">
        <v>16</v>
      </c>
      <c r="AG78" t="s">
        <v>12</v>
      </c>
      <c r="AK78" t="s">
        <v>17</v>
      </c>
      <c r="AL78" t="s">
        <v>12</v>
      </c>
      <c r="AP78" t="s">
        <v>18</v>
      </c>
      <c r="AQ78" t="s">
        <v>12</v>
      </c>
      <c r="AU78" t="s">
        <v>19</v>
      </c>
      <c r="AV78" t="s">
        <v>12</v>
      </c>
      <c r="AZ78" t="s">
        <v>20</v>
      </c>
      <c r="BA78" t="s">
        <v>12</v>
      </c>
      <c r="BE78" t="s">
        <v>21</v>
      </c>
      <c r="BF78" t="s">
        <v>12</v>
      </c>
      <c r="BJ78" t="s">
        <v>22</v>
      </c>
      <c r="BK78" t="s">
        <v>12</v>
      </c>
    </row>
    <row r="79" spans="1:66" x14ac:dyDescent="0.25">
      <c r="A79" t="s">
        <v>432</v>
      </c>
      <c r="B79" t="s">
        <v>433</v>
      </c>
      <c r="C79" t="s">
        <v>434</v>
      </c>
      <c r="E79" s="1">
        <v>43981</v>
      </c>
      <c r="F79" t="s">
        <v>10</v>
      </c>
      <c r="G79" t="s">
        <v>44</v>
      </c>
      <c r="H79" t="s">
        <v>28</v>
      </c>
      <c r="I79">
        <v>301</v>
      </c>
      <c r="J79" t="s">
        <v>3602</v>
      </c>
      <c r="L79" t="s">
        <v>11</v>
      </c>
      <c r="M79" t="s">
        <v>23</v>
      </c>
      <c r="N79">
        <v>0</v>
      </c>
      <c r="O79">
        <v>100</v>
      </c>
      <c r="P79" t="s">
        <v>435</v>
      </c>
      <c r="Q79" t="s">
        <v>13</v>
      </c>
      <c r="R79" t="s">
        <v>23</v>
      </c>
      <c r="S79">
        <v>0</v>
      </c>
      <c r="T79">
        <v>100</v>
      </c>
      <c r="U79" t="s">
        <v>436</v>
      </c>
      <c r="V79" t="s">
        <v>14</v>
      </c>
      <c r="W79" t="s">
        <v>23</v>
      </c>
      <c r="X79">
        <v>0</v>
      </c>
      <c r="Y79">
        <v>100</v>
      </c>
      <c r="Z79" t="s">
        <v>435</v>
      </c>
      <c r="AA79" t="s">
        <v>15</v>
      </c>
      <c r="AB79" t="s">
        <v>39</v>
      </c>
      <c r="AC79">
        <v>0</v>
      </c>
      <c r="AD79">
        <v>50</v>
      </c>
      <c r="AF79" t="s">
        <v>16</v>
      </c>
      <c r="AG79" t="s">
        <v>23</v>
      </c>
      <c r="AH79">
        <v>0</v>
      </c>
      <c r="AI79">
        <v>100</v>
      </c>
      <c r="AJ79" t="s">
        <v>24</v>
      </c>
      <c r="AK79" t="s">
        <v>17</v>
      </c>
      <c r="AL79" t="s">
        <v>23</v>
      </c>
      <c r="AM79">
        <v>90</v>
      </c>
      <c r="AN79">
        <v>100</v>
      </c>
      <c r="AO79" t="s">
        <v>436</v>
      </c>
      <c r="AP79" t="s">
        <v>18</v>
      </c>
      <c r="AQ79" t="s">
        <v>12</v>
      </c>
      <c r="AU79" t="s">
        <v>19</v>
      </c>
      <c r="AV79" t="s">
        <v>39</v>
      </c>
      <c r="AW79">
        <v>0</v>
      </c>
      <c r="AX79">
        <v>50</v>
      </c>
      <c r="AZ79" t="s">
        <v>20</v>
      </c>
      <c r="BA79" t="s">
        <v>12</v>
      </c>
      <c r="BE79" t="s">
        <v>21</v>
      </c>
      <c r="BF79" t="s">
        <v>12</v>
      </c>
      <c r="BJ79" t="s">
        <v>22</v>
      </c>
      <c r="BK79" t="s">
        <v>12</v>
      </c>
    </row>
    <row r="80" spans="1:66" x14ac:dyDescent="0.25">
      <c r="A80" t="s">
        <v>444</v>
      </c>
      <c r="B80" t="s">
        <v>445</v>
      </c>
      <c r="C80" t="s">
        <v>443</v>
      </c>
      <c r="E80" s="1">
        <v>44243</v>
      </c>
      <c r="F80" t="s">
        <v>10</v>
      </c>
      <c r="G80" t="s">
        <v>155</v>
      </c>
      <c r="H80" t="s">
        <v>28</v>
      </c>
      <c r="I80">
        <v>109</v>
      </c>
      <c r="J80" t="s">
        <v>3594</v>
      </c>
      <c r="L80" t="s">
        <v>11</v>
      </c>
      <c r="M80" t="s">
        <v>12</v>
      </c>
      <c r="Q80" t="s">
        <v>13</v>
      </c>
      <c r="R80" t="s">
        <v>12</v>
      </c>
      <c r="V80" t="s">
        <v>14</v>
      </c>
      <c r="W80" t="s">
        <v>12</v>
      </c>
      <c r="AA80" t="s">
        <v>15</v>
      </c>
      <c r="AB80" t="s">
        <v>23</v>
      </c>
      <c r="AC80">
        <v>0</v>
      </c>
      <c r="AD80">
        <v>100</v>
      </c>
      <c r="AE80" t="s">
        <v>25</v>
      </c>
      <c r="AF80" t="s">
        <v>16</v>
      </c>
      <c r="AG80" t="s">
        <v>12</v>
      </c>
      <c r="AK80" t="s">
        <v>17</v>
      </c>
      <c r="AL80" t="s">
        <v>23</v>
      </c>
      <c r="AM80">
        <v>100</v>
      </c>
      <c r="AN80">
        <v>100</v>
      </c>
      <c r="AO80" t="s">
        <v>25</v>
      </c>
      <c r="AP80" t="s">
        <v>18</v>
      </c>
      <c r="AQ80" t="s">
        <v>12</v>
      </c>
      <c r="AU80" t="s">
        <v>19</v>
      </c>
      <c r="AV80" t="s">
        <v>12</v>
      </c>
      <c r="AZ80" t="s">
        <v>20</v>
      </c>
      <c r="BA80" t="s">
        <v>12</v>
      </c>
      <c r="BE80" t="s">
        <v>21</v>
      </c>
      <c r="BF80" t="s">
        <v>12</v>
      </c>
      <c r="BJ80" t="s">
        <v>22</v>
      </c>
      <c r="BK80" t="s">
        <v>23</v>
      </c>
      <c r="BL80">
        <v>0</v>
      </c>
      <c r="BM80">
        <v>100</v>
      </c>
      <c r="BN80" t="s">
        <v>25</v>
      </c>
    </row>
    <row r="81" spans="1:66" x14ac:dyDescent="0.25">
      <c r="A81" t="s">
        <v>446</v>
      </c>
      <c r="B81" t="s">
        <v>447</v>
      </c>
      <c r="C81" t="s">
        <v>448</v>
      </c>
      <c r="E81" s="1">
        <v>43731</v>
      </c>
      <c r="F81" t="s">
        <v>10</v>
      </c>
      <c r="G81" t="s">
        <v>161</v>
      </c>
      <c r="H81" t="s">
        <v>28</v>
      </c>
      <c r="I81">
        <v>311</v>
      </c>
      <c r="J81" t="s">
        <v>3612</v>
      </c>
      <c r="L81" t="s">
        <v>11</v>
      </c>
      <c r="M81" t="s">
        <v>23</v>
      </c>
      <c r="N81">
        <v>0</v>
      </c>
      <c r="O81">
        <v>100</v>
      </c>
      <c r="P81" t="s">
        <v>449</v>
      </c>
      <c r="Q81" t="s">
        <v>13</v>
      </c>
      <c r="R81" t="s">
        <v>23</v>
      </c>
      <c r="S81">
        <v>0</v>
      </c>
      <c r="T81">
        <v>100</v>
      </c>
      <c r="U81" t="s">
        <v>417</v>
      </c>
      <c r="V81" t="s">
        <v>14</v>
      </c>
      <c r="W81" t="s">
        <v>23</v>
      </c>
      <c r="X81">
        <v>0</v>
      </c>
      <c r="Y81">
        <v>100</v>
      </c>
      <c r="Z81" t="s">
        <v>450</v>
      </c>
      <c r="AA81" t="s">
        <v>15</v>
      </c>
      <c r="AB81" t="s">
        <v>23</v>
      </c>
      <c r="AC81">
        <v>0</v>
      </c>
      <c r="AD81">
        <v>100</v>
      </c>
      <c r="AE81" t="s">
        <v>449</v>
      </c>
      <c r="AF81" t="s">
        <v>16</v>
      </c>
      <c r="AG81" t="s">
        <v>23</v>
      </c>
      <c r="AH81">
        <v>0</v>
      </c>
      <c r="AI81">
        <v>100</v>
      </c>
      <c r="AJ81" t="s">
        <v>449</v>
      </c>
      <c r="AK81" t="s">
        <v>17</v>
      </c>
      <c r="AL81" t="s">
        <v>23</v>
      </c>
      <c r="AM81">
        <v>100</v>
      </c>
      <c r="AN81">
        <v>100</v>
      </c>
      <c r="AO81" t="s">
        <v>449</v>
      </c>
      <c r="AP81" t="s">
        <v>18</v>
      </c>
      <c r="AQ81" t="s">
        <v>12</v>
      </c>
      <c r="AU81" t="s">
        <v>19</v>
      </c>
      <c r="AV81" t="s">
        <v>12</v>
      </c>
      <c r="AZ81" t="s">
        <v>20</v>
      </c>
      <c r="BA81" t="s">
        <v>23</v>
      </c>
      <c r="BB81" t="s">
        <v>179</v>
      </c>
      <c r="BC81">
        <v>100</v>
      </c>
      <c r="BD81" t="s">
        <v>450</v>
      </c>
      <c r="BE81" t="s">
        <v>21</v>
      </c>
      <c r="BF81" t="s">
        <v>12</v>
      </c>
      <c r="BJ81" t="s">
        <v>22</v>
      </c>
      <c r="BK81" t="s">
        <v>23</v>
      </c>
      <c r="BL81">
        <v>0</v>
      </c>
      <c r="BM81">
        <v>100</v>
      </c>
      <c r="BN81" t="s">
        <v>451</v>
      </c>
    </row>
    <row r="82" spans="1:66" x14ac:dyDescent="0.25">
      <c r="A82" t="s">
        <v>452</v>
      </c>
      <c r="B82" t="s">
        <v>453</v>
      </c>
      <c r="C82" t="s">
        <v>454</v>
      </c>
      <c r="E82" s="1">
        <v>43475</v>
      </c>
      <c r="F82" t="s">
        <v>10</v>
      </c>
      <c r="G82" t="s">
        <v>122</v>
      </c>
      <c r="H82" t="s">
        <v>28</v>
      </c>
      <c r="I82">
        <v>403</v>
      </c>
      <c r="J82" t="s">
        <v>3620</v>
      </c>
      <c r="K82" s="1">
        <v>43475</v>
      </c>
      <c r="L82" t="s">
        <v>11</v>
      </c>
      <c r="M82" t="s">
        <v>12</v>
      </c>
      <c r="Q82" t="s">
        <v>13</v>
      </c>
      <c r="R82" t="s">
        <v>12</v>
      </c>
      <c r="V82" t="s">
        <v>14</v>
      </c>
      <c r="W82" t="s">
        <v>12</v>
      </c>
      <c r="AA82" t="s">
        <v>15</v>
      </c>
      <c r="AB82" t="s">
        <v>12</v>
      </c>
      <c r="AF82" t="s">
        <v>16</v>
      </c>
      <c r="AG82" t="s">
        <v>23</v>
      </c>
      <c r="AH82">
        <v>0</v>
      </c>
      <c r="AI82">
        <v>100</v>
      </c>
      <c r="AJ82" t="s">
        <v>76</v>
      </c>
      <c r="AK82" t="s">
        <v>17</v>
      </c>
      <c r="AL82" t="s">
        <v>23</v>
      </c>
      <c r="AM82">
        <v>100</v>
      </c>
      <c r="AN82">
        <v>100</v>
      </c>
      <c r="AO82" t="s">
        <v>24</v>
      </c>
      <c r="AP82" t="s">
        <v>18</v>
      </c>
      <c r="AQ82" t="s">
        <v>12</v>
      </c>
      <c r="AU82" t="s">
        <v>19</v>
      </c>
      <c r="AV82" t="s">
        <v>12</v>
      </c>
      <c r="AZ82" t="s">
        <v>20</v>
      </c>
      <c r="BA82" t="s">
        <v>12</v>
      </c>
      <c r="BE82" t="s">
        <v>21</v>
      </c>
      <c r="BF82" t="s">
        <v>12</v>
      </c>
      <c r="BJ82" t="s">
        <v>22</v>
      </c>
      <c r="BK82" t="s">
        <v>23</v>
      </c>
      <c r="BL82">
        <v>0</v>
      </c>
      <c r="BM82">
        <v>100</v>
      </c>
      <c r="BN82" t="s">
        <v>76</v>
      </c>
    </row>
    <row r="83" spans="1:66" x14ac:dyDescent="0.25">
      <c r="A83" t="s">
        <v>455</v>
      </c>
      <c r="B83" t="s">
        <v>453</v>
      </c>
      <c r="C83" t="s">
        <v>454</v>
      </c>
      <c r="E83" s="1">
        <v>43475</v>
      </c>
      <c r="F83" t="s">
        <v>10</v>
      </c>
      <c r="G83" t="s">
        <v>122</v>
      </c>
      <c r="H83" t="s">
        <v>28</v>
      </c>
      <c r="I83">
        <v>403</v>
      </c>
      <c r="J83" t="s">
        <v>3620</v>
      </c>
      <c r="K83" s="1">
        <v>43475</v>
      </c>
      <c r="L83" t="s">
        <v>11</v>
      </c>
      <c r="M83" t="s">
        <v>12</v>
      </c>
      <c r="Q83" t="s">
        <v>13</v>
      </c>
      <c r="R83" t="s">
        <v>12</v>
      </c>
      <c r="V83" t="s">
        <v>14</v>
      </c>
      <c r="W83" t="s">
        <v>12</v>
      </c>
      <c r="AA83" t="s">
        <v>15</v>
      </c>
      <c r="AB83" t="s">
        <v>12</v>
      </c>
      <c r="AF83" t="s">
        <v>16</v>
      </c>
      <c r="AG83" t="s">
        <v>12</v>
      </c>
      <c r="AK83" t="s">
        <v>17</v>
      </c>
      <c r="AL83" t="s">
        <v>12</v>
      </c>
      <c r="AP83" t="s">
        <v>18</v>
      </c>
      <c r="AQ83" t="s">
        <v>12</v>
      </c>
      <c r="AU83" t="s">
        <v>19</v>
      </c>
      <c r="AV83" t="s">
        <v>12</v>
      </c>
      <c r="AZ83" t="s">
        <v>20</v>
      </c>
      <c r="BA83" t="s">
        <v>12</v>
      </c>
      <c r="BE83" t="s">
        <v>21</v>
      </c>
      <c r="BF83" t="s">
        <v>12</v>
      </c>
      <c r="BJ83" t="s">
        <v>22</v>
      </c>
      <c r="BK83" t="s">
        <v>12</v>
      </c>
    </row>
    <row r="84" spans="1:66" x14ac:dyDescent="0.25">
      <c r="A84" t="s">
        <v>456</v>
      </c>
      <c r="B84" t="s">
        <v>457</v>
      </c>
      <c r="C84" t="s">
        <v>458</v>
      </c>
      <c r="E84" s="1">
        <v>44074</v>
      </c>
      <c r="F84" t="s">
        <v>10</v>
      </c>
      <c r="G84" t="s">
        <v>122</v>
      </c>
      <c r="H84" t="s">
        <v>28</v>
      </c>
      <c r="I84">
        <v>314</v>
      </c>
      <c r="J84" t="s">
        <v>3615</v>
      </c>
      <c r="L84" t="s">
        <v>11</v>
      </c>
      <c r="M84" t="s">
        <v>12</v>
      </c>
      <c r="Q84" t="s">
        <v>13</v>
      </c>
      <c r="R84" t="s">
        <v>12</v>
      </c>
      <c r="V84" t="s">
        <v>14</v>
      </c>
      <c r="W84" t="s">
        <v>12</v>
      </c>
      <c r="AA84" t="s">
        <v>15</v>
      </c>
      <c r="AB84" t="s">
        <v>12</v>
      </c>
      <c r="AF84" t="s">
        <v>16</v>
      </c>
      <c r="AG84" t="s">
        <v>23</v>
      </c>
      <c r="AH84">
        <v>0</v>
      </c>
      <c r="AI84">
        <v>100</v>
      </c>
      <c r="AJ84" t="s">
        <v>40</v>
      </c>
      <c r="AK84" t="s">
        <v>17</v>
      </c>
      <c r="AL84" t="s">
        <v>23</v>
      </c>
      <c r="AM84">
        <v>80</v>
      </c>
      <c r="AN84">
        <v>100</v>
      </c>
      <c r="AO84" t="s">
        <v>40</v>
      </c>
      <c r="AP84" t="s">
        <v>18</v>
      </c>
      <c r="AQ84" t="s">
        <v>12</v>
      </c>
      <c r="AU84" t="s">
        <v>19</v>
      </c>
      <c r="AV84" t="s">
        <v>12</v>
      </c>
      <c r="AZ84" t="s">
        <v>20</v>
      </c>
      <c r="BA84" t="s">
        <v>12</v>
      </c>
      <c r="BE84" t="s">
        <v>21</v>
      </c>
      <c r="BF84" t="s">
        <v>12</v>
      </c>
      <c r="BJ84" t="s">
        <v>22</v>
      </c>
      <c r="BK84" t="s">
        <v>12</v>
      </c>
    </row>
    <row r="85" spans="1:66" x14ac:dyDescent="0.25">
      <c r="A85" t="s">
        <v>460</v>
      </c>
      <c r="B85" t="s">
        <v>461</v>
      </c>
      <c r="C85" t="s">
        <v>462</v>
      </c>
      <c r="E85" s="1">
        <v>44325</v>
      </c>
      <c r="F85" t="s">
        <v>10</v>
      </c>
      <c r="G85" t="s">
        <v>71</v>
      </c>
      <c r="H85" t="s">
        <v>28</v>
      </c>
      <c r="I85">
        <v>311</v>
      </c>
      <c r="J85" t="s">
        <v>3612</v>
      </c>
      <c r="L85" t="s">
        <v>11</v>
      </c>
      <c r="M85" t="s">
        <v>12</v>
      </c>
      <c r="Q85" t="s">
        <v>13</v>
      </c>
      <c r="R85" t="s">
        <v>12</v>
      </c>
      <c r="V85" t="s">
        <v>14</v>
      </c>
      <c r="W85" t="s">
        <v>12</v>
      </c>
      <c r="AA85" t="s">
        <v>15</v>
      </c>
      <c r="AB85" t="s">
        <v>12</v>
      </c>
      <c r="AF85" t="s">
        <v>16</v>
      </c>
      <c r="AG85" t="s">
        <v>12</v>
      </c>
      <c r="AK85" t="s">
        <v>17</v>
      </c>
      <c r="AL85" t="s">
        <v>12</v>
      </c>
      <c r="AP85" t="s">
        <v>18</v>
      </c>
      <c r="AQ85" t="s">
        <v>12</v>
      </c>
      <c r="AU85" t="s">
        <v>19</v>
      </c>
      <c r="AV85" t="s">
        <v>12</v>
      </c>
      <c r="AZ85" t="s">
        <v>20</v>
      </c>
      <c r="BA85" t="s">
        <v>12</v>
      </c>
      <c r="BE85" t="s">
        <v>21</v>
      </c>
      <c r="BF85" t="s">
        <v>12</v>
      </c>
      <c r="BJ85" t="s">
        <v>22</v>
      </c>
      <c r="BK85" t="s">
        <v>12</v>
      </c>
    </row>
    <row r="86" spans="1:66" x14ac:dyDescent="0.25">
      <c r="A86" t="s">
        <v>463</v>
      </c>
      <c r="B86" t="s">
        <v>464</v>
      </c>
      <c r="C86" t="s">
        <v>465</v>
      </c>
      <c r="E86" s="1">
        <v>40703</v>
      </c>
      <c r="F86" t="s">
        <v>10</v>
      </c>
      <c r="G86" t="s">
        <v>73</v>
      </c>
      <c r="H86" t="s">
        <v>28</v>
      </c>
      <c r="I86">
        <v>310</v>
      </c>
      <c r="J86" t="s">
        <v>3611</v>
      </c>
      <c r="L86" t="s">
        <v>11</v>
      </c>
      <c r="M86" t="s">
        <v>23</v>
      </c>
      <c r="N86">
        <v>100</v>
      </c>
      <c r="O86">
        <v>100</v>
      </c>
      <c r="P86" t="s">
        <v>466</v>
      </c>
      <c r="Q86" t="s">
        <v>13</v>
      </c>
      <c r="R86" t="s">
        <v>23</v>
      </c>
      <c r="S86">
        <v>0</v>
      </c>
      <c r="T86">
        <v>100</v>
      </c>
      <c r="U86" t="s">
        <v>467</v>
      </c>
      <c r="V86" t="s">
        <v>14</v>
      </c>
      <c r="W86" t="s">
        <v>23</v>
      </c>
      <c r="X86">
        <v>0</v>
      </c>
      <c r="Y86">
        <v>100</v>
      </c>
      <c r="Z86" t="s">
        <v>468</v>
      </c>
      <c r="AA86" t="s">
        <v>15</v>
      </c>
      <c r="AB86" t="s">
        <v>39</v>
      </c>
      <c r="AC86">
        <v>0</v>
      </c>
      <c r="AD86">
        <v>50</v>
      </c>
      <c r="AF86" t="s">
        <v>16</v>
      </c>
      <c r="AG86" t="s">
        <v>23</v>
      </c>
      <c r="AH86">
        <v>0</v>
      </c>
      <c r="AI86">
        <v>100</v>
      </c>
      <c r="AJ86" t="s">
        <v>24</v>
      </c>
      <c r="AK86" t="s">
        <v>17</v>
      </c>
      <c r="AL86" t="s">
        <v>23</v>
      </c>
      <c r="AM86">
        <v>100</v>
      </c>
      <c r="AN86">
        <v>100</v>
      </c>
      <c r="AO86" t="s">
        <v>24</v>
      </c>
      <c r="AP86" t="s">
        <v>18</v>
      </c>
      <c r="AQ86" t="s">
        <v>39</v>
      </c>
      <c r="AR86">
        <v>0</v>
      </c>
      <c r="AS86">
        <v>50</v>
      </c>
      <c r="AU86" t="s">
        <v>19</v>
      </c>
      <c r="AV86" t="s">
        <v>12</v>
      </c>
      <c r="AZ86" t="s">
        <v>20</v>
      </c>
      <c r="BA86" t="s">
        <v>23</v>
      </c>
      <c r="BB86" t="s">
        <v>207</v>
      </c>
      <c r="BC86">
        <v>100</v>
      </c>
      <c r="BD86" t="s">
        <v>469</v>
      </c>
      <c r="BE86" t="s">
        <v>21</v>
      </c>
      <c r="BF86" t="s">
        <v>12</v>
      </c>
      <c r="BJ86" t="s">
        <v>22</v>
      </c>
      <c r="BK86" t="s">
        <v>23</v>
      </c>
      <c r="BL86">
        <v>0</v>
      </c>
      <c r="BM86">
        <v>100</v>
      </c>
      <c r="BN86" t="s">
        <v>24</v>
      </c>
    </row>
    <row r="87" spans="1:66" x14ac:dyDescent="0.25">
      <c r="A87" t="s">
        <v>470</v>
      </c>
      <c r="B87" t="s">
        <v>170</v>
      </c>
      <c r="C87" t="s">
        <v>471</v>
      </c>
      <c r="E87" s="1">
        <v>44323</v>
      </c>
      <c r="F87" t="s">
        <v>10</v>
      </c>
      <c r="G87" t="s">
        <v>75</v>
      </c>
      <c r="H87" t="s">
        <v>28</v>
      </c>
      <c r="I87">
        <v>307</v>
      </c>
      <c r="J87" t="s">
        <v>3608</v>
      </c>
      <c r="L87" t="s">
        <v>11</v>
      </c>
      <c r="M87" t="s">
        <v>12</v>
      </c>
      <c r="Q87" t="s">
        <v>13</v>
      </c>
      <c r="R87" t="s">
        <v>12</v>
      </c>
      <c r="V87" t="s">
        <v>14</v>
      </c>
      <c r="W87" t="s">
        <v>12</v>
      </c>
      <c r="AA87" t="s">
        <v>15</v>
      </c>
      <c r="AB87" t="s">
        <v>12</v>
      </c>
      <c r="AF87" t="s">
        <v>16</v>
      </c>
      <c r="AG87" t="s">
        <v>12</v>
      </c>
      <c r="AK87" t="s">
        <v>17</v>
      </c>
      <c r="AL87" t="s">
        <v>12</v>
      </c>
      <c r="AP87" t="s">
        <v>18</v>
      </c>
      <c r="AQ87" t="s">
        <v>12</v>
      </c>
      <c r="AU87" t="s">
        <v>19</v>
      </c>
      <c r="AV87" t="s">
        <v>12</v>
      </c>
      <c r="AZ87" t="s">
        <v>20</v>
      </c>
      <c r="BA87" t="s">
        <v>12</v>
      </c>
      <c r="BE87" t="s">
        <v>21</v>
      </c>
      <c r="BF87" t="s">
        <v>12</v>
      </c>
      <c r="BJ87" t="s">
        <v>22</v>
      </c>
      <c r="BK87" t="s">
        <v>12</v>
      </c>
    </row>
    <row r="88" spans="1:66" x14ac:dyDescent="0.25">
      <c r="A88" t="s">
        <v>472</v>
      </c>
      <c r="B88" t="s">
        <v>473</v>
      </c>
      <c r="C88" t="s">
        <v>474</v>
      </c>
      <c r="E88" s="1">
        <v>44025</v>
      </c>
      <c r="F88" t="s">
        <v>10</v>
      </c>
      <c r="G88" t="s">
        <v>27</v>
      </c>
      <c r="H88" t="s">
        <v>28</v>
      </c>
      <c r="I88">
        <v>403</v>
      </c>
      <c r="J88" t="s">
        <v>3620</v>
      </c>
      <c r="L88" t="s">
        <v>11</v>
      </c>
      <c r="M88" t="s">
        <v>12</v>
      </c>
      <c r="Q88" t="s">
        <v>13</v>
      </c>
      <c r="R88" t="s">
        <v>12</v>
      </c>
      <c r="V88" t="s">
        <v>14</v>
      </c>
      <c r="W88" t="s">
        <v>12</v>
      </c>
      <c r="AA88" t="s">
        <v>15</v>
      </c>
      <c r="AB88" t="s">
        <v>12</v>
      </c>
      <c r="AF88" t="s">
        <v>16</v>
      </c>
      <c r="AG88" t="s">
        <v>23</v>
      </c>
      <c r="AH88">
        <v>0</v>
      </c>
      <c r="AI88">
        <v>100</v>
      </c>
      <c r="AJ88" t="s">
        <v>24</v>
      </c>
      <c r="AK88" t="s">
        <v>17</v>
      </c>
      <c r="AL88" t="s">
        <v>23</v>
      </c>
      <c r="AM88">
        <v>90</v>
      </c>
      <c r="AN88">
        <v>100</v>
      </c>
      <c r="AO88" t="s">
        <v>24</v>
      </c>
      <c r="AP88" t="s">
        <v>18</v>
      </c>
      <c r="AQ88" t="s">
        <v>12</v>
      </c>
      <c r="AU88" t="s">
        <v>19</v>
      </c>
      <c r="AV88" t="s">
        <v>12</v>
      </c>
      <c r="AZ88" t="s">
        <v>20</v>
      </c>
      <c r="BA88" t="s">
        <v>12</v>
      </c>
      <c r="BE88" t="s">
        <v>21</v>
      </c>
      <c r="BF88" t="s">
        <v>12</v>
      </c>
      <c r="BJ88" t="s">
        <v>22</v>
      </c>
      <c r="BK88" t="s">
        <v>23</v>
      </c>
      <c r="BL88">
        <v>0</v>
      </c>
      <c r="BM88">
        <v>100</v>
      </c>
      <c r="BN88" t="s">
        <v>24</v>
      </c>
    </row>
    <row r="89" spans="1:66" x14ac:dyDescent="0.25">
      <c r="A89" t="s">
        <v>476</v>
      </c>
      <c r="B89" t="s">
        <v>477</v>
      </c>
      <c r="C89" t="s">
        <v>475</v>
      </c>
      <c r="E89" s="1">
        <v>43390</v>
      </c>
      <c r="F89" t="s">
        <v>10</v>
      </c>
      <c r="G89" t="s">
        <v>64</v>
      </c>
      <c r="H89" t="s">
        <v>28</v>
      </c>
      <c r="I89">
        <v>309</v>
      </c>
      <c r="J89" t="s">
        <v>3610</v>
      </c>
      <c r="K89" s="1">
        <v>43390</v>
      </c>
      <c r="L89" t="s">
        <v>11</v>
      </c>
      <c r="M89" t="s">
        <v>12</v>
      </c>
      <c r="Q89" t="s">
        <v>13</v>
      </c>
      <c r="R89" t="s">
        <v>12</v>
      </c>
      <c r="V89" t="s">
        <v>14</v>
      </c>
      <c r="W89" t="s">
        <v>12</v>
      </c>
      <c r="AA89" t="s">
        <v>15</v>
      </c>
      <c r="AB89" t="s">
        <v>12</v>
      </c>
      <c r="AF89" t="s">
        <v>16</v>
      </c>
      <c r="AG89" t="s">
        <v>23</v>
      </c>
      <c r="AH89">
        <v>0</v>
      </c>
      <c r="AI89">
        <v>100</v>
      </c>
      <c r="AJ89" t="s">
        <v>76</v>
      </c>
      <c r="AK89" t="s">
        <v>17</v>
      </c>
      <c r="AL89" t="s">
        <v>23</v>
      </c>
      <c r="AM89">
        <v>80</v>
      </c>
      <c r="AN89">
        <v>100</v>
      </c>
      <c r="AO89" t="s">
        <v>76</v>
      </c>
      <c r="AP89" t="s">
        <v>18</v>
      </c>
      <c r="AQ89" t="s">
        <v>12</v>
      </c>
      <c r="AU89" t="s">
        <v>19</v>
      </c>
      <c r="AV89" t="s">
        <v>12</v>
      </c>
      <c r="AZ89" t="s">
        <v>20</v>
      </c>
      <c r="BA89" t="s">
        <v>12</v>
      </c>
      <c r="BE89" t="s">
        <v>21</v>
      </c>
      <c r="BF89" t="s">
        <v>12</v>
      </c>
      <c r="BJ89" t="s">
        <v>22</v>
      </c>
      <c r="BK89" t="s">
        <v>23</v>
      </c>
      <c r="BL89">
        <v>0</v>
      </c>
      <c r="BM89">
        <v>100</v>
      </c>
      <c r="BN89" t="s">
        <v>76</v>
      </c>
    </row>
    <row r="90" spans="1:66" x14ac:dyDescent="0.25">
      <c r="A90" t="s">
        <v>479</v>
      </c>
      <c r="B90" t="s">
        <v>480</v>
      </c>
      <c r="C90" t="s">
        <v>481</v>
      </c>
      <c r="E90" s="1">
        <v>44293</v>
      </c>
      <c r="F90" t="s">
        <v>10</v>
      </c>
      <c r="G90" t="s">
        <v>36</v>
      </c>
      <c r="H90" t="s">
        <v>28</v>
      </c>
      <c r="I90">
        <v>526</v>
      </c>
      <c r="J90" t="s">
        <v>3655</v>
      </c>
      <c r="L90" t="s">
        <v>11</v>
      </c>
      <c r="M90" t="s">
        <v>23</v>
      </c>
      <c r="N90">
        <v>0</v>
      </c>
      <c r="O90">
        <v>100</v>
      </c>
      <c r="P90" t="s">
        <v>482</v>
      </c>
      <c r="Q90" t="s">
        <v>13</v>
      </c>
      <c r="R90" t="s">
        <v>23</v>
      </c>
      <c r="S90">
        <v>0</v>
      </c>
      <c r="T90">
        <v>100</v>
      </c>
      <c r="U90" t="s">
        <v>483</v>
      </c>
      <c r="V90" t="s">
        <v>14</v>
      </c>
      <c r="W90" t="s">
        <v>23</v>
      </c>
      <c r="X90">
        <v>0</v>
      </c>
      <c r="Y90">
        <v>100</v>
      </c>
      <c r="Z90" t="s">
        <v>482</v>
      </c>
      <c r="AA90" t="s">
        <v>15</v>
      </c>
      <c r="AB90" t="s">
        <v>23</v>
      </c>
      <c r="AC90">
        <v>0</v>
      </c>
      <c r="AD90">
        <v>100</v>
      </c>
      <c r="AE90" t="s">
        <v>483</v>
      </c>
      <c r="AF90" t="s">
        <v>16</v>
      </c>
      <c r="AG90" t="s">
        <v>23</v>
      </c>
      <c r="AH90">
        <v>0</v>
      </c>
      <c r="AI90">
        <v>100</v>
      </c>
      <c r="AJ90" t="s">
        <v>483</v>
      </c>
      <c r="AK90" t="s">
        <v>17</v>
      </c>
      <c r="AL90" t="s">
        <v>23</v>
      </c>
      <c r="AM90">
        <v>100</v>
      </c>
      <c r="AN90">
        <v>100</v>
      </c>
      <c r="AO90" t="s">
        <v>483</v>
      </c>
      <c r="AP90" t="s">
        <v>18</v>
      </c>
      <c r="AQ90" t="s">
        <v>23</v>
      </c>
      <c r="AR90">
        <v>0</v>
      </c>
      <c r="AS90">
        <v>100</v>
      </c>
      <c r="AT90" t="s">
        <v>484</v>
      </c>
      <c r="AU90" t="s">
        <v>19</v>
      </c>
      <c r="AV90" t="s">
        <v>23</v>
      </c>
      <c r="AW90">
        <v>0</v>
      </c>
      <c r="AX90">
        <v>100</v>
      </c>
      <c r="AY90" t="s">
        <v>482</v>
      </c>
      <c r="AZ90" t="s">
        <v>20</v>
      </c>
      <c r="BA90" t="s">
        <v>23</v>
      </c>
      <c r="BB90" t="s">
        <v>229</v>
      </c>
      <c r="BC90">
        <v>100</v>
      </c>
      <c r="BD90" t="s">
        <v>485</v>
      </c>
      <c r="BE90" t="s">
        <v>21</v>
      </c>
      <c r="BF90" t="s">
        <v>12</v>
      </c>
      <c r="BJ90" t="s">
        <v>22</v>
      </c>
      <c r="BK90" t="s">
        <v>23</v>
      </c>
      <c r="BL90">
        <v>0</v>
      </c>
      <c r="BM90">
        <v>100</v>
      </c>
      <c r="BN90" t="s">
        <v>486</v>
      </c>
    </row>
    <row r="91" spans="1:66" x14ac:dyDescent="0.25">
      <c r="A91" t="s">
        <v>491</v>
      </c>
      <c r="B91" t="s">
        <v>492</v>
      </c>
      <c r="C91" t="s">
        <v>493</v>
      </c>
      <c r="E91" s="1">
        <v>44266</v>
      </c>
      <c r="F91" t="s">
        <v>10</v>
      </c>
      <c r="G91" t="s">
        <v>27</v>
      </c>
      <c r="H91" t="s">
        <v>28</v>
      </c>
      <c r="I91">
        <v>310</v>
      </c>
      <c r="J91" t="s">
        <v>3611</v>
      </c>
      <c r="L91" t="s">
        <v>11</v>
      </c>
      <c r="M91" t="s">
        <v>12</v>
      </c>
      <c r="Q91" t="s">
        <v>13</v>
      </c>
      <c r="R91" t="s">
        <v>12</v>
      </c>
      <c r="V91" t="s">
        <v>14</v>
      </c>
      <c r="W91" t="s">
        <v>23</v>
      </c>
      <c r="X91">
        <v>0</v>
      </c>
      <c r="Y91">
        <v>100</v>
      </c>
      <c r="Z91" t="s">
        <v>404</v>
      </c>
      <c r="AA91" t="s">
        <v>15</v>
      </c>
      <c r="AB91" t="s">
        <v>12</v>
      </c>
      <c r="AF91" t="s">
        <v>16</v>
      </c>
      <c r="AG91" t="s">
        <v>12</v>
      </c>
      <c r="AK91" t="s">
        <v>17</v>
      </c>
      <c r="AL91" t="s">
        <v>12</v>
      </c>
      <c r="AP91" t="s">
        <v>18</v>
      </c>
      <c r="AQ91" t="s">
        <v>23</v>
      </c>
      <c r="AR91">
        <v>0</v>
      </c>
      <c r="AS91">
        <v>100</v>
      </c>
      <c r="AT91" t="s">
        <v>404</v>
      </c>
      <c r="AU91" t="s">
        <v>19</v>
      </c>
      <c r="AV91" t="s">
        <v>23</v>
      </c>
      <c r="AW91">
        <v>0</v>
      </c>
      <c r="AX91">
        <v>100</v>
      </c>
      <c r="AY91" t="s">
        <v>404</v>
      </c>
      <c r="AZ91" t="s">
        <v>20</v>
      </c>
      <c r="BA91" t="s">
        <v>12</v>
      </c>
      <c r="BE91" t="s">
        <v>21</v>
      </c>
      <c r="BF91" t="s">
        <v>12</v>
      </c>
      <c r="BJ91" t="s">
        <v>22</v>
      </c>
      <c r="BK91" t="s">
        <v>39</v>
      </c>
      <c r="BL91">
        <v>0</v>
      </c>
      <c r="BM91">
        <v>50</v>
      </c>
    </row>
    <row r="92" spans="1:66" x14ac:dyDescent="0.25">
      <c r="A92" t="s">
        <v>495</v>
      </c>
      <c r="B92" t="s">
        <v>496</v>
      </c>
      <c r="C92" t="s">
        <v>497</v>
      </c>
      <c r="E92" s="1">
        <v>44256</v>
      </c>
      <c r="F92" t="s">
        <v>10</v>
      </c>
      <c r="G92" t="s">
        <v>253</v>
      </c>
      <c r="H92" t="s">
        <v>28</v>
      </c>
      <c r="I92">
        <v>311</v>
      </c>
      <c r="J92" t="s">
        <v>3612</v>
      </c>
      <c r="L92" t="s">
        <v>11</v>
      </c>
      <c r="M92" t="s">
        <v>12</v>
      </c>
      <c r="Q92" t="s">
        <v>13</v>
      </c>
      <c r="R92" t="s">
        <v>12</v>
      </c>
      <c r="V92" t="s">
        <v>14</v>
      </c>
      <c r="W92" t="s">
        <v>12</v>
      </c>
      <c r="AA92" t="s">
        <v>15</v>
      </c>
      <c r="AB92" t="s">
        <v>12</v>
      </c>
      <c r="AF92" t="s">
        <v>16</v>
      </c>
      <c r="AG92" t="s">
        <v>12</v>
      </c>
      <c r="AK92" t="s">
        <v>17</v>
      </c>
      <c r="AL92" t="s">
        <v>12</v>
      </c>
      <c r="AP92" t="s">
        <v>18</v>
      </c>
      <c r="AQ92" t="s">
        <v>12</v>
      </c>
      <c r="AU92" t="s">
        <v>19</v>
      </c>
      <c r="AV92" t="s">
        <v>12</v>
      </c>
      <c r="AZ92" t="s">
        <v>20</v>
      </c>
      <c r="BA92" t="s">
        <v>12</v>
      </c>
      <c r="BE92" t="s">
        <v>21</v>
      </c>
      <c r="BF92" t="s">
        <v>12</v>
      </c>
      <c r="BJ92" t="s">
        <v>22</v>
      </c>
      <c r="BK92" t="s">
        <v>12</v>
      </c>
    </row>
    <row r="93" spans="1:66" x14ac:dyDescent="0.25">
      <c r="A93" t="s">
        <v>501</v>
      </c>
      <c r="B93" t="s">
        <v>502</v>
      </c>
      <c r="C93" t="s">
        <v>500</v>
      </c>
      <c r="E93" s="1">
        <v>43749</v>
      </c>
      <c r="F93" t="s">
        <v>10</v>
      </c>
      <c r="G93" t="s">
        <v>169</v>
      </c>
      <c r="H93" t="s">
        <v>28</v>
      </c>
      <c r="I93">
        <v>311</v>
      </c>
      <c r="J93" t="s">
        <v>3612</v>
      </c>
      <c r="L93" t="s">
        <v>11</v>
      </c>
      <c r="M93" t="s">
        <v>12</v>
      </c>
      <c r="Q93" t="s">
        <v>13</v>
      </c>
      <c r="R93" t="s">
        <v>12</v>
      </c>
      <c r="V93" t="s">
        <v>14</v>
      </c>
      <c r="W93" t="s">
        <v>12</v>
      </c>
      <c r="AA93" t="s">
        <v>15</v>
      </c>
      <c r="AB93" t="s">
        <v>12</v>
      </c>
      <c r="AF93" t="s">
        <v>16</v>
      </c>
      <c r="AG93" t="s">
        <v>23</v>
      </c>
      <c r="AH93">
        <v>0</v>
      </c>
      <c r="AI93">
        <v>100</v>
      </c>
      <c r="AJ93" t="s">
        <v>24</v>
      </c>
      <c r="AK93" t="s">
        <v>17</v>
      </c>
      <c r="AL93" t="s">
        <v>68</v>
      </c>
      <c r="AM93">
        <v>60</v>
      </c>
      <c r="AN93">
        <v>100</v>
      </c>
      <c r="AP93" t="s">
        <v>18</v>
      </c>
      <c r="AQ93" t="s">
        <v>12</v>
      </c>
      <c r="AU93" t="s">
        <v>19</v>
      </c>
      <c r="AV93" t="s">
        <v>12</v>
      </c>
      <c r="AZ93" t="s">
        <v>20</v>
      </c>
      <c r="BA93" t="s">
        <v>12</v>
      </c>
      <c r="BE93" t="s">
        <v>21</v>
      </c>
      <c r="BF93" t="s">
        <v>12</v>
      </c>
      <c r="BJ93" t="s">
        <v>22</v>
      </c>
      <c r="BK93" t="s">
        <v>23</v>
      </c>
      <c r="BL93">
        <v>0</v>
      </c>
      <c r="BM93">
        <v>100</v>
      </c>
      <c r="BN93" t="s">
        <v>54</v>
      </c>
    </row>
    <row r="94" spans="1:66" x14ac:dyDescent="0.25">
      <c r="A94" t="s">
        <v>503</v>
      </c>
      <c r="B94" t="s">
        <v>504</v>
      </c>
      <c r="C94" t="s">
        <v>505</v>
      </c>
      <c r="E94" s="1">
        <v>43906</v>
      </c>
      <c r="F94" t="s">
        <v>10</v>
      </c>
      <c r="G94" t="s">
        <v>290</v>
      </c>
      <c r="H94" t="s">
        <v>28</v>
      </c>
      <c r="I94">
        <v>314</v>
      </c>
      <c r="J94" t="s">
        <v>3615</v>
      </c>
      <c r="L94" t="s">
        <v>11</v>
      </c>
      <c r="M94" t="s">
        <v>12</v>
      </c>
      <c r="Q94" t="s">
        <v>13</v>
      </c>
      <c r="R94" t="s">
        <v>12</v>
      </c>
      <c r="V94" t="s">
        <v>14</v>
      </c>
      <c r="W94" t="s">
        <v>12</v>
      </c>
      <c r="AA94" t="s">
        <v>15</v>
      </c>
      <c r="AB94" t="s">
        <v>12</v>
      </c>
      <c r="AF94" t="s">
        <v>16</v>
      </c>
      <c r="AG94" t="s">
        <v>23</v>
      </c>
      <c r="AH94">
        <v>0</v>
      </c>
      <c r="AI94">
        <v>100</v>
      </c>
      <c r="AJ94" t="s">
        <v>76</v>
      </c>
      <c r="AK94" t="s">
        <v>17</v>
      </c>
      <c r="AL94" t="s">
        <v>23</v>
      </c>
      <c r="AM94">
        <v>100</v>
      </c>
      <c r="AN94">
        <v>100</v>
      </c>
      <c r="AO94" t="s">
        <v>76</v>
      </c>
      <c r="AP94" t="s">
        <v>18</v>
      </c>
      <c r="AQ94" t="s">
        <v>12</v>
      </c>
      <c r="AU94" t="s">
        <v>19</v>
      </c>
      <c r="AV94" t="s">
        <v>12</v>
      </c>
      <c r="AZ94" t="s">
        <v>20</v>
      </c>
      <c r="BA94" t="s">
        <v>12</v>
      </c>
      <c r="BE94" t="s">
        <v>21</v>
      </c>
      <c r="BF94" t="s">
        <v>12</v>
      </c>
      <c r="BJ94" t="s">
        <v>22</v>
      </c>
      <c r="BK94" t="s">
        <v>23</v>
      </c>
      <c r="BL94">
        <v>0</v>
      </c>
      <c r="BM94">
        <v>100</v>
      </c>
      <c r="BN94" t="s">
        <v>40</v>
      </c>
    </row>
    <row r="95" spans="1:66" x14ac:dyDescent="0.25">
      <c r="A95" t="s">
        <v>506</v>
      </c>
      <c r="B95" t="s">
        <v>507</v>
      </c>
      <c r="C95" t="s">
        <v>508</v>
      </c>
      <c r="E95" s="1">
        <v>43396</v>
      </c>
      <c r="F95" t="s">
        <v>10</v>
      </c>
      <c r="G95" t="s">
        <v>161</v>
      </c>
      <c r="H95" t="s">
        <v>28</v>
      </c>
      <c r="I95">
        <v>313</v>
      </c>
      <c r="J95" t="s">
        <v>3614</v>
      </c>
      <c r="L95" t="s">
        <v>11</v>
      </c>
      <c r="M95" t="s">
        <v>23</v>
      </c>
      <c r="N95">
        <v>0</v>
      </c>
      <c r="O95">
        <v>100</v>
      </c>
      <c r="P95" t="s">
        <v>127</v>
      </c>
      <c r="Q95" t="s">
        <v>13</v>
      </c>
      <c r="R95" t="s">
        <v>23</v>
      </c>
      <c r="S95">
        <v>0</v>
      </c>
      <c r="T95">
        <v>100</v>
      </c>
      <c r="U95" t="s">
        <v>127</v>
      </c>
      <c r="V95" t="s">
        <v>14</v>
      </c>
      <c r="W95" t="s">
        <v>23</v>
      </c>
      <c r="X95">
        <v>0</v>
      </c>
      <c r="Y95">
        <v>100</v>
      </c>
      <c r="Z95" t="s">
        <v>435</v>
      </c>
      <c r="AA95" t="s">
        <v>15</v>
      </c>
      <c r="AB95" t="s">
        <v>23</v>
      </c>
      <c r="AC95">
        <v>0</v>
      </c>
      <c r="AD95">
        <v>100</v>
      </c>
      <c r="AE95" t="s">
        <v>509</v>
      </c>
      <c r="AF95" t="s">
        <v>16</v>
      </c>
      <c r="AG95" t="s">
        <v>23</v>
      </c>
      <c r="AH95">
        <v>0</v>
      </c>
      <c r="AI95">
        <v>100</v>
      </c>
      <c r="AJ95" t="s">
        <v>25</v>
      </c>
      <c r="AK95" t="s">
        <v>17</v>
      </c>
      <c r="AL95" t="s">
        <v>23</v>
      </c>
      <c r="AM95">
        <v>90</v>
      </c>
      <c r="AN95">
        <v>100</v>
      </c>
      <c r="AO95" t="s">
        <v>25</v>
      </c>
      <c r="AP95" t="s">
        <v>18</v>
      </c>
      <c r="AQ95" t="s">
        <v>12</v>
      </c>
      <c r="AU95" t="s">
        <v>19</v>
      </c>
      <c r="AV95" t="s">
        <v>12</v>
      </c>
      <c r="AZ95" t="s">
        <v>20</v>
      </c>
      <c r="BA95" t="s">
        <v>23</v>
      </c>
      <c r="BB95">
        <v>100</v>
      </c>
      <c r="BC95">
        <v>100</v>
      </c>
      <c r="BD95" t="s">
        <v>509</v>
      </c>
      <c r="BE95" t="s">
        <v>21</v>
      </c>
      <c r="BF95" t="s">
        <v>12</v>
      </c>
      <c r="BJ95" t="s">
        <v>22</v>
      </c>
      <c r="BK95" t="s">
        <v>39</v>
      </c>
      <c r="BL95">
        <v>0</v>
      </c>
      <c r="BM95">
        <v>50</v>
      </c>
    </row>
    <row r="96" spans="1:66" x14ac:dyDescent="0.25">
      <c r="A96" t="s">
        <v>515</v>
      </c>
      <c r="B96" t="s">
        <v>516</v>
      </c>
      <c r="C96" t="s">
        <v>517</v>
      </c>
      <c r="E96" s="1">
        <v>43906</v>
      </c>
      <c r="F96" t="s">
        <v>10</v>
      </c>
      <c r="G96" t="s">
        <v>165</v>
      </c>
      <c r="H96" t="s">
        <v>28</v>
      </c>
      <c r="I96">
        <v>314</v>
      </c>
      <c r="J96" t="s">
        <v>3615</v>
      </c>
      <c r="L96" t="s">
        <v>11</v>
      </c>
      <c r="M96" t="s">
        <v>12</v>
      </c>
      <c r="Q96" t="s">
        <v>13</v>
      </c>
      <c r="R96" t="s">
        <v>12</v>
      </c>
      <c r="V96" t="s">
        <v>14</v>
      </c>
      <c r="W96" t="s">
        <v>39</v>
      </c>
      <c r="X96">
        <v>0</v>
      </c>
      <c r="Y96">
        <v>50</v>
      </c>
      <c r="AA96" t="s">
        <v>15</v>
      </c>
      <c r="AB96" t="s">
        <v>12</v>
      </c>
      <c r="AF96" t="s">
        <v>16</v>
      </c>
      <c r="AG96" t="s">
        <v>23</v>
      </c>
      <c r="AH96">
        <v>0</v>
      </c>
      <c r="AI96">
        <v>100</v>
      </c>
      <c r="AJ96" t="s">
        <v>40</v>
      </c>
      <c r="AK96" t="s">
        <v>17</v>
      </c>
      <c r="AL96" t="s">
        <v>23</v>
      </c>
      <c r="AM96">
        <v>100</v>
      </c>
      <c r="AN96">
        <v>100</v>
      </c>
      <c r="AO96" t="s">
        <v>40</v>
      </c>
      <c r="AP96" t="s">
        <v>18</v>
      </c>
      <c r="AQ96" t="s">
        <v>12</v>
      </c>
      <c r="AU96" t="s">
        <v>19</v>
      </c>
      <c r="AV96" t="s">
        <v>12</v>
      </c>
      <c r="AZ96" t="s">
        <v>20</v>
      </c>
      <c r="BA96" t="s">
        <v>12</v>
      </c>
      <c r="BE96" t="s">
        <v>21</v>
      </c>
      <c r="BF96" t="s">
        <v>12</v>
      </c>
      <c r="BJ96" t="s">
        <v>22</v>
      </c>
      <c r="BK96" t="s">
        <v>12</v>
      </c>
    </row>
    <row r="97" spans="1:66" x14ac:dyDescent="0.25">
      <c r="A97" t="s">
        <v>518</v>
      </c>
      <c r="B97" t="s">
        <v>519</v>
      </c>
      <c r="C97" t="s">
        <v>520</v>
      </c>
      <c r="E97" s="1">
        <v>38866</v>
      </c>
      <c r="F97" t="s">
        <v>10</v>
      </c>
      <c r="G97" t="s">
        <v>236</v>
      </c>
      <c r="H97" t="s">
        <v>28</v>
      </c>
      <c r="I97">
        <v>309</v>
      </c>
      <c r="J97" t="s">
        <v>3610</v>
      </c>
      <c r="L97" t="s">
        <v>11</v>
      </c>
      <c r="M97" t="s">
        <v>23</v>
      </c>
      <c r="N97">
        <v>0</v>
      </c>
      <c r="O97">
        <v>100</v>
      </c>
      <c r="P97" t="s">
        <v>521</v>
      </c>
      <c r="Q97" t="s">
        <v>13</v>
      </c>
      <c r="R97" t="s">
        <v>23</v>
      </c>
      <c r="S97">
        <v>0</v>
      </c>
      <c r="T97">
        <v>100</v>
      </c>
      <c r="U97" t="s">
        <v>522</v>
      </c>
      <c r="V97" t="s">
        <v>14</v>
      </c>
      <c r="W97" t="s">
        <v>23</v>
      </c>
      <c r="X97">
        <v>0</v>
      </c>
      <c r="Y97">
        <v>100</v>
      </c>
      <c r="Z97" t="s">
        <v>521</v>
      </c>
      <c r="AA97" t="s">
        <v>15</v>
      </c>
      <c r="AB97" t="s">
        <v>23</v>
      </c>
      <c r="AC97">
        <v>0</v>
      </c>
      <c r="AD97">
        <v>100</v>
      </c>
      <c r="AE97" t="s">
        <v>523</v>
      </c>
      <c r="AF97" t="s">
        <v>16</v>
      </c>
      <c r="AG97" t="s">
        <v>23</v>
      </c>
      <c r="AH97">
        <v>0</v>
      </c>
      <c r="AI97">
        <v>100</v>
      </c>
      <c r="AJ97" t="s">
        <v>40</v>
      </c>
      <c r="AK97" t="s">
        <v>17</v>
      </c>
      <c r="AL97" t="s">
        <v>23</v>
      </c>
      <c r="AM97">
        <v>90</v>
      </c>
      <c r="AN97">
        <v>100</v>
      </c>
      <c r="AO97" t="s">
        <v>40</v>
      </c>
      <c r="AP97" t="s">
        <v>18</v>
      </c>
      <c r="AQ97" t="s">
        <v>12</v>
      </c>
      <c r="AU97" t="s">
        <v>19</v>
      </c>
      <c r="AV97" t="s">
        <v>12</v>
      </c>
      <c r="AZ97" t="s">
        <v>20</v>
      </c>
      <c r="BA97" t="s">
        <v>12</v>
      </c>
      <c r="BE97" t="s">
        <v>21</v>
      </c>
      <c r="BF97" t="s">
        <v>12</v>
      </c>
      <c r="BJ97" t="s">
        <v>22</v>
      </c>
      <c r="BK97" t="s">
        <v>23</v>
      </c>
      <c r="BL97">
        <v>0</v>
      </c>
      <c r="BM97">
        <v>100</v>
      </c>
      <c r="BN97" t="s">
        <v>306</v>
      </c>
    </row>
    <row r="98" spans="1:66" x14ac:dyDescent="0.25">
      <c r="A98" t="s">
        <v>525</v>
      </c>
      <c r="B98" t="s">
        <v>526</v>
      </c>
      <c r="C98" t="s">
        <v>527</v>
      </c>
      <c r="E98" s="1">
        <v>44249</v>
      </c>
      <c r="F98" t="s">
        <v>10</v>
      </c>
      <c r="G98" t="s">
        <v>390</v>
      </c>
      <c r="H98" t="s">
        <v>28</v>
      </c>
      <c r="I98">
        <v>507</v>
      </c>
      <c r="J98" t="s">
        <v>3636</v>
      </c>
      <c r="L98" t="s">
        <v>11</v>
      </c>
      <c r="M98" t="s">
        <v>23</v>
      </c>
      <c r="N98">
        <v>100</v>
      </c>
      <c r="O98">
        <v>100</v>
      </c>
      <c r="P98" t="s">
        <v>321</v>
      </c>
      <c r="Q98" t="s">
        <v>13</v>
      </c>
      <c r="R98" t="s">
        <v>23</v>
      </c>
      <c r="S98">
        <v>100</v>
      </c>
      <c r="T98">
        <v>100</v>
      </c>
      <c r="U98" t="s">
        <v>321</v>
      </c>
      <c r="V98" t="s">
        <v>14</v>
      </c>
      <c r="W98" t="s">
        <v>23</v>
      </c>
      <c r="X98">
        <v>100</v>
      </c>
      <c r="Y98">
        <v>100</v>
      </c>
      <c r="Z98" t="s">
        <v>321</v>
      </c>
      <c r="AA98" t="s">
        <v>15</v>
      </c>
      <c r="AB98" t="s">
        <v>12</v>
      </c>
      <c r="AF98" t="s">
        <v>16</v>
      </c>
      <c r="AG98" t="s">
        <v>23</v>
      </c>
      <c r="AH98">
        <v>100</v>
      </c>
      <c r="AI98">
        <v>100</v>
      </c>
      <c r="AJ98" t="s">
        <v>321</v>
      </c>
      <c r="AK98" t="s">
        <v>17</v>
      </c>
      <c r="AL98" t="s">
        <v>23</v>
      </c>
      <c r="AM98">
        <v>80</v>
      </c>
      <c r="AN98">
        <v>100</v>
      </c>
      <c r="AO98" t="s">
        <v>321</v>
      </c>
      <c r="AP98" t="s">
        <v>18</v>
      </c>
      <c r="AQ98" t="s">
        <v>12</v>
      </c>
      <c r="AU98" t="s">
        <v>19</v>
      </c>
      <c r="AV98" t="s">
        <v>23</v>
      </c>
      <c r="AW98">
        <v>100</v>
      </c>
      <c r="AX98">
        <v>100</v>
      </c>
      <c r="AY98" t="s">
        <v>321</v>
      </c>
      <c r="AZ98" t="s">
        <v>20</v>
      </c>
      <c r="BA98" t="s">
        <v>12</v>
      </c>
      <c r="BE98" t="s">
        <v>21</v>
      </c>
      <c r="BF98" t="s">
        <v>12</v>
      </c>
      <c r="BJ98" t="s">
        <v>22</v>
      </c>
      <c r="BK98" t="s">
        <v>23</v>
      </c>
      <c r="BL98">
        <v>100</v>
      </c>
      <c r="BM98">
        <v>100</v>
      </c>
      <c r="BN98" t="s">
        <v>321</v>
      </c>
    </row>
    <row r="99" spans="1:66" x14ac:dyDescent="0.25">
      <c r="A99" t="s">
        <v>529</v>
      </c>
      <c r="B99" t="s">
        <v>420</v>
      </c>
      <c r="C99" t="s">
        <v>530</v>
      </c>
      <c r="E99" s="1">
        <v>41872</v>
      </c>
      <c r="F99" t="s">
        <v>10</v>
      </c>
      <c r="G99" t="s">
        <v>36</v>
      </c>
      <c r="H99" t="s">
        <v>28</v>
      </c>
      <c r="I99">
        <v>505</v>
      </c>
      <c r="J99" t="s">
        <v>3634</v>
      </c>
      <c r="L99" t="s">
        <v>11</v>
      </c>
      <c r="M99" t="s">
        <v>23</v>
      </c>
      <c r="N99">
        <v>100</v>
      </c>
      <c r="O99">
        <v>100</v>
      </c>
      <c r="P99" t="s">
        <v>466</v>
      </c>
      <c r="Q99" t="s">
        <v>13</v>
      </c>
      <c r="R99" t="s">
        <v>12</v>
      </c>
      <c r="V99" t="s">
        <v>14</v>
      </c>
      <c r="W99" t="s">
        <v>23</v>
      </c>
      <c r="X99">
        <v>0</v>
      </c>
      <c r="Y99">
        <v>100</v>
      </c>
      <c r="Z99" t="s">
        <v>531</v>
      </c>
      <c r="AA99" t="s">
        <v>15</v>
      </c>
      <c r="AB99" t="s">
        <v>12</v>
      </c>
      <c r="AF99" t="s">
        <v>16</v>
      </c>
      <c r="AG99" t="s">
        <v>23</v>
      </c>
      <c r="AH99">
        <v>0</v>
      </c>
      <c r="AI99">
        <v>100</v>
      </c>
      <c r="AJ99" t="s">
        <v>24</v>
      </c>
      <c r="AK99" t="s">
        <v>17</v>
      </c>
      <c r="AL99" t="s">
        <v>23</v>
      </c>
      <c r="AM99">
        <v>100</v>
      </c>
      <c r="AN99">
        <v>100</v>
      </c>
      <c r="AO99" t="s">
        <v>24</v>
      </c>
      <c r="AP99" t="s">
        <v>18</v>
      </c>
      <c r="AQ99" t="s">
        <v>12</v>
      </c>
      <c r="AU99" t="s">
        <v>19</v>
      </c>
      <c r="AV99" t="s">
        <v>12</v>
      </c>
      <c r="AZ99" t="s">
        <v>20</v>
      </c>
      <c r="BA99" t="s">
        <v>12</v>
      </c>
      <c r="BE99" t="s">
        <v>21</v>
      </c>
      <c r="BF99" t="s">
        <v>12</v>
      </c>
      <c r="BJ99" t="s">
        <v>22</v>
      </c>
      <c r="BK99" t="s">
        <v>23</v>
      </c>
      <c r="BL99">
        <v>0</v>
      </c>
      <c r="BM99">
        <v>100</v>
      </c>
      <c r="BN99" t="s">
        <v>76</v>
      </c>
    </row>
    <row r="100" spans="1:66" x14ac:dyDescent="0.25">
      <c r="A100" t="s">
        <v>535</v>
      </c>
      <c r="B100" t="s">
        <v>534</v>
      </c>
      <c r="C100" t="s">
        <v>533</v>
      </c>
      <c r="E100" s="1">
        <v>43360</v>
      </c>
      <c r="F100" t="s">
        <v>10</v>
      </c>
      <c r="G100" t="s">
        <v>31</v>
      </c>
      <c r="H100" t="s">
        <v>28</v>
      </c>
      <c r="I100">
        <v>107</v>
      </c>
      <c r="J100" t="s">
        <v>3592</v>
      </c>
      <c r="L100" t="s">
        <v>11</v>
      </c>
      <c r="M100" t="s">
        <v>12</v>
      </c>
      <c r="Q100" t="s">
        <v>13</v>
      </c>
      <c r="R100" t="s">
        <v>12</v>
      </c>
      <c r="V100" t="s">
        <v>14</v>
      </c>
      <c r="W100" t="s">
        <v>12</v>
      </c>
      <c r="AA100" t="s">
        <v>15</v>
      </c>
      <c r="AB100" t="s">
        <v>12</v>
      </c>
      <c r="AF100" t="s">
        <v>16</v>
      </c>
      <c r="AG100" t="s">
        <v>23</v>
      </c>
      <c r="AH100">
        <v>0</v>
      </c>
      <c r="AI100">
        <v>100</v>
      </c>
      <c r="AJ100" t="s">
        <v>255</v>
      </c>
      <c r="AK100" t="s">
        <v>17</v>
      </c>
      <c r="AL100" t="s">
        <v>23</v>
      </c>
      <c r="AM100">
        <v>80</v>
      </c>
      <c r="AN100">
        <v>100</v>
      </c>
      <c r="AO100" t="s">
        <v>255</v>
      </c>
      <c r="AP100" t="s">
        <v>18</v>
      </c>
      <c r="AQ100" t="s">
        <v>12</v>
      </c>
      <c r="AU100" t="s">
        <v>19</v>
      </c>
      <c r="AV100" t="s">
        <v>12</v>
      </c>
      <c r="AZ100" t="s">
        <v>20</v>
      </c>
      <c r="BA100" t="s">
        <v>12</v>
      </c>
      <c r="BE100" t="s">
        <v>21</v>
      </c>
      <c r="BF100" t="s">
        <v>12</v>
      </c>
      <c r="BJ100" t="s">
        <v>22</v>
      </c>
      <c r="BK100" t="s">
        <v>23</v>
      </c>
      <c r="BL100">
        <v>0</v>
      </c>
      <c r="BM100">
        <v>100</v>
      </c>
      <c r="BN100" t="s">
        <v>45</v>
      </c>
    </row>
    <row r="101" spans="1:66" x14ac:dyDescent="0.25">
      <c r="A101" t="s">
        <v>537</v>
      </c>
      <c r="B101" t="s">
        <v>538</v>
      </c>
      <c r="C101" t="s">
        <v>539</v>
      </c>
      <c r="E101" s="1">
        <v>44330</v>
      </c>
      <c r="F101" t="s">
        <v>10</v>
      </c>
      <c r="G101" t="s">
        <v>27</v>
      </c>
      <c r="H101" t="s">
        <v>28</v>
      </c>
      <c r="I101">
        <v>310</v>
      </c>
      <c r="J101" t="s">
        <v>3611</v>
      </c>
      <c r="L101" t="s">
        <v>11</v>
      </c>
      <c r="M101" t="s">
        <v>39</v>
      </c>
      <c r="N101">
        <v>0</v>
      </c>
      <c r="O101">
        <v>50</v>
      </c>
      <c r="Q101" t="s">
        <v>13</v>
      </c>
      <c r="R101" t="s">
        <v>39</v>
      </c>
      <c r="S101">
        <v>0</v>
      </c>
      <c r="T101">
        <v>50</v>
      </c>
      <c r="V101" t="s">
        <v>14</v>
      </c>
      <c r="W101" t="s">
        <v>23</v>
      </c>
      <c r="X101">
        <v>0</v>
      </c>
      <c r="Y101">
        <v>100</v>
      </c>
      <c r="Z101" t="s">
        <v>469</v>
      </c>
      <c r="AA101" t="s">
        <v>15</v>
      </c>
      <c r="AB101" t="s">
        <v>12</v>
      </c>
      <c r="AF101" t="s">
        <v>16</v>
      </c>
      <c r="AG101" t="s">
        <v>12</v>
      </c>
      <c r="AK101" t="s">
        <v>17</v>
      </c>
      <c r="AL101" t="s">
        <v>12</v>
      </c>
      <c r="AP101" t="s">
        <v>18</v>
      </c>
      <c r="AQ101" t="s">
        <v>12</v>
      </c>
      <c r="AU101" t="s">
        <v>19</v>
      </c>
      <c r="AV101" t="s">
        <v>23</v>
      </c>
      <c r="AW101">
        <v>0</v>
      </c>
      <c r="AX101">
        <v>100</v>
      </c>
      <c r="AY101" t="s">
        <v>469</v>
      </c>
      <c r="AZ101" t="s">
        <v>20</v>
      </c>
      <c r="BA101" t="s">
        <v>12</v>
      </c>
      <c r="BE101" t="s">
        <v>21</v>
      </c>
      <c r="BF101" t="s">
        <v>12</v>
      </c>
      <c r="BJ101" t="s">
        <v>22</v>
      </c>
      <c r="BK101" t="s">
        <v>12</v>
      </c>
    </row>
    <row r="102" spans="1:66" x14ac:dyDescent="0.25">
      <c r="A102" t="s">
        <v>543</v>
      </c>
      <c r="B102" t="s">
        <v>544</v>
      </c>
      <c r="C102" t="s">
        <v>545</v>
      </c>
      <c r="E102" s="1">
        <v>43535</v>
      </c>
      <c r="F102" t="s">
        <v>10</v>
      </c>
      <c r="G102" t="s">
        <v>31</v>
      </c>
      <c r="H102" t="s">
        <v>28</v>
      </c>
      <c r="I102">
        <v>311</v>
      </c>
      <c r="J102" t="s">
        <v>3612</v>
      </c>
      <c r="L102" t="s">
        <v>11</v>
      </c>
      <c r="M102" t="s">
        <v>12</v>
      </c>
      <c r="Q102" t="s">
        <v>13</v>
      </c>
      <c r="R102" t="s">
        <v>12</v>
      </c>
      <c r="V102" t="s">
        <v>14</v>
      </c>
      <c r="W102" t="s">
        <v>12</v>
      </c>
      <c r="AA102" t="s">
        <v>15</v>
      </c>
      <c r="AB102" t="s">
        <v>12</v>
      </c>
      <c r="AF102" t="s">
        <v>16</v>
      </c>
      <c r="AG102" t="s">
        <v>23</v>
      </c>
      <c r="AH102">
        <v>0</v>
      </c>
      <c r="AI102">
        <v>100</v>
      </c>
      <c r="AJ102" t="s">
        <v>145</v>
      </c>
      <c r="AK102" t="s">
        <v>17</v>
      </c>
      <c r="AL102" t="s">
        <v>23</v>
      </c>
      <c r="AM102">
        <v>80</v>
      </c>
      <c r="AN102">
        <v>100</v>
      </c>
      <c r="AO102" t="s">
        <v>145</v>
      </c>
      <c r="AP102" t="s">
        <v>18</v>
      </c>
      <c r="AQ102" t="s">
        <v>12</v>
      </c>
      <c r="AU102" t="s">
        <v>19</v>
      </c>
      <c r="AV102" t="s">
        <v>12</v>
      </c>
      <c r="AZ102" t="s">
        <v>20</v>
      </c>
      <c r="BA102" t="s">
        <v>12</v>
      </c>
      <c r="BE102" t="s">
        <v>21</v>
      </c>
      <c r="BF102" t="s">
        <v>12</v>
      </c>
      <c r="BJ102" t="s">
        <v>22</v>
      </c>
      <c r="BK102" t="s">
        <v>23</v>
      </c>
      <c r="BL102">
        <v>0</v>
      </c>
      <c r="BM102">
        <v>100</v>
      </c>
      <c r="BN102" t="s">
        <v>54</v>
      </c>
    </row>
    <row r="103" spans="1:66" x14ac:dyDescent="0.25">
      <c r="A103" t="s">
        <v>546</v>
      </c>
      <c r="B103" t="s">
        <v>547</v>
      </c>
      <c r="C103" t="s">
        <v>548</v>
      </c>
      <c r="E103" s="1">
        <v>44316</v>
      </c>
      <c r="F103" t="s">
        <v>10</v>
      </c>
      <c r="G103" t="s">
        <v>71</v>
      </c>
      <c r="H103" t="s">
        <v>28</v>
      </c>
      <c r="I103">
        <v>309</v>
      </c>
      <c r="J103" t="s">
        <v>3610</v>
      </c>
      <c r="L103" t="s">
        <v>11</v>
      </c>
      <c r="M103" t="s">
        <v>12</v>
      </c>
      <c r="Q103" t="s">
        <v>13</v>
      </c>
      <c r="R103" t="s">
        <v>12</v>
      </c>
      <c r="V103" t="s">
        <v>14</v>
      </c>
      <c r="W103" t="s">
        <v>12</v>
      </c>
      <c r="AA103" t="s">
        <v>15</v>
      </c>
      <c r="AB103" t="s">
        <v>12</v>
      </c>
      <c r="AF103" t="s">
        <v>16</v>
      </c>
      <c r="AG103" t="s">
        <v>12</v>
      </c>
      <c r="AK103" t="s">
        <v>17</v>
      </c>
      <c r="AL103" t="s">
        <v>12</v>
      </c>
      <c r="AP103" t="s">
        <v>18</v>
      </c>
      <c r="AQ103" t="s">
        <v>12</v>
      </c>
      <c r="AU103" t="s">
        <v>19</v>
      </c>
      <c r="AV103" t="s">
        <v>12</v>
      </c>
      <c r="AZ103" t="s">
        <v>20</v>
      </c>
      <c r="BA103" t="s">
        <v>12</v>
      </c>
      <c r="BE103" t="s">
        <v>21</v>
      </c>
      <c r="BF103" t="s">
        <v>12</v>
      </c>
      <c r="BJ103" t="s">
        <v>22</v>
      </c>
      <c r="BK103" t="s">
        <v>12</v>
      </c>
    </row>
    <row r="104" spans="1:66" x14ac:dyDescent="0.25">
      <c r="A104" t="s">
        <v>549</v>
      </c>
      <c r="B104" t="s">
        <v>550</v>
      </c>
      <c r="C104" t="s">
        <v>551</v>
      </c>
      <c r="E104" s="1">
        <v>44172</v>
      </c>
      <c r="F104" t="s">
        <v>10</v>
      </c>
      <c r="G104" t="s">
        <v>56</v>
      </c>
      <c r="H104" t="s">
        <v>28</v>
      </c>
      <c r="I104">
        <v>201</v>
      </c>
      <c r="J104" t="s">
        <v>3600</v>
      </c>
      <c r="L104" t="s">
        <v>11</v>
      </c>
      <c r="M104" t="s">
        <v>12</v>
      </c>
      <c r="Q104" t="s">
        <v>13</v>
      </c>
      <c r="R104" t="s">
        <v>12</v>
      </c>
      <c r="V104" t="s">
        <v>14</v>
      </c>
      <c r="W104" t="s">
        <v>12</v>
      </c>
      <c r="AA104" t="s">
        <v>15</v>
      </c>
      <c r="AB104" t="s">
        <v>12</v>
      </c>
      <c r="AF104" t="s">
        <v>16</v>
      </c>
      <c r="AG104" t="s">
        <v>12</v>
      </c>
      <c r="AK104" t="s">
        <v>17</v>
      </c>
      <c r="AL104" t="s">
        <v>12</v>
      </c>
      <c r="AP104" t="s">
        <v>18</v>
      </c>
      <c r="AQ104" t="s">
        <v>12</v>
      </c>
      <c r="AU104" t="s">
        <v>19</v>
      </c>
      <c r="AV104" t="s">
        <v>12</v>
      </c>
      <c r="AZ104" t="s">
        <v>20</v>
      </c>
      <c r="BA104" t="s">
        <v>12</v>
      </c>
      <c r="BE104" t="s">
        <v>21</v>
      </c>
      <c r="BF104" t="s">
        <v>12</v>
      </c>
      <c r="BJ104" t="s">
        <v>22</v>
      </c>
      <c r="BK104" t="s">
        <v>12</v>
      </c>
    </row>
    <row r="105" spans="1:66" x14ac:dyDescent="0.25">
      <c r="A105" t="s">
        <v>553</v>
      </c>
      <c r="B105" t="s">
        <v>554</v>
      </c>
      <c r="C105" t="s">
        <v>555</v>
      </c>
      <c r="E105" s="1">
        <v>44350</v>
      </c>
      <c r="F105" t="s">
        <v>10</v>
      </c>
      <c r="G105" t="s">
        <v>31</v>
      </c>
      <c r="H105" t="s">
        <v>28</v>
      </c>
      <c r="I105">
        <v>306</v>
      </c>
      <c r="J105" t="s">
        <v>3607</v>
      </c>
      <c r="L105" t="s">
        <v>11</v>
      </c>
      <c r="M105" t="s">
        <v>12</v>
      </c>
      <c r="Q105" t="s">
        <v>13</v>
      </c>
      <c r="R105" t="s">
        <v>12</v>
      </c>
      <c r="V105" t="s">
        <v>14</v>
      </c>
      <c r="W105" t="s">
        <v>12</v>
      </c>
      <c r="AA105" t="s">
        <v>15</v>
      </c>
      <c r="AB105" t="s">
        <v>12</v>
      </c>
      <c r="AF105" t="s">
        <v>16</v>
      </c>
      <c r="AG105" t="s">
        <v>12</v>
      </c>
      <c r="AK105" t="s">
        <v>17</v>
      </c>
      <c r="AL105" t="s">
        <v>12</v>
      </c>
      <c r="AP105" t="s">
        <v>18</v>
      </c>
      <c r="AQ105" t="s">
        <v>12</v>
      </c>
      <c r="AU105" t="s">
        <v>19</v>
      </c>
      <c r="AV105" t="s">
        <v>12</v>
      </c>
      <c r="AZ105" t="s">
        <v>20</v>
      </c>
      <c r="BA105" t="s">
        <v>12</v>
      </c>
      <c r="BE105" t="s">
        <v>21</v>
      </c>
      <c r="BF105" t="s">
        <v>12</v>
      </c>
      <c r="BJ105" t="s">
        <v>22</v>
      </c>
      <c r="BK105" t="s">
        <v>12</v>
      </c>
    </row>
    <row r="106" spans="1:66" x14ac:dyDescent="0.25">
      <c r="A106" t="s">
        <v>556</v>
      </c>
      <c r="B106" t="s">
        <v>557</v>
      </c>
      <c r="C106" t="s">
        <v>558</v>
      </c>
      <c r="E106" s="1">
        <v>42971</v>
      </c>
      <c r="F106" t="s">
        <v>10</v>
      </c>
      <c r="G106" t="s">
        <v>56</v>
      </c>
      <c r="H106" t="s">
        <v>28</v>
      </c>
      <c r="I106">
        <v>201</v>
      </c>
      <c r="J106" t="s">
        <v>3600</v>
      </c>
      <c r="L106" t="s">
        <v>11</v>
      </c>
      <c r="M106" t="s">
        <v>12</v>
      </c>
      <c r="Q106" t="s">
        <v>13</v>
      </c>
      <c r="R106" t="s">
        <v>12</v>
      </c>
      <c r="V106" t="s">
        <v>14</v>
      </c>
      <c r="W106" t="s">
        <v>12</v>
      </c>
      <c r="AA106" t="s">
        <v>15</v>
      </c>
      <c r="AB106" t="s">
        <v>12</v>
      </c>
      <c r="AF106" t="s">
        <v>16</v>
      </c>
      <c r="AG106" t="s">
        <v>12</v>
      </c>
      <c r="AK106" t="s">
        <v>17</v>
      </c>
      <c r="AL106" t="s">
        <v>12</v>
      </c>
      <c r="AP106" t="s">
        <v>18</v>
      </c>
      <c r="AQ106" t="s">
        <v>12</v>
      </c>
      <c r="AU106" t="s">
        <v>19</v>
      </c>
      <c r="AV106" t="s">
        <v>12</v>
      </c>
      <c r="AZ106" t="s">
        <v>20</v>
      </c>
      <c r="BA106" t="s">
        <v>12</v>
      </c>
      <c r="BE106" t="s">
        <v>21</v>
      </c>
      <c r="BF106" t="s">
        <v>12</v>
      </c>
      <c r="BJ106" t="s">
        <v>22</v>
      </c>
      <c r="BK106" t="s">
        <v>12</v>
      </c>
    </row>
    <row r="107" spans="1:66" x14ac:dyDescent="0.25">
      <c r="A107" t="s">
        <v>561</v>
      </c>
      <c r="B107" t="s">
        <v>562</v>
      </c>
      <c r="C107" t="s">
        <v>563</v>
      </c>
      <c r="E107" s="1">
        <v>44333</v>
      </c>
      <c r="F107" t="s">
        <v>10</v>
      </c>
      <c r="G107" t="s">
        <v>32</v>
      </c>
      <c r="H107" t="s">
        <v>28</v>
      </c>
      <c r="I107">
        <v>306</v>
      </c>
      <c r="J107" t="s">
        <v>3607</v>
      </c>
      <c r="L107" t="s">
        <v>11</v>
      </c>
      <c r="M107" t="s">
        <v>23</v>
      </c>
      <c r="N107">
        <v>0</v>
      </c>
      <c r="O107">
        <v>100</v>
      </c>
      <c r="P107" t="s">
        <v>564</v>
      </c>
      <c r="Q107" t="s">
        <v>13</v>
      </c>
      <c r="R107" t="s">
        <v>23</v>
      </c>
      <c r="S107">
        <v>0</v>
      </c>
      <c r="T107">
        <v>100</v>
      </c>
      <c r="U107" t="s">
        <v>564</v>
      </c>
      <c r="V107" t="s">
        <v>14</v>
      </c>
      <c r="W107" t="s">
        <v>23</v>
      </c>
      <c r="X107">
        <v>0</v>
      </c>
      <c r="Y107">
        <v>100</v>
      </c>
      <c r="Z107" t="s">
        <v>564</v>
      </c>
      <c r="AA107" t="s">
        <v>15</v>
      </c>
      <c r="AB107" t="s">
        <v>23</v>
      </c>
      <c r="AC107">
        <v>0</v>
      </c>
      <c r="AD107">
        <v>100</v>
      </c>
      <c r="AE107" t="s">
        <v>564</v>
      </c>
      <c r="AF107" t="s">
        <v>16</v>
      </c>
      <c r="AG107" t="s">
        <v>23</v>
      </c>
      <c r="AH107">
        <v>0</v>
      </c>
      <c r="AI107">
        <v>100</v>
      </c>
      <c r="AJ107" t="s">
        <v>564</v>
      </c>
      <c r="AK107" t="s">
        <v>17</v>
      </c>
      <c r="AL107" t="s">
        <v>23</v>
      </c>
      <c r="AM107">
        <v>80</v>
      </c>
      <c r="AN107">
        <v>100</v>
      </c>
      <c r="AO107" t="s">
        <v>564</v>
      </c>
      <c r="AP107" t="s">
        <v>18</v>
      </c>
      <c r="AQ107" t="s">
        <v>23</v>
      </c>
      <c r="AR107">
        <v>0</v>
      </c>
      <c r="AS107">
        <v>100</v>
      </c>
      <c r="AT107" t="s">
        <v>564</v>
      </c>
      <c r="AU107" t="s">
        <v>19</v>
      </c>
      <c r="AV107" t="s">
        <v>23</v>
      </c>
      <c r="AW107">
        <v>0</v>
      </c>
      <c r="AX107">
        <v>100</v>
      </c>
      <c r="AY107" t="s">
        <v>564</v>
      </c>
      <c r="AZ107" t="s">
        <v>20</v>
      </c>
      <c r="BA107" t="s">
        <v>23</v>
      </c>
      <c r="BB107" t="s">
        <v>179</v>
      </c>
      <c r="BC107">
        <v>100</v>
      </c>
      <c r="BD107" t="s">
        <v>564</v>
      </c>
      <c r="BE107" t="s">
        <v>21</v>
      </c>
      <c r="BF107" t="s">
        <v>12</v>
      </c>
      <c r="BJ107" t="s">
        <v>22</v>
      </c>
      <c r="BK107" t="s">
        <v>23</v>
      </c>
      <c r="BL107">
        <v>0</v>
      </c>
      <c r="BM107">
        <v>100</v>
      </c>
      <c r="BN107" t="s">
        <v>564</v>
      </c>
    </row>
    <row r="108" spans="1:66" x14ac:dyDescent="0.25">
      <c r="A108" t="s">
        <v>565</v>
      </c>
      <c r="B108" t="s">
        <v>566</v>
      </c>
      <c r="C108" t="s">
        <v>567</v>
      </c>
      <c r="E108" s="1">
        <v>44235</v>
      </c>
      <c r="F108" t="s">
        <v>10</v>
      </c>
      <c r="G108" t="s">
        <v>64</v>
      </c>
      <c r="H108" t="s">
        <v>28</v>
      </c>
      <c r="I108">
        <v>314</v>
      </c>
      <c r="J108" t="s">
        <v>3615</v>
      </c>
      <c r="L108" t="s">
        <v>11</v>
      </c>
      <c r="M108" t="s">
        <v>12</v>
      </c>
      <c r="Q108" t="s">
        <v>13</v>
      </c>
      <c r="R108" t="s">
        <v>12</v>
      </c>
      <c r="V108" t="s">
        <v>14</v>
      </c>
      <c r="W108" t="s">
        <v>23</v>
      </c>
      <c r="X108">
        <v>0</v>
      </c>
      <c r="Y108">
        <v>100</v>
      </c>
      <c r="Z108" t="s">
        <v>98</v>
      </c>
      <c r="AA108" t="s">
        <v>15</v>
      </c>
      <c r="AB108" t="s">
        <v>12</v>
      </c>
      <c r="AF108" t="s">
        <v>16</v>
      </c>
      <c r="AG108" t="s">
        <v>23</v>
      </c>
      <c r="AH108">
        <v>0</v>
      </c>
      <c r="AI108">
        <v>100</v>
      </c>
      <c r="AJ108" t="s">
        <v>306</v>
      </c>
      <c r="AK108" t="s">
        <v>17</v>
      </c>
      <c r="AL108" t="s">
        <v>23</v>
      </c>
      <c r="AM108">
        <v>80</v>
      </c>
      <c r="AN108">
        <v>100</v>
      </c>
      <c r="AO108" t="s">
        <v>306</v>
      </c>
      <c r="AP108" t="s">
        <v>18</v>
      </c>
      <c r="AQ108" t="s">
        <v>12</v>
      </c>
      <c r="AU108" t="s">
        <v>19</v>
      </c>
      <c r="AV108" t="s">
        <v>12</v>
      </c>
      <c r="AZ108" t="s">
        <v>20</v>
      </c>
      <c r="BA108" t="s">
        <v>39</v>
      </c>
      <c r="BB108" t="s">
        <v>488</v>
      </c>
      <c r="BC108">
        <v>50</v>
      </c>
      <c r="BE108" t="s">
        <v>21</v>
      </c>
      <c r="BF108" t="s">
        <v>12</v>
      </c>
      <c r="BJ108" t="s">
        <v>22</v>
      </c>
      <c r="BK108" t="s">
        <v>23</v>
      </c>
      <c r="BL108">
        <v>0</v>
      </c>
      <c r="BM108">
        <v>100</v>
      </c>
      <c r="BN108" t="s">
        <v>306</v>
      </c>
    </row>
    <row r="109" spans="1:66" x14ac:dyDescent="0.25">
      <c r="A109" t="s">
        <v>568</v>
      </c>
      <c r="B109" t="s">
        <v>569</v>
      </c>
      <c r="C109" t="s">
        <v>570</v>
      </c>
      <c r="E109" s="1">
        <v>42521</v>
      </c>
      <c r="F109" t="s">
        <v>10</v>
      </c>
      <c r="G109" t="s">
        <v>36</v>
      </c>
      <c r="H109" t="s">
        <v>28</v>
      </c>
      <c r="I109">
        <v>520</v>
      </c>
      <c r="J109" t="s">
        <v>3649</v>
      </c>
      <c r="L109" t="s">
        <v>11</v>
      </c>
      <c r="M109" t="s">
        <v>23</v>
      </c>
      <c r="N109">
        <v>100</v>
      </c>
      <c r="O109">
        <v>100</v>
      </c>
      <c r="P109" t="s">
        <v>466</v>
      </c>
      <c r="Q109" t="s">
        <v>13</v>
      </c>
      <c r="R109" t="s">
        <v>12</v>
      </c>
      <c r="V109" t="s">
        <v>14</v>
      </c>
      <c r="W109" t="s">
        <v>23</v>
      </c>
      <c r="X109">
        <v>0</v>
      </c>
      <c r="Y109">
        <v>100</v>
      </c>
      <c r="Z109" t="s">
        <v>571</v>
      </c>
      <c r="AA109" t="s">
        <v>15</v>
      </c>
      <c r="AB109" t="s">
        <v>12</v>
      </c>
      <c r="AF109" t="s">
        <v>16</v>
      </c>
      <c r="AG109" t="s">
        <v>23</v>
      </c>
      <c r="AH109">
        <v>0</v>
      </c>
      <c r="AI109">
        <v>100</v>
      </c>
      <c r="AJ109" t="s">
        <v>449</v>
      </c>
      <c r="AK109" t="s">
        <v>17</v>
      </c>
      <c r="AL109" t="s">
        <v>23</v>
      </c>
      <c r="AM109">
        <v>80</v>
      </c>
      <c r="AN109">
        <v>100</v>
      </c>
      <c r="AO109" t="s">
        <v>449</v>
      </c>
      <c r="AP109" t="s">
        <v>18</v>
      </c>
      <c r="AQ109" t="s">
        <v>12</v>
      </c>
      <c r="AU109" t="s">
        <v>19</v>
      </c>
      <c r="AV109" t="s">
        <v>12</v>
      </c>
      <c r="AZ109" t="s">
        <v>20</v>
      </c>
      <c r="BA109" t="s">
        <v>12</v>
      </c>
      <c r="BE109" t="s">
        <v>21</v>
      </c>
      <c r="BF109" t="s">
        <v>12</v>
      </c>
      <c r="BJ109" t="s">
        <v>22</v>
      </c>
      <c r="BK109" t="s">
        <v>23</v>
      </c>
      <c r="BL109">
        <v>0</v>
      </c>
      <c r="BM109">
        <v>100</v>
      </c>
      <c r="BN109" t="s">
        <v>99</v>
      </c>
    </row>
    <row r="110" spans="1:66" x14ac:dyDescent="0.25">
      <c r="A110" t="s">
        <v>575</v>
      </c>
      <c r="B110" t="s">
        <v>576</v>
      </c>
      <c r="C110" t="s">
        <v>574</v>
      </c>
      <c r="E110" s="1">
        <v>44316</v>
      </c>
      <c r="F110" t="s">
        <v>10</v>
      </c>
      <c r="G110" t="s">
        <v>305</v>
      </c>
      <c r="H110" t="s">
        <v>28</v>
      </c>
      <c r="I110">
        <v>105</v>
      </c>
      <c r="J110" t="s">
        <v>3589</v>
      </c>
      <c r="L110" t="s">
        <v>11</v>
      </c>
      <c r="M110" t="s">
        <v>12</v>
      </c>
      <c r="Q110" t="s">
        <v>13</v>
      </c>
      <c r="R110" t="s">
        <v>12</v>
      </c>
      <c r="V110" t="s">
        <v>14</v>
      </c>
      <c r="W110" t="s">
        <v>12</v>
      </c>
      <c r="AA110" t="s">
        <v>15</v>
      </c>
      <c r="AB110" t="s">
        <v>12</v>
      </c>
      <c r="AF110" t="s">
        <v>16</v>
      </c>
      <c r="AG110" t="s">
        <v>23</v>
      </c>
      <c r="AH110">
        <v>0</v>
      </c>
      <c r="AI110">
        <v>100</v>
      </c>
      <c r="AJ110" t="s">
        <v>300</v>
      </c>
      <c r="AK110" t="s">
        <v>17</v>
      </c>
      <c r="AL110" t="s">
        <v>12</v>
      </c>
      <c r="AP110" t="s">
        <v>18</v>
      </c>
      <c r="AQ110" t="s">
        <v>23</v>
      </c>
      <c r="AR110">
        <v>0</v>
      </c>
      <c r="AS110">
        <v>100</v>
      </c>
      <c r="AT110" t="s">
        <v>300</v>
      </c>
      <c r="AU110" t="s">
        <v>19</v>
      </c>
      <c r="AV110" t="s">
        <v>12</v>
      </c>
      <c r="AZ110" t="s">
        <v>20</v>
      </c>
      <c r="BA110" t="s">
        <v>12</v>
      </c>
      <c r="BE110" t="s">
        <v>21</v>
      </c>
      <c r="BF110" t="s">
        <v>12</v>
      </c>
      <c r="BJ110" t="s">
        <v>22</v>
      </c>
      <c r="BK110" t="s">
        <v>12</v>
      </c>
    </row>
    <row r="111" spans="1:66" x14ac:dyDescent="0.25">
      <c r="A111" t="s">
        <v>577</v>
      </c>
      <c r="B111" t="s">
        <v>578</v>
      </c>
      <c r="C111" t="s">
        <v>574</v>
      </c>
      <c r="E111" s="1">
        <v>44275</v>
      </c>
      <c r="F111" t="s">
        <v>10</v>
      </c>
      <c r="G111" t="s">
        <v>64</v>
      </c>
      <c r="H111" t="s">
        <v>28</v>
      </c>
      <c r="I111">
        <v>315</v>
      </c>
      <c r="J111" t="s">
        <v>3616</v>
      </c>
      <c r="L111" t="s">
        <v>11</v>
      </c>
      <c r="M111" t="s">
        <v>12</v>
      </c>
      <c r="Q111" t="s">
        <v>13</v>
      </c>
      <c r="R111" t="s">
        <v>12</v>
      </c>
      <c r="V111" t="s">
        <v>14</v>
      </c>
      <c r="W111" t="s">
        <v>12</v>
      </c>
      <c r="AA111" t="s">
        <v>15</v>
      </c>
      <c r="AB111" t="s">
        <v>12</v>
      </c>
      <c r="AF111" t="s">
        <v>16</v>
      </c>
      <c r="AG111" t="s">
        <v>12</v>
      </c>
      <c r="AK111" t="s">
        <v>17</v>
      </c>
      <c r="AL111" t="s">
        <v>12</v>
      </c>
      <c r="AP111" t="s">
        <v>18</v>
      </c>
      <c r="AQ111" t="s">
        <v>12</v>
      </c>
      <c r="AU111" t="s">
        <v>19</v>
      </c>
      <c r="AV111" t="s">
        <v>12</v>
      </c>
      <c r="AZ111" t="s">
        <v>20</v>
      </c>
      <c r="BA111" t="s">
        <v>12</v>
      </c>
      <c r="BE111" t="s">
        <v>21</v>
      </c>
      <c r="BF111" t="s">
        <v>12</v>
      </c>
      <c r="BJ111" t="s">
        <v>22</v>
      </c>
      <c r="BK111" t="s">
        <v>12</v>
      </c>
    </row>
    <row r="112" spans="1:66" x14ac:dyDescent="0.25">
      <c r="A112" t="s">
        <v>580</v>
      </c>
      <c r="B112" t="s">
        <v>581</v>
      </c>
      <c r="C112" t="s">
        <v>582</v>
      </c>
      <c r="E112" s="1">
        <v>44249</v>
      </c>
      <c r="F112" t="s">
        <v>10</v>
      </c>
      <c r="G112" t="s">
        <v>32</v>
      </c>
      <c r="H112" t="s">
        <v>28</v>
      </c>
      <c r="I112">
        <v>307</v>
      </c>
      <c r="J112" t="s">
        <v>3608</v>
      </c>
      <c r="L112" t="s">
        <v>11</v>
      </c>
      <c r="M112" t="s">
        <v>23</v>
      </c>
      <c r="N112">
        <v>100</v>
      </c>
      <c r="O112">
        <v>100</v>
      </c>
      <c r="P112" t="s">
        <v>321</v>
      </c>
      <c r="Q112" t="s">
        <v>13</v>
      </c>
      <c r="R112" t="s">
        <v>23</v>
      </c>
      <c r="S112">
        <v>100</v>
      </c>
      <c r="T112">
        <v>100</v>
      </c>
      <c r="U112" t="s">
        <v>321</v>
      </c>
      <c r="V112" t="s">
        <v>14</v>
      </c>
      <c r="W112" t="s">
        <v>23</v>
      </c>
      <c r="X112">
        <v>100</v>
      </c>
      <c r="Y112">
        <v>100</v>
      </c>
      <c r="Z112" t="s">
        <v>321</v>
      </c>
      <c r="AA112" t="s">
        <v>15</v>
      </c>
      <c r="AB112" t="s">
        <v>12</v>
      </c>
      <c r="AF112" t="s">
        <v>16</v>
      </c>
      <c r="AG112" t="s">
        <v>23</v>
      </c>
      <c r="AH112">
        <v>0</v>
      </c>
      <c r="AI112">
        <v>100</v>
      </c>
      <c r="AJ112" t="s">
        <v>24</v>
      </c>
      <c r="AK112" t="s">
        <v>17</v>
      </c>
      <c r="AL112" t="s">
        <v>12</v>
      </c>
      <c r="AP112" t="s">
        <v>18</v>
      </c>
      <c r="AQ112" t="s">
        <v>12</v>
      </c>
      <c r="AU112" t="s">
        <v>19</v>
      </c>
      <c r="AV112" t="s">
        <v>23</v>
      </c>
      <c r="AW112">
        <v>100</v>
      </c>
      <c r="AX112">
        <v>100</v>
      </c>
      <c r="AY112" t="s">
        <v>321</v>
      </c>
      <c r="AZ112" t="s">
        <v>20</v>
      </c>
      <c r="BA112" t="s">
        <v>12</v>
      </c>
      <c r="BE112" t="s">
        <v>21</v>
      </c>
      <c r="BF112" t="s">
        <v>12</v>
      </c>
      <c r="BJ112" t="s">
        <v>22</v>
      </c>
      <c r="BK112" t="s">
        <v>23</v>
      </c>
      <c r="BL112">
        <v>0</v>
      </c>
      <c r="BM112">
        <v>100</v>
      </c>
      <c r="BN112" t="s">
        <v>24</v>
      </c>
    </row>
    <row r="113" spans="1:66" x14ac:dyDescent="0.25">
      <c r="A113" t="s">
        <v>583</v>
      </c>
      <c r="B113" t="s">
        <v>584</v>
      </c>
      <c r="C113" t="s">
        <v>585</v>
      </c>
      <c r="E113" s="1">
        <v>44258</v>
      </c>
      <c r="F113" t="s">
        <v>10</v>
      </c>
      <c r="G113" t="s">
        <v>27</v>
      </c>
      <c r="H113" t="s">
        <v>28</v>
      </c>
      <c r="I113">
        <v>302</v>
      </c>
      <c r="J113" t="s">
        <v>3603</v>
      </c>
      <c r="L113" t="s">
        <v>11</v>
      </c>
      <c r="M113" t="s">
        <v>12</v>
      </c>
      <c r="Q113" t="s">
        <v>13</v>
      </c>
      <c r="R113" t="s">
        <v>12</v>
      </c>
      <c r="V113" t="s">
        <v>14</v>
      </c>
      <c r="W113" t="s">
        <v>12</v>
      </c>
      <c r="AA113" t="s">
        <v>15</v>
      </c>
      <c r="AB113" t="s">
        <v>12</v>
      </c>
      <c r="AF113" t="s">
        <v>16</v>
      </c>
      <c r="AG113" t="s">
        <v>12</v>
      </c>
      <c r="AK113" t="s">
        <v>17</v>
      </c>
      <c r="AL113" t="s">
        <v>12</v>
      </c>
      <c r="AP113" t="s">
        <v>18</v>
      </c>
      <c r="AQ113" t="s">
        <v>12</v>
      </c>
      <c r="AU113" t="s">
        <v>19</v>
      </c>
      <c r="AV113" t="s">
        <v>12</v>
      </c>
      <c r="AZ113" t="s">
        <v>20</v>
      </c>
      <c r="BA113" t="s">
        <v>12</v>
      </c>
      <c r="BE113" t="s">
        <v>21</v>
      </c>
      <c r="BF113" t="s">
        <v>12</v>
      </c>
      <c r="BJ113" t="s">
        <v>22</v>
      </c>
      <c r="BK113" t="s">
        <v>12</v>
      </c>
    </row>
    <row r="114" spans="1:66" x14ac:dyDescent="0.25">
      <c r="A114" t="s">
        <v>586</v>
      </c>
      <c r="B114" t="s">
        <v>587</v>
      </c>
      <c r="C114" t="s">
        <v>588</v>
      </c>
      <c r="E114" s="1">
        <v>43689</v>
      </c>
      <c r="F114" t="s">
        <v>10</v>
      </c>
      <c r="G114" t="s">
        <v>589</v>
      </c>
      <c r="H114" t="s">
        <v>28</v>
      </c>
      <c r="I114">
        <v>105</v>
      </c>
      <c r="J114" t="s">
        <v>3589</v>
      </c>
      <c r="L114" t="s">
        <v>11</v>
      </c>
      <c r="M114" t="s">
        <v>12</v>
      </c>
      <c r="Q114" t="s">
        <v>13</v>
      </c>
      <c r="R114" t="s">
        <v>12</v>
      </c>
      <c r="V114" t="s">
        <v>14</v>
      </c>
      <c r="W114" t="s">
        <v>12</v>
      </c>
      <c r="AA114" t="s">
        <v>15</v>
      </c>
      <c r="AB114" t="s">
        <v>12</v>
      </c>
      <c r="AF114" t="s">
        <v>16</v>
      </c>
      <c r="AG114" t="s">
        <v>23</v>
      </c>
      <c r="AH114">
        <v>0</v>
      </c>
      <c r="AI114">
        <v>100</v>
      </c>
      <c r="AJ114" t="s">
        <v>590</v>
      </c>
      <c r="AK114" t="s">
        <v>17</v>
      </c>
      <c r="AL114" t="s">
        <v>68</v>
      </c>
      <c r="AM114">
        <v>70</v>
      </c>
      <c r="AN114">
        <v>100</v>
      </c>
      <c r="AP114" t="s">
        <v>18</v>
      </c>
      <c r="AQ114" t="s">
        <v>12</v>
      </c>
      <c r="AU114" t="s">
        <v>19</v>
      </c>
      <c r="AV114" t="s">
        <v>12</v>
      </c>
      <c r="AZ114" t="s">
        <v>20</v>
      </c>
      <c r="BA114" t="s">
        <v>12</v>
      </c>
      <c r="BE114" t="s">
        <v>21</v>
      </c>
      <c r="BF114" t="s">
        <v>12</v>
      </c>
      <c r="BJ114" t="s">
        <v>22</v>
      </c>
      <c r="BK114" t="s">
        <v>23</v>
      </c>
      <c r="BL114">
        <v>0</v>
      </c>
      <c r="BM114">
        <v>100</v>
      </c>
      <c r="BN114" t="s">
        <v>145</v>
      </c>
    </row>
    <row r="115" spans="1:66" x14ac:dyDescent="0.25">
      <c r="A115" t="s">
        <v>593</v>
      </c>
      <c r="B115" t="s">
        <v>594</v>
      </c>
      <c r="C115" t="s">
        <v>595</v>
      </c>
      <c r="E115" s="1">
        <v>41806</v>
      </c>
      <c r="F115" t="s">
        <v>10</v>
      </c>
      <c r="G115" t="s">
        <v>236</v>
      </c>
      <c r="H115" t="s">
        <v>28</v>
      </c>
      <c r="I115">
        <v>107</v>
      </c>
      <c r="J115" t="s">
        <v>3592</v>
      </c>
      <c r="L115" t="s">
        <v>11</v>
      </c>
      <c r="M115" t="s">
        <v>12</v>
      </c>
      <c r="Q115" t="s">
        <v>13</v>
      </c>
      <c r="R115" t="s">
        <v>12</v>
      </c>
      <c r="V115" t="s">
        <v>14</v>
      </c>
      <c r="W115" t="s">
        <v>12</v>
      </c>
      <c r="AA115" t="s">
        <v>15</v>
      </c>
      <c r="AB115" t="s">
        <v>12</v>
      </c>
      <c r="AF115" t="s">
        <v>16</v>
      </c>
      <c r="AG115" t="s">
        <v>12</v>
      </c>
      <c r="AK115" t="s">
        <v>17</v>
      </c>
      <c r="AL115" t="s">
        <v>12</v>
      </c>
      <c r="AP115" t="s">
        <v>18</v>
      </c>
      <c r="AQ115" t="s">
        <v>12</v>
      </c>
      <c r="AU115" t="s">
        <v>19</v>
      </c>
      <c r="AV115" t="s">
        <v>12</v>
      </c>
      <c r="AZ115" t="s">
        <v>20</v>
      </c>
      <c r="BA115" t="s">
        <v>12</v>
      </c>
      <c r="BE115" t="s">
        <v>21</v>
      </c>
      <c r="BF115" t="s">
        <v>12</v>
      </c>
      <c r="BJ115" t="s">
        <v>22</v>
      </c>
      <c r="BK115" t="s">
        <v>12</v>
      </c>
    </row>
    <row r="116" spans="1:66" x14ac:dyDescent="0.25">
      <c r="A116" t="s">
        <v>596</v>
      </c>
      <c r="B116" t="s">
        <v>594</v>
      </c>
      <c r="C116" t="s">
        <v>595</v>
      </c>
      <c r="E116" s="1">
        <v>41806</v>
      </c>
      <c r="F116" t="s">
        <v>10</v>
      </c>
      <c r="G116" t="s">
        <v>236</v>
      </c>
      <c r="H116" t="s">
        <v>28</v>
      </c>
      <c r="I116">
        <v>107</v>
      </c>
      <c r="J116" t="s">
        <v>3592</v>
      </c>
      <c r="L116" t="s">
        <v>11</v>
      </c>
      <c r="M116" t="s">
        <v>12</v>
      </c>
      <c r="Q116" t="s">
        <v>13</v>
      </c>
      <c r="R116" t="s">
        <v>23</v>
      </c>
      <c r="S116">
        <v>0</v>
      </c>
      <c r="T116">
        <v>100</v>
      </c>
      <c r="U116" t="s">
        <v>597</v>
      </c>
      <c r="V116" t="s">
        <v>14</v>
      </c>
      <c r="W116" t="s">
        <v>12</v>
      </c>
      <c r="AA116" t="s">
        <v>15</v>
      </c>
      <c r="AB116" t="s">
        <v>12</v>
      </c>
      <c r="AF116" t="s">
        <v>16</v>
      </c>
      <c r="AG116" t="s">
        <v>39</v>
      </c>
      <c r="AH116">
        <v>0</v>
      </c>
      <c r="AI116">
        <v>50</v>
      </c>
      <c r="AK116" t="s">
        <v>17</v>
      </c>
      <c r="AL116" t="s">
        <v>23</v>
      </c>
      <c r="AM116">
        <v>100</v>
      </c>
      <c r="AN116">
        <v>100</v>
      </c>
      <c r="AO116" t="s">
        <v>171</v>
      </c>
      <c r="AP116" t="s">
        <v>18</v>
      </c>
      <c r="AQ116" t="s">
        <v>12</v>
      </c>
      <c r="AU116" t="s">
        <v>19</v>
      </c>
      <c r="AV116" t="s">
        <v>12</v>
      </c>
      <c r="AZ116" t="s">
        <v>20</v>
      </c>
      <c r="BA116" t="s">
        <v>12</v>
      </c>
      <c r="BE116" t="s">
        <v>21</v>
      </c>
      <c r="BF116" t="s">
        <v>12</v>
      </c>
      <c r="BJ116" t="s">
        <v>22</v>
      </c>
      <c r="BK116" t="s">
        <v>23</v>
      </c>
      <c r="BL116">
        <v>0</v>
      </c>
      <c r="BM116">
        <v>100</v>
      </c>
      <c r="BN116" t="s">
        <v>54</v>
      </c>
    </row>
    <row r="117" spans="1:66" x14ac:dyDescent="0.25">
      <c r="A117" t="s">
        <v>599</v>
      </c>
      <c r="B117" t="s">
        <v>600</v>
      </c>
      <c r="C117" t="s">
        <v>601</v>
      </c>
      <c r="E117" s="1">
        <v>44083</v>
      </c>
      <c r="F117" t="s">
        <v>10</v>
      </c>
      <c r="G117" t="s">
        <v>253</v>
      </c>
      <c r="H117" t="s">
        <v>28</v>
      </c>
      <c r="I117">
        <v>314</v>
      </c>
      <c r="J117" t="s">
        <v>3615</v>
      </c>
      <c r="L117" t="s">
        <v>11</v>
      </c>
      <c r="M117" t="s">
        <v>12</v>
      </c>
      <c r="Q117" t="s">
        <v>13</v>
      </c>
      <c r="R117" t="s">
        <v>12</v>
      </c>
      <c r="V117" t="s">
        <v>14</v>
      </c>
      <c r="W117" t="s">
        <v>23</v>
      </c>
      <c r="X117">
        <v>0</v>
      </c>
      <c r="Y117">
        <v>100</v>
      </c>
      <c r="Z117" t="s">
        <v>213</v>
      </c>
      <c r="AA117" t="s">
        <v>15</v>
      </c>
      <c r="AB117" t="s">
        <v>39</v>
      </c>
      <c r="AC117">
        <v>0</v>
      </c>
      <c r="AD117">
        <v>50</v>
      </c>
      <c r="AF117" t="s">
        <v>16</v>
      </c>
      <c r="AG117" t="s">
        <v>23</v>
      </c>
      <c r="AH117">
        <v>0</v>
      </c>
      <c r="AI117">
        <v>100</v>
      </c>
      <c r="AJ117" t="s">
        <v>109</v>
      </c>
      <c r="AK117" t="s">
        <v>17</v>
      </c>
      <c r="AL117" t="s">
        <v>23</v>
      </c>
      <c r="AM117">
        <v>80</v>
      </c>
      <c r="AN117">
        <v>100</v>
      </c>
      <c r="AO117" t="s">
        <v>24</v>
      </c>
      <c r="AP117" t="s">
        <v>18</v>
      </c>
      <c r="AQ117" t="s">
        <v>12</v>
      </c>
      <c r="AU117" t="s">
        <v>19</v>
      </c>
      <c r="AV117" t="s">
        <v>23</v>
      </c>
      <c r="AW117">
        <v>0</v>
      </c>
      <c r="AX117">
        <v>100</v>
      </c>
      <c r="AY117" t="s">
        <v>339</v>
      </c>
      <c r="AZ117" t="s">
        <v>20</v>
      </c>
      <c r="BA117" t="s">
        <v>12</v>
      </c>
      <c r="BE117" t="s">
        <v>21</v>
      </c>
      <c r="BF117" t="s">
        <v>12</v>
      </c>
      <c r="BJ117" t="s">
        <v>22</v>
      </c>
      <c r="BK117" t="s">
        <v>39</v>
      </c>
      <c r="BL117">
        <v>0</v>
      </c>
      <c r="BM117">
        <v>50</v>
      </c>
    </row>
    <row r="118" spans="1:66" x14ac:dyDescent="0.25">
      <c r="A118" t="s">
        <v>605</v>
      </c>
      <c r="B118" t="s">
        <v>606</v>
      </c>
      <c r="C118" t="s">
        <v>607</v>
      </c>
      <c r="E118" s="1">
        <v>44043</v>
      </c>
      <c r="F118" t="s">
        <v>10</v>
      </c>
      <c r="G118" t="s">
        <v>27</v>
      </c>
      <c r="H118" t="s">
        <v>28</v>
      </c>
      <c r="I118">
        <v>307</v>
      </c>
      <c r="J118" t="s">
        <v>3608</v>
      </c>
      <c r="L118" t="s">
        <v>11</v>
      </c>
      <c r="M118" t="s">
        <v>12</v>
      </c>
      <c r="Q118" t="s">
        <v>13</v>
      </c>
      <c r="R118" t="s">
        <v>12</v>
      </c>
      <c r="V118" t="s">
        <v>14</v>
      </c>
      <c r="W118" t="s">
        <v>12</v>
      </c>
      <c r="AA118" t="s">
        <v>15</v>
      </c>
      <c r="AB118" t="s">
        <v>12</v>
      </c>
      <c r="AF118" t="s">
        <v>16</v>
      </c>
      <c r="AG118" t="s">
        <v>12</v>
      </c>
      <c r="AK118" t="s">
        <v>17</v>
      </c>
      <c r="AL118" t="s">
        <v>23</v>
      </c>
      <c r="AM118">
        <v>90</v>
      </c>
      <c r="AN118">
        <v>100</v>
      </c>
      <c r="AO118" t="s">
        <v>54</v>
      </c>
      <c r="AP118" t="s">
        <v>18</v>
      </c>
      <c r="AQ118" t="s">
        <v>12</v>
      </c>
      <c r="AU118" t="s">
        <v>19</v>
      </c>
      <c r="AV118" t="s">
        <v>12</v>
      </c>
      <c r="AZ118" t="s">
        <v>20</v>
      </c>
      <c r="BA118" t="s">
        <v>12</v>
      </c>
      <c r="BE118" t="s">
        <v>21</v>
      </c>
      <c r="BF118" t="s">
        <v>12</v>
      </c>
      <c r="BJ118" t="s">
        <v>22</v>
      </c>
      <c r="BK118" t="s">
        <v>23</v>
      </c>
      <c r="BL118">
        <v>0</v>
      </c>
      <c r="BM118">
        <v>100</v>
      </c>
      <c r="BN118" t="s">
        <v>54</v>
      </c>
    </row>
    <row r="119" spans="1:66" x14ac:dyDescent="0.25">
      <c r="A119" t="s">
        <v>609</v>
      </c>
      <c r="B119" t="s">
        <v>291</v>
      </c>
      <c r="C119" t="s">
        <v>608</v>
      </c>
      <c r="E119" s="1">
        <v>39545</v>
      </c>
      <c r="F119" t="s">
        <v>10</v>
      </c>
      <c r="G119" t="s">
        <v>236</v>
      </c>
      <c r="H119" t="s">
        <v>28</v>
      </c>
      <c r="I119">
        <v>310</v>
      </c>
      <c r="J119" t="s">
        <v>3611</v>
      </c>
      <c r="L119" t="s">
        <v>11</v>
      </c>
      <c r="M119" t="s">
        <v>12</v>
      </c>
      <c r="Q119" t="s">
        <v>13</v>
      </c>
      <c r="R119" t="s">
        <v>12</v>
      </c>
      <c r="V119" t="s">
        <v>14</v>
      </c>
      <c r="W119" t="s">
        <v>12</v>
      </c>
      <c r="AA119" t="s">
        <v>15</v>
      </c>
      <c r="AB119" t="s">
        <v>12</v>
      </c>
      <c r="AF119" t="s">
        <v>16</v>
      </c>
      <c r="AG119" t="s">
        <v>23</v>
      </c>
      <c r="AH119">
        <v>0</v>
      </c>
      <c r="AI119">
        <v>100</v>
      </c>
      <c r="AJ119" t="s">
        <v>24</v>
      </c>
      <c r="AK119" t="s">
        <v>17</v>
      </c>
      <c r="AL119" t="s">
        <v>23</v>
      </c>
      <c r="AM119">
        <v>80</v>
      </c>
      <c r="AN119">
        <v>100</v>
      </c>
      <c r="AO119" t="s">
        <v>24</v>
      </c>
      <c r="AP119" t="s">
        <v>18</v>
      </c>
      <c r="AQ119" t="s">
        <v>12</v>
      </c>
      <c r="AU119" t="s">
        <v>19</v>
      </c>
      <c r="AV119" t="s">
        <v>12</v>
      </c>
      <c r="AZ119" t="s">
        <v>20</v>
      </c>
      <c r="BA119" t="s">
        <v>12</v>
      </c>
      <c r="BE119" t="s">
        <v>21</v>
      </c>
      <c r="BF119" t="s">
        <v>12</v>
      </c>
      <c r="BJ119" t="s">
        <v>22</v>
      </c>
      <c r="BK119" t="s">
        <v>23</v>
      </c>
      <c r="BL119">
        <v>0</v>
      </c>
      <c r="BM119">
        <v>100</v>
      </c>
      <c r="BN119" t="s">
        <v>24</v>
      </c>
    </row>
    <row r="120" spans="1:66" x14ac:dyDescent="0.25">
      <c r="A120" t="s">
        <v>612</v>
      </c>
      <c r="B120" t="s">
        <v>610</v>
      </c>
      <c r="C120" t="s">
        <v>611</v>
      </c>
      <c r="E120" s="1">
        <v>44073</v>
      </c>
      <c r="F120" t="s">
        <v>10</v>
      </c>
      <c r="G120" t="s">
        <v>64</v>
      </c>
      <c r="H120" t="s">
        <v>28</v>
      </c>
      <c r="I120">
        <v>310</v>
      </c>
      <c r="J120" t="s">
        <v>3611</v>
      </c>
      <c r="K120" s="1">
        <v>44073</v>
      </c>
      <c r="L120" t="s">
        <v>11</v>
      </c>
      <c r="M120" t="s">
        <v>12</v>
      </c>
      <c r="Q120" t="s">
        <v>13</v>
      </c>
      <c r="R120" t="s">
        <v>39</v>
      </c>
      <c r="S120">
        <v>0</v>
      </c>
      <c r="T120">
        <v>50</v>
      </c>
      <c r="V120" t="s">
        <v>14</v>
      </c>
      <c r="W120" t="s">
        <v>39</v>
      </c>
      <c r="X120">
        <v>0</v>
      </c>
      <c r="Y120">
        <v>50</v>
      </c>
      <c r="AA120" t="s">
        <v>15</v>
      </c>
      <c r="AB120" t="s">
        <v>12</v>
      </c>
      <c r="AF120" t="s">
        <v>16</v>
      </c>
      <c r="AG120" t="s">
        <v>23</v>
      </c>
      <c r="AH120">
        <v>0</v>
      </c>
      <c r="AI120">
        <v>100</v>
      </c>
      <c r="AJ120" t="s">
        <v>613</v>
      </c>
      <c r="AK120" t="s">
        <v>17</v>
      </c>
      <c r="AL120" t="s">
        <v>23</v>
      </c>
      <c r="AM120">
        <v>90</v>
      </c>
      <c r="AN120">
        <v>100</v>
      </c>
      <c r="AO120" t="s">
        <v>613</v>
      </c>
      <c r="AP120" t="s">
        <v>18</v>
      </c>
      <c r="AQ120" t="s">
        <v>12</v>
      </c>
      <c r="AU120" t="s">
        <v>19</v>
      </c>
      <c r="AV120" t="s">
        <v>12</v>
      </c>
      <c r="AZ120" t="s">
        <v>20</v>
      </c>
      <c r="BA120" t="s">
        <v>12</v>
      </c>
      <c r="BE120" t="s">
        <v>21</v>
      </c>
      <c r="BF120" t="s">
        <v>12</v>
      </c>
      <c r="BJ120" t="s">
        <v>22</v>
      </c>
      <c r="BK120" t="s">
        <v>23</v>
      </c>
      <c r="BL120">
        <v>0</v>
      </c>
      <c r="BM120">
        <v>100</v>
      </c>
      <c r="BN120" t="s">
        <v>613</v>
      </c>
    </row>
    <row r="121" spans="1:66" x14ac:dyDescent="0.25">
      <c r="A121" t="s">
        <v>614</v>
      </c>
      <c r="B121" t="s">
        <v>610</v>
      </c>
      <c r="C121" t="s">
        <v>611</v>
      </c>
      <c r="E121" s="1">
        <v>44073</v>
      </c>
      <c r="F121" t="s">
        <v>10</v>
      </c>
      <c r="G121" t="s">
        <v>290</v>
      </c>
      <c r="H121" t="s">
        <v>28</v>
      </c>
      <c r="I121">
        <v>310</v>
      </c>
      <c r="J121" t="s">
        <v>3611</v>
      </c>
      <c r="K121" s="1">
        <v>44073</v>
      </c>
      <c r="L121" t="s">
        <v>11</v>
      </c>
      <c r="M121" t="s">
        <v>12</v>
      </c>
      <c r="Q121" t="s">
        <v>13</v>
      </c>
      <c r="R121" t="s">
        <v>12</v>
      </c>
      <c r="V121" t="s">
        <v>14</v>
      </c>
      <c r="W121" t="s">
        <v>12</v>
      </c>
      <c r="AA121" t="s">
        <v>15</v>
      </c>
      <c r="AB121" t="s">
        <v>12</v>
      </c>
      <c r="AF121" t="s">
        <v>16</v>
      </c>
      <c r="AG121" t="s">
        <v>12</v>
      </c>
      <c r="AK121" t="s">
        <v>17</v>
      </c>
      <c r="AL121" t="s">
        <v>12</v>
      </c>
      <c r="AP121" t="s">
        <v>18</v>
      </c>
      <c r="AQ121" t="s">
        <v>12</v>
      </c>
      <c r="AU121" t="s">
        <v>19</v>
      </c>
      <c r="AV121" t="s">
        <v>12</v>
      </c>
      <c r="AZ121" t="s">
        <v>20</v>
      </c>
      <c r="BA121" t="s">
        <v>12</v>
      </c>
      <c r="BE121" t="s">
        <v>21</v>
      </c>
      <c r="BF121" t="s">
        <v>12</v>
      </c>
      <c r="BJ121" t="s">
        <v>22</v>
      </c>
      <c r="BK121" t="s">
        <v>12</v>
      </c>
    </row>
    <row r="122" spans="1:66" x14ac:dyDescent="0.25">
      <c r="A122" t="s">
        <v>615</v>
      </c>
      <c r="B122" t="s">
        <v>55</v>
      </c>
      <c r="C122" t="s">
        <v>616</v>
      </c>
      <c r="E122" s="1">
        <v>43997</v>
      </c>
      <c r="F122" t="s">
        <v>10</v>
      </c>
      <c r="G122" t="s">
        <v>83</v>
      </c>
      <c r="H122" t="s">
        <v>28</v>
      </c>
      <c r="I122">
        <v>400</v>
      </c>
      <c r="J122" t="s">
        <v>3617</v>
      </c>
      <c r="L122" t="s">
        <v>11</v>
      </c>
      <c r="M122" t="s">
        <v>12</v>
      </c>
      <c r="Q122" t="s">
        <v>13</v>
      </c>
      <c r="R122" t="s">
        <v>12</v>
      </c>
      <c r="V122" t="s">
        <v>14</v>
      </c>
      <c r="W122" t="s">
        <v>12</v>
      </c>
      <c r="AA122" t="s">
        <v>15</v>
      </c>
      <c r="AB122" t="s">
        <v>12</v>
      </c>
      <c r="AF122" t="s">
        <v>16</v>
      </c>
      <c r="AG122" t="s">
        <v>12</v>
      </c>
      <c r="AK122" t="s">
        <v>17</v>
      </c>
      <c r="AL122" t="s">
        <v>12</v>
      </c>
      <c r="AP122" t="s">
        <v>18</v>
      </c>
      <c r="AQ122" t="s">
        <v>12</v>
      </c>
      <c r="AU122" t="s">
        <v>19</v>
      </c>
      <c r="AV122" t="s">
        <v>12</v>
      </c>
      <c r="AZ122" t="s">
        <v>20</v>
      </c>
      <c r="BA122" t="s">
        <v>12</v>
      </c>
      <c r="BE122" t="s">
        <v>21</v>
      </c>
      <c r="BF122" t="s">
        <v>12</v>
      </c>
      <c r="BJ122" t="s">
        <v>22</v>
      </c>
      <c r="BK122" t="s">
        <v>12</v>
      </c>
    </row>
    <row r="123" spans="1:66" x14ac:dyDescent="0.25">
      <c r="A123" t="s">
        <v>622</v>
      </c>
      <c r="B123" t="s">
        <v>490</v>
      </c>
      <c r="C123" t="s">
        <v>621</v>
      </c>
      <c r="E123" s="1">
        <v>44158</v>
      </c>
      <c r="F123" t="s">
        <v>10</v>
      </c>
      <c r="G123" t="s">
        <v>623</v>
      </c>
      <c r="H123" t="s">
        <v>28</v>
      </c>
      <c r="I123">
        <v>112</v>
      </c>
      <c r="J123" t="s">
        <v>3597</v>
      </c>
      <c r="L123" t="s">
        <v>11</v>
      </c>
      <c r="M123" t="s">
        <v>12</v>
      </c>
      <c r="Q123" t="s">
        <v>13</v>
      </c>
      <c r="R123" t="s">
        <v>23</v>
      </c>
      <c r="S123">
        <v>0</v>
      </c>
      <c r="T123">
        <v>100</v>
      </c>
      <c r="U123" t="s">
        <v>624</v>
      </c>
      <c r="V123" t="s">
        <v>14</v>
      </c>
      <c r="W123" t="s">
        <v>12</v>
      </c>
      <c r="AA123" t="s">
        <v>15</v>
      </c>
      <c r="AB123" t="s">
        <v>23</v>
      </c>
      <c r="AC123">
        <v>0</v>
      </c>
      <c r="AD123">
        <v>100</v>
      </c>
      <c r="AE123" t="s">
        <v>624</v>
      </c>
      <c r="AF123" t="s">
        <v>16</v>
      </c>
      <c r="AG123" t="s">
        <v>23</v>
      </c>
      <c r="AH123">
        <v>0</v>
      </c>
      <c r="AI123">
        <v>100</v>
      </c>
      <c r="AJ123" t="s">
        <v>306</v>
      </c>
      <c r="AK123" t="s">
        <v>17</v>
      </c>
      <c r="AL123" t="s">
        <v>23</v>
      </c>
      <c r="AM123">
        <v>90</v>
      </c>
      <c r="AN123">
        <v>100</v>
      </c>
      <c r="AO123" t="s">
        <v>306</v>
      </c>
      <c r="AP123" t="s">
        <v>18</v>
      </c>
      <c r="AQ123" t="s">
        <v>12</v>
      </c>
      <c r="AU123" t="s">
        <v>19</v>
      </c>
      <c r="AV123" t="s">
        <v>12</v>
      </c>
      <c r="AZ123" t="s">
        <v>20</v>
      </c>
      <c r="BA123" t="s">
        <v>12</v>
      </c>
      <c r="BE123" t="s">
        <v>21</v>
      </c>
      <c r="BF123" t="s">
        <v>12</v>
      </c>
      <c r="BJ123" t="s">
        <v>22</v>
      </c>
      <c r="BK123" t="s">
        <v>23</v>
      </c>
      <c r="BL123">
        <v>0</v>
      </c>
      <c r="BM123">
        <v>100</v>
      </c>
      <c r="BN123" t="s">
        <v>306</v>
      </c>
    </row>
    <row r="124" spans="1:66" x14ac:dyDescent="0.25">
      <c r="A124" t="s">
        <v>625</v>
      </c>
      <c r="B124" t="s">
        <v>116</v>
      </c>
      <c r="C124" t="s">
        <v>626</v>
      </c>
      <c r="E124" s="1">
        <v>44331</v>
      </c>
      <c r="F124" t="s">
        <v>10</v>
      </c>
      <c r="G124" t="s">
        <v>31</v>
      </c>
      <c r="H124" t="s">
        <v>28</v>
      </c>
      <c r="I124">
        <v>304</v>
      </c>
      <c r="J124" t="s">
        <v>3605</v>
      </c>
      <c r="L124" t="s">
        <v>11</v>
      </c>
      <c r="M124" t="s">
        <v>23</v>
      </c>
      <c r="N124">
        <v>0</v>
      </c>
      <c r="O124">
        <v>100</v>
      </c>
      <c r="P124" t="s">
        <v>627</v>
      </c>
      <c r="Q124" t="s">
        <v>13</v>
      </c>
      <c r="R124" t="s">
        <v>23</v>
      </c>
      <c r="S124">
        <v>0</v>
      </c>
      <c r="T124">
        <v>100</v>
      </c>
      <c r="U124" t="s">
        <v>627</v>
      </c>
      <c r="V124" t="s">
        <v>14</v>
      </c>
      <c r="W124" t="s">
        <v>23</v>
      </c>
      <c r="X124">
        <v>0</v>
      </c>
      <c r="Y124">
        <v>100</v>
      </c>
      <c r="Z124" t="s">
        <v>627</v>
      </c>
      <c r="AA124" t="s">
        <v>15</v>
      </c>
      <c r="AB124" t="s">
        <v>23</v>
      </c>
      <c r="AC124">
        <v>0</v>
      </c>
      <c r="AD124">
        <v>100</v>
      </c>
      <c r="AE124" t="s">
        <v>627</v>
      </c>
      <c r="AF124" t="s">
        <v>16</v>
      </c>
      <c r="AG124" t="s">
        <v>23</v>
      </c>
      <c r="AH124">
        <v>0</v>
      </c>
      <c r="AI124">
        <v>100</v>
      </c>
      <c r="AJ124" t="s">
        <v>627</v>
      </c>
      <c r="AK124" t="s">
        <v>17</v>
      </c>
      <c r="AL124" t="s">
        <v>23</v>
      </c>
      <c r="AM124">
        <v>80</v>
      </c>
      <c r="AN124">
        <v>100</v>
      </c>
      <c r="AO124" t="s">
        <v>627</v>
      </c>
      <c r="AP124" t="s">
        <v>18</v>
      </c>
      <c r="AQ124" t="s">
        <v>23</v>
      </c>
      <c r="AR124">
        <v>0</v>
      </c>
      <c r="AS124">
        <v>100</v>
      </c>
      <c r="AT124" t="s">
        <v>627</v>
      </c>
      <c r="AU124" t="s">
        <v>19</v>
      </c>
      <c r="AV124" t="s">
        <v>23</v>
      </c>
      <c r="AW124">
        <v>0</v>
      </c>
      <c r="AX124">
        <v>100</v>
      </c>
      <c r="AY124" t="s">
        <v>627</v>
      </c>
      <c r="AZ124" t="s">
        <v>20</v>
      </c>
      <c r="BA124" t="s">
        <v>23</v>
      </c>
      <c r="BB124" t="s">
        <v>179</v>
      </c>
      <c r="BC124">
        <v>100</v>
      </c>
      <c r="BD124" t="s">
        <v>627</v>
      </c>
      <c r="BE124" t="s">
        <v>21</v>
      </c>
      <c r="BF124" t="s">
        <v>12</v>
      </c>
      <c r="BJ124" t="s">
        <v>22</v>
      </c>
      <c r="BK124" t="s">
        <v>39</v>
      </c>
      <c r="BL124">
        <v>0</v>
      </c>
      <c r="BM124">
        <v>50</v>
      </c>
    </row>
    <row r="125" spans="1:66" x14ac:dyDescent="0.25">
      <c r="A125" t="s">
        <v>628</v>
      </c>
      <c r="B125" t="s">
        <v>629</v>
      </c>
      <c r="C125" t="s">
        <v>630</v>
      </c>
      <c r="E125" s="1">
        <v>41807</v>
      </c>
      <c r="F125" t="s">
        <v>10</v>
      </c>
      <c r="G125" t="s">
        <v>36</v>
      </c>
      <c r="H125" t="s">
        <v>28</v>
      </c>
      <c r="I125">
        <v>522</v>
      </c>
      <c r="J125" t="s">
        <v>3651</v>
      </c>
      <c r="L125" t="s">
        <v>11</v>
      </c>
      <c r="M125" t="s">
        <v>23</v>
      </c>
      <c r="N125">
        <v>100</v>
      </c>
      <c r="O125">
        <v>100</v>
      </c>
      <c r="P125" t="s">
        <v>466</v>
      </c>
      <c r="Q125" t="s">
        <v>13</v>
      </c>
      <c r="R125" t="s">
        <v>23</v>
      </c>
      <c r="S125">
        <v>0</v>
      </c>
      <c r="T125">
        <v>100</v>
      </c>
      <c r="U125" t="s">
        <v>631</v>
      </c>
      <c r="V125" t="s">
        <v>14</v>
      </c>
      <c r="W125" t="s">
        <v>23</v>
      </c>
      <c r="X125">
        <v>0</v>
      </c>
      <c r="Y125">
        <v>100</v>
      </c>
      <c r="Z125" t="s">
        <v>631</v>
      </c>
      <c r="AA125" t="s">
        <v>15</v>
      </c>
      <c r="AB125" t="s">
        <v>23</v>
      </c>
      <c r="AC125">
        <v>0</v>
      </c>
      <c r="AD125">
        <v>100</v>
      </c>
      <c r="AE125" t="s">
        <v>632</v>
      </c>
      <c r="AF125" t="s">
        <v>16</v>
      </c>
      <c r="AG125" t="s">
        <v>23</v>
      </c>
      <c r="AH125">
        <v>0</v>
      </c>
      <c r="AI125">
        <v>100</v>
      </c>
      <c r="AJ125" t="s">
        <v>206</v>
      </c>
      <c r="AK125" t="s">
        <v>17</v>
      </c>
      <c r="AL125" t="s">
        <v>23</v>
      </c>
      <c r="AM125">
        <v>100</v>
      </c>
      <c r="AN125">
        <v>100</v>
      </c>
      <c r="AO125" t="s">
        <v>206</v>
      </c>
      <c r="AP125" t="s">
        <v>18</v>
      </c>
      <c r="AQ125" t="s">
        <v>23</v>
      </c>
      <c r="AR125">
        <v>0</v>
      </c>
      <c r="AS125">
        <v>100</v>
      </c>
      <c r="AT125" t="s">
        <v>631</v>
      </c>
      <c r="AU125" t="s">
        <v>19</v>
      </c>
      <c r="AV125" t="s">
        <v>23</v>
      </c>
      <c r="AW125">
        <v>0</v>
      </c>
      <c r="AX125">
        <v>100</v>
      </c>
      <c r="AY125" t="s">
        <v>631</v>
      </c>
      <c r="AZ125" t="s">
        <v>20</v>
      </c>
      <c r="BA125" t="s">
        <v>12</v>
      </c>
      <c r="BE125" t="s">
        <v>21</v>
      </c>
      <c r="BF125" t="s">
        <v>12</v>
      </c>
      <c r="BJ125" t="s">
        <v>22</v>
      </c>
      <c r="BK125" t="s">
        <v>23</v>
      </c>
      <c r="BL125">
        <v>0</v>
      </c>
      <c r="BM125">
        <v>100</v>
      </c>
      <c r="BN125" t="s">
        <v>206</v>
      </c>
    </row>
    <row r="126" spans="1:66" x14ac:dyDescent="0.25">
      <c r="A126" t="s">
        <v>633</v>
      </c>
      <c r="B126" t="s">
        <v>634</v>
      </c>
      <c r="C126" t="s">
        <v>635</v>
      </c>
      <c r="E126" s="1">
        <v>43885</v>
      </c>
      <c r="F126" t="s">
        <v>10</v>
      </c>
      <c r="G126" t="s">
        <v>83</v>
      </c>
      <c r="H126" t="s">
        <v>28</v>
      </c>
      <c r="I126">
        <v>400</v>
      </c>
      <c r="J126" t="s">
        <v>3617</v>
      </c>
      <c r="L126" t="s">
        <v>11</v>
      </c>
      <c r="M126" t="s">
        <v>12</v>
      </c>
      <c r="Q126" t="s">
        <v>13</v>
      </c>
      <c r="R126" t="s">
        <v>12</v>
      </c>
      <c r="V126" t="s">
        <v>14</v>
      </c>
      <c r="W126" t="s">
        <v>12</v>
      </c>
      <c r="AA126" t="s">
        <v>15</v>
      </c>
      <c r="AB126" t="s">
        <v>39</v>
      </c>
      <c r="AC126">
        <v>0</v>
      </c>
      <c r="AD126">
        <v>50</v>
      </c>
      <c r="AF126" t="s">
        <v>16</v>
      </c>
      <c r="AG126" t="s">
        <v>12</v>
      </c>
      <c r="AK126" t="s">
        <v>17</v>
      </c>
      <c r="AL126" t="s">
        <v>12</v>
      </c>
      <c r="AP126" t="s">
        <v>18</v>
      </c>
      <c r="AQ126" t="s">
        <v>12</v>
      </c>
      <c r="AU126" t="s">
        <v>19</v>
      </c>
      <c r="AV126" t="s">
        <v>12</v>
      </c>
      <c r="AZ126" t="s">
        <v>20</v>
      </c>
      <c r="BA126" t="s">
        <v>12</v>
      </c>
      <c r="BE126" t="s">
        <v>21</v>
      </c>
      <c r="BF126" t="s">
        <v>12</v>
      </c>
      <c r="BJ126" t="s">
        <v>22</v>
      </c>
      <c r="BK126" t="s">
        <v>12</v>
      </c>
    </row>
    <row r="127" spans="1:66" x14ac:dyDescent="0.25">
      <c r="A127" t="s">
        <v>636</v>
      </c>
      <c r="B127" t="s">
        <v>637</v>
      </c>
      <c r="C127" t="s">
        <v>638</v>
      </c>
      <c r="E127" s="1">
        <v>44141</v>
      </c>
      <c r="F127" t="s">
        <v>10</v>
      </c>
      <c r="G127" t="s">
        <v>36</v>
      </c>
      <c r="H127" t="s">
        <v>28</v>
      </c>
      <c r="I127">
        <v>503</v>
      </c>
      <c r="J127" t="s">
        <v>3632</v>
      </c>
      <c r="L127" t="s">
        <v>11</v>
      </c>
      <c r="M127" t="s">
        <v>23</v>
      </c>
      <c r="N127">
        <v>0</v>
      </c>
      <c r="O127">
        <v>100</v>
      </c>
      <c r="P127" t="s">
        <v>639</v>
      </c>
      <c r="Q127" t="s">
        <v>13</v>
      </c>
      <c r="R127" t="s">
        <v>23</v>
      </c>
      <c r="S127">
        <v>0</v>
      </c>
      <c r="T127">
        <v>100</v>
      </c>
      <c r="U127" t="s">
        <v>639</v>
      </c>
      <c r="V127" t="s">
        <v>14</v>
      </c>
      <c r="W127" t="s">
        <v>23</v>
      </c>
      <c r="X127">
        <v>0</v>
      </c>
      <c r="Y127">
        <v>100</v>
      </c>
      <c r="Z127" t="s">
        <v>639</v>
      </c>
      <c r="AA127" t="s">
        <v>15</v>
      </c>
      <c r="AB127" t="s">
        <v>23</v>
      </c>
      <c r="AC127">
        <v>0</v>
      </c>
      <c r="AD127">
        <v>100</v>
      </c>
      <c r="AE127" t="s">
        <v>632</v>
      </c>
      <c r="AF127" t="s">
        <v>16</v>
      </c>
      <c r="AG127" t="s">
        <v>23</v>
      </c>
      <c r="AH127">
        <v>0</v>
      </c>
      <c r="AI127">
        <v>100</v>
      </c>
      <c r="AJ127" t="s">
        <v>24</v>
      </c>
      <c r="AK127" t="s">
        <v>17</v>
      </c>
      <c r="AL127" t="s">
        <v>23</v>
      </c>
      <c r="AM127">
        <v>100</v>
      </c>
      <c r="AN127">
        <v>100</v>
      </c>
      <c r="AO127" t="s">
        <v>24</v>
      </c>
      <c r="AP127" t="s">
        <v>18</v>
      </c>
      <c r="AQ127" t="s">
        <v>23</v>
      </c>
      <c r="AR127">
        <v>0</v>
      </c>
      <c r="AS127">
        <v>100</v>
      </c>
      <c r="AT127" t="s">
        <v>639</v>
      </c>
      <c r="AU127" t="s">
        <v>19</v>
      </c>
      <c r="AV127" t="s">
        <v>23</v>
      </c>
      <c r="AW127">
        <v>0</v>
      </c>
      <c r="AX127">
        <v>100</v>
      </c>
      <c r="AY127" t="s">
        <v>639</v>
      </c>
      <c r="AZ127" t="s">
        <v>20</v>
      </c>
      <c r="BA127" t="s">
        <v>23</v>
      </c>
      <c r="BB127" t="s">
        <v>207</v>
      </c>
      <c r="BC127">
        <v>100</v>
      </c>
      <c r="BD127" t="s">
        <v>639</v>
      </c>
      <c r="BE127" t="s">
        <v>21</v>
      </c>
      <c r="BF127" t="s">
        <v>12</v>
      </c>
      <c r="BJ127" t="s">
        <v>22</v>
      </c>
      <c r="BK127" t="s">
        <v>23</v>
      </c>
      <c r="BL127">
        <v>0</v>
      </c>
      <c r="BM127">
        <v>100</v>
      </c>
      <c r="BN127" t="s">
        <v>24</v>
      </c>
    </row>
    <row r="128" spans="1:66" x14ac:dyDescent="0.25">
      <c r="A128" t="s">
        <v>640</v>
      </c>
      <c r="B128" t="s">
        <v>541</v>
      </c>
      <c r="C128" t="s">
        <v>641</v>
      </c>
      <c r="E128" s="1">
        <v>44111</v>
      </c>
      <c r="F128" t="s">
        <v>10</v>
      </c>
      <c r="G128" t="s">
        <v>169</v>
      </c>
      <c r="H128" t="s">
        <v>28</v>
      </c>
      <c r="I128">
        <v>309</v>
      </c>
      <c r="J128" t="s">
        <v>3610</v>
      </c>
      <c r="L128" t="s">
        <v>11</v>
      </c>
      <c r="M128" t="s">
        <v>12</v>
      </c>
      <c r="Q128" t="s">
        <v>13</v>
      </c>
      <c r="R128" t="s">
        <v>12</v>
      </c>
      <c r="V128" t="s">
        <v>14</v>
      </c>
      <c r="W128" t="s">
        <v>12</v>
      </c>
      <c r="AA128" t="s">
        <v>15</v>
      </c>
      <c r="AB128" t="s">
        <v>12</v>
      </c>
      <c r="AF128" t="s">
        <v>16</v>
      </c>
      <c r="AG128" t="s">
        <v>23</v>
      </c>
      <c r="AH128">
        <v>0</v>
      </c>
      <c r="AI128">
        <v>100</v>
      </c>
      <c r="AJ128" t="s">
        <v>45</v>
      </c>
      <c r="AK128" t="s">
        <v>17</v>
      </c>
      <c r="AL128" t="s">
        <v>23</v>
      </c>
      <c r="AM128">
        <v>100</v>
      </c>
      <c r="AN128">
        <v>100</v>
      </c>
      <c r="AO128" t="s">
        <v>45</v>
      </c>
      <c r="AP128" t="s">
        <v>18</v>
      </c>
      <c r="AQ128" t="s">
        <v>12</v>
      </c>
      <c r="AU128" t="s">
        <v>19</v>
      </c>
      <c r="AV128" t="s">
        <v>12</v>
      </c>
      <c r="AZ128" t="s">
        <v>20</v>
      </c>
      <c r="BA128" t="s">
        <v>12</v>
      </c>
      <c r="BE128" t="s">
        <v>21</v>
      </c>
      <c r="BF128" t="s">
        <v>12</v>
      </c>
      <c r="BJ128" t="s">
        <v>22</v>
      </c>
      <c r="BK128" t="s">
        <v>23</v>
      </c>
      <c r="BL128">
        <v>0</v>
      </c>
      <c r="BM128">
        <v>100</v>
      </c>
      <c r="BN128" t="s">
        <v>45</v>
      </c>
    </row>
    <row r="129" spans="1:66" x14ac:dyDescent="0.25">
      <c r="A129" t="s">
        <v>642</v>
      </c>
      <c r="B129" t="s">
        <v>542</v>
      </c>
      <c r="C129" t="s">
        <v>643</v>
      </c>
      <c r="E129" s="1">
        <v>43633</v>
      </c>
      <c r="F129" t="s">
        <v>10</v>
      </c>
      <c r="G129" t="s">
        <v>290</v>
      </c>
      <c r="H129" t="s">
        <v>28</v>
      </c>
      <c r="I129">
        <v>310</v>
      </c>
      <c r="J129" t="s">
        <v>3611</v>
      </c>
      <c r="L129" t="s">
        <v>11</v>
      </c>
      <c r="M129" t="s">
        <v>12</v>
      </c>
      <c r="Q129" t="s">
        <v>13</v>
      </c>
      <c r="R129" t="s">
        <v>12</v>
      </c>
      <c r="V129" t="s">
        <v>14</v>
      </c>
      <c r="W129" t="s">
        <v>39</v>
      </c>
      <c r="X129">
        <v>0</v>
      </c>
      <c r="Y129">
        <v>50</v>
      </c>
      <c r="AA129" t="s">
        <v>15</v>
      </c>
      <c r="AB129" t="s">
        <v>39</v>
      </c>
      <c r="AC129">
        <v>0</v>
      </c>
      <c r="AD129">
        <v>50</v>
      </c>
      <c r="AF129" t="s">
        <v>16</v>
      </c>
      <c r="AG129" t="s">
        <v>23</v>
      </c>
      <c r="AH129">
        <v>0</v>
      </c>
      <c r="AI129">
        <v>100</v>
      </c>
      <c r="AJ129" t="s">
        <v>98</v>
      </c>
      <c r="AK129" t="s">
        <v>17</v>
      </c>
      <c r="AL129" t="s">
        <v>23</v>
      </c>
      <c r="AM129">
        <v>90</v>
      </c>
      <c r="AN129">
        <v>100</v>
      </c>
      <c r="AO129" t="s">
        <v>145</v>
      </c>
      <c r="AP129" t="s">
        <v>18</v>
      </c>
      <c r="AQ129" t="s">
        <v>12</v>
      </c>
      <c r="AU129" t="s">
        <v>19</v>
      </c>
      <c r="AV129" t="s">
        <v>12</v>
      </c>
      <c r="AZ129" t="s">
        <v>20</v>
      </c>
      <c r="BA129" t="s">
        <v>12</v>
      </c>
      <c r="BE129" t="s">
        <v>21</v>
      </c>
      <c r="BF129" t="s">
        <v>12</v>
      </c>
      <c r="BJ129" t="s">
        <v>22</v>
      </c>
      <c r="BK129" t="s">
        <v>12</v>
      </c>
    </row>
    <row r="130" spans="1:66" x14ac:dyDescent="0.25">
      <c r="A130" t="s">
        <v>648</v>
      </c>
      <c r="B130" t="s">
        <v>646</v>
      </c>
      <c r="C130" t="s">
        <v>647</v>
      </c>
      <c r="E130" s="1">
        <v>43178</v>
      </c>
      <c r="F130" t="s">
        <v>10</v>
      </c>
      <c r="G130" t="s">
        <v>161</v>
      </c>
      <c r="H130" t="s">
        <v>28</v>
      </c>
      <c r="I130">
        <v>311</v>
      </c>
      <c r="J130" t="s">
        <v>3612</v>
      </c>
      <c r="K130" s="1">
        <v>43178</v>
      </c>
      <c r="L130" t="s">
        <v>11</v>
      </c>
      <c r="M130" t="s">
        <v>12</v>
      </c>
      <c r="Q130" t="s">
        <v>13</v>
      </c>
      <c r="R130" t="s">
        <v>12</v>
      </c>
      <c r="V130" t="s">
        <v>14</v>
      </c>
      <c r="W130" t="s">
        <v>12</v>
      </c>
      <c r="AA130" t="s">
        <v>15</v>
      </c>
      <c r="AB130" t="s">
        <v>12</v>
      </c>
      <c r="AF130" t="s">
        <v>16</v>
      </c>
      <c r="AG130" t="s">
        <v>12</v>
      </c>
      <c r="AK130" t="s">
        <v>17</v>
      </c>
      <c r="AL130" t="s">
        <v>12</v>
      </c>
      <c r="AP130" t="s">
        <v>18</v>
      </c>
      <c r="AQ130" t="s">
        <v>12</v>
      </c>
      <c r="AU130" t="s">
        <v>19</v>
      </c>
      <c r="AV130" t="s">
        <v>12</v>
      </c>
      <c r="AZ130" t="s">
        <v>20</v>
      </c>
      <c r="BA130" t="s">
        <v>12</v>
      </c>
      <c r="BE130" t="s">
        <v>21</v>
      </c>
      <c r="BF130" t="s">
        <v>12</v>
      </c>
      <c r="BJ130" t="s">
        <v>22</v>
      </c>
      <c r="BK130" t="s">
        <v>12</v>
      </c>
    </row>
    <row r="131" spans="1:66" x14ac:dyDescent="0.25">
      <c r="A131" t="s">
        <v>649</v>
      </c>
      <c r="B131" t="s">
        <v>650</v>
      </c>
      <c r="C131" t="s">
        <v>651</v>
      </c>
      <c r="E131" s="1">
        <v>43988</v>
      </c>
      <c r="F131" t="s">
        <v>10</v>
      </c>
      <c r="G131" t="s">
        <v>181</v>
      </c>
      <c r="H131" t="s">
        <v>28</v>
      </c>
      <c r="I131">
        <v>200</v>
      </c>
      <c r="J131" t="s">
        <v>3599</v>
      </c>
      <c r="L131" t="s">
        <v>11</v>
      </c>
      <c r="M131" t="s">
        <v>12</v>
      </c>
      <c r="Q131" t="s">
        <v>13</v>
      </c>
      <c r="R131" t="s">
        <v>12</v>
      </c>
      <c r="V131" t="s">
        <v>14</v>
      </c>
      <c r="W131" t="s">
        <v>12</v>
      </c>
      <c r="AA131" t="s">
        <v>15</v>
      </c>
      <c r="AB131" t="s">
        <v>12</v>
      </c>
      <c r="AF131" t="s">
        <v>16</v>
      </c>
      <c r="AG131" t="s">
        <v>12</v>
      </c>
      <c r="AK131" t="s">
        <v>17</v>
      </c>
      <c r="AL131" t="s">
        <v>12</v>
      </c>
      <c r="AP131" t="s">
        <v>18</v>
      </c>
      <c r="AQ131" t="s">
        <v>12</v>
      </c>
      <c r="AU131" t="s">
        <v>19</v>
      </c>
      <c r="AV131" t="s">
        <v>12</v>
      </c>
      <c r="AZ131" t="s">
        <v>20</v>
      </c>
      <c r="BA131" t="s">
        <v>12</v>
      </c>
      <c r="BE131" t="s">
        <v>21</v>
      </c>
      <c r="BF131" t="s">
        <v>12</v>
      </c>
      <c r="BJ131" t="s">
        <v>22</v>
      </c>
      <c r="BK131" t="s">
        <v>12</v>
      </c>
    </row>
    <row r="132" spans="1:66" x14ac:dyDescent="0.25">
      <c r="A132" t="s">
        <v>652</v>
      </c>
      <c r="B132" t="s">
        <v>653</v>
      </c>
      <c r="C132" t="s">
        <v>654</v>
      </c>
      <c r="E132" s="1">
        <v>42101</v>
      </c>
      <c r="F132" t="s">
        <v>10</v>
      </c>
      <c r="G132" t="s">
        <v>655</v>
      </c>
      <c r="H132" t="s">
        <v>28</v>
      </c>
      <c r="I132">
        <v>408</v>
      </c>
      <c r="J132" t="s">
        <v>3626</v>
      </c>
      <c r="L132" t="s">
        <v>11</v>
      </c>
      <c r="M132" t="s">
        <v>12</v>
      </c>
      <c r="Q132" t="s">
        <v>13</v>
      </c>
      <c r="R132" t="s">
        <v>12</v>
      </c>
      <c r="V132" t="s">
        <v>14</v>
      </c>
      <c r="W132" t="s">
        <v>12</v>
      </c>
      <c r="AA132" t="s">
        <v>15</v>
      </c>
      <c r="AB132" t="s">
        <v>12</v>
      </c>
      <c r="AF132" t="s">
        <v>16</v>
      </c>
      <c r="AG132" t="s">
        <v>12</v>
      </c>
      <c r="AK132" t="s">
        <v>17</v>
      </c>
      <c r="AL132" t="s">
        <v>12</v>
      </c>
      <c r="AP132" t="s">
        <v>18</v>
      </c>
      <c r="AQ132" t="s">
        <v>12</v>
      </c>
      <c r="AU132" t="s">
        <v>19</v>
      </c>
      <c r="AV132" t="s">
        <v>12</v>
      </c>
      <c r="AZ132" t="s">
        <v>20</v>
      </c>
      <c r="BA132" t="s">
        <v>12</v>
      </c>
      <c r="BE132" t="s">
        <v>21</v>
      </c>
      <c r="BF132" t="s">
        <v>12</v>
      </c>
      <c r="BJ132" t="s">
        <v>22</v>
      </c>
      <c r="BK132" t="s">
        <v>12</v>
      </c>
    </row>
    <row r="133" spans="1:66" x14ac:dyDescent="0.25">
      <c r="A133" t="s">
        <v>656</v>
      </c>
      <c r="B133" t="s">
        <v>653</v>
      </c>
      <c r="C133" t="s">
        <v>654</v>
      </c>
      <c r="E133" s="1">
        <v>42101</v>
      </c>
      <c r="F133" t="s">
        <v>10</v>
      </c>
      <c r="G133" t="s">
        <v>655</v>
      </c>
      <c r="H133" t="s">
        <v>28</v>
      </c>
      <c r="I133">
        <v>408</v>
      </c>
      <c r="J133" t="s">
        <v>3626</v>
      </c>
      <c r="L133" t="s">
        <v>11</v>
      </c>
      <c r="M133" t="s">
        <v>12</v>
      </c>
      <c r="Q133" t="s">
        <v>13</v>
      </c>
      <c r="R133" t="s">
        <v>12</v>
      </c>
      <c r="V133" t="s">
        <v>14</v>
      </c>
      <c r="W133" t="s">
        <v>12</v>
      </c>
      <c r="AA133" t="s">
        <v>15</v>
      </c>
      <c r="AB133" t="s">
        <v>12</v>
      </c>
      <c r="AF133" t="s">
        <v>16</v>
      </c>
      <c r="AG133" t="s">
        <v>23</v>
      </c>
      <c r="AH133">
        <v>100</v>
      </c>
      <c r="AI133">
        <v>100</v>
      </c>
      <c r="AJ133" t="s">
        <v>25</v>
      </c>
      <c r="AK133" t="s">
        <v>17</v>
      </c>
      <c r="AL133" t="s">
        <v>23</v>
      </c>
      <c r="AM133">
        <v>100</v>
      </c>
      <c r="AN133">
        <v>100</v>
      </c>
      <c r="AO133" t="s">
        <v>25</v>
      </c>
      <c r="AP133" t="s">
        <v>18</v>
      </c>
      <c r="AQ133" t="s">
        <v>12</v>
      </c>
      <c r="AU133" t="s">
        <v>19</v>
      </c>
      <c r="AV133" t="s">
        <v>12</v>
      </c>
      <c r="AZ133" t="s">
        <v>20</v>
      </c>
      <c r="BA133" t="s">
        <v>12</v>
      </c>
      <c r="BE133" t="s">
        <v>21</v>
      </c>
      <c r="BF133" t="s">
        <v>12</v>
      </c>
      <c r="BJ133" t="s">
        <v>22</v>
      </c>
      <c r="BK133" t="s">
        <v>23</v>
      </c>
      <c r="BL133">
        <v>0</v>
      </c>
      <c r="BM133">
        <v>100</v>
      </c>
      <c r="BN133" t="s">
        <v>171</v>
      </c>
    </row>
    <row r="134" spans="1:66" x14ac:dyDescent="0.25">
      <c r="A134" t="s">
        <v>657</v>
      </c>
      <c r="B134" t="s">
        <v>658</v>
      </c>
      <c r="C134" t="s">
        <v>659</v>
      </c>
      <c r="E134" s="1">
        <v>44116</v>
      </c>
      <c r="F134" t="s">
        <v>10</v>
      </c>
      <c r="G134" t="s">
        <v>32</v>
      </c>
      <c r="H134" t="s">
        <v>28</v>
      </c>
      <c r="I134">
        <v>302</v>
      </c>
      <c r="J134" t="s">
        <v>3603</v>
      </c>
      <c r="L134" t="s">
        <v>11</v>
      </c>
      <c r="M134" t="s">
        <v>12</v>
      </c>
      <c r="Q134" t="s">
        <v>13</v>
      </c>
      <c r="R134" t="s">
        <v>12</v>
      </c>
      <c r="V134" t="s">
        <v>14</v>
      </c>
      <c r="W134" t="s">
        <v>12</v>
      </c>
      <c r="AA134" t="s">
        <v>15</v>
      </c>
      <c r="AB134" t="s">
        <v>12</v>
      </c>
      <c r="AF134" t="s">
        <v>16</v>
      </c>
      <c r="AG134" t="s">
        <v>23</v>
      </c>
      <c r="AH134">
        <v>0</v>
      </c>
      <c r="AI134">
        <v>100</v>
      </c>
      <c r="AJ134" t="s">
        <v>206</v>
      </c>
      <c r="AK134" t="s">
        <v>17</v>
      </c>
      <c r="AL134" t="s">
        <v>23</v>
      </c>
      <c r="AM134">
        <v>90</v>
      </c>
      <c r="AN134">
        <v>100</v>
      </c>
      <c r="AO134" t="s">
        <v>206</v>
      </c>
      <c r="AP134" t="s">
        <v>18</v>
      </c>
      <c r="AQ134" t="s">
        <v>12</v>
      </c>
      <c r="AU134" t="s">
        <v>19</v>
      </c>
      <c r="AV134" t="s">
        <v>12</v>
      </c>
      <c r="AZ134" t="s">
        <v>20</v>
      </c>
      <c r="BA134" t="s">
        <v>12</v>
      </c>
      <c r="BE134" t="s">
        <v>21</v>
      </c>
      <c r="BF134" t="s">
        <v>12</v>
      </c>
      <c r="BJ134" t="s">
        <v>22</v>
      </c>
      <c r="BK134" t="s">
        <v>23</v>
      </c>
      <c r="BL134">
        <v>0</v>
      </c>
      <c r="BM134">
        <v>100</v>
      </c>
      <c r="BN134" t="s">
        <v>206</v>
      </c>
    </row>
    <row r="135" spans="1:66" x14ac:dyDescent="0.25">
      <c r="A135" t="s">
        <v>662</v>
      </c>
      <c r="B135" t="s">
        <v>663</v>
      </c>
      <c r="C135" t="s">
        <v>664</v>
      </c>
      <c r="E135" s="1">
        <v>44151</v>
      </c>
      <c r="F135" t="s">
        <v>10</v>
      </c>
      <c r="G135" t="s">
        <v>64</v>
      </c>
      <c r="H135" t="s">
        <v>28</v>
      </c>
      <c r="I135">
        <v>310</v>
      </c>
      <c r="J135" t="s">
        <v>3611</v>
      </c>
      <c r="L135" t="s">
        <v>11</v>
      </c>
      <c r="M135" t="s">
        <v>12</v>
      </c>
      <c r="Q135" t="s">
        <v>13</v>
      </c>
      <c r="R135" t="s">
        <v>12</v>
      </c>
      <c r="V135" t="s">
        <v>14</v>
      </c>
      <c r="W135" t="s">
        <v>12</v>
      </c>
      <c r="AA135" t="s">
        <v>15</v>
      </c>
      <c r="AB135" t="s">
        <v>12</v>
      </c>
      <c r="AF135" t="s">
        <v>16</v>
      </c>
      <c r="AG135" t="s">
        <v>23</v>
      </c>
      <c r="AH135">
        <v>0</v>
      </c>
      <c r="AI135">
        <v>100</v>
      </c>
      <c r="AJ135" t="s">
        <v>157</v>
      </c>
      <c r="AK135" t="s">
        <v>17</v>
      </c>
      <c r="AL135" t="s">
        <v>23</v>
      </c>
      <c r="AM135">
        <v>80</v>
      </c>
      <c r="AN135">
        <v>100</v>
      </c>
      <c r="AO135" t="s">
        <v>157</v>
      </c>
      <c r="AP135" t="s">
        <v>18</v>
      </c>
      <c r="AQ135" t="s">
        <v>12</v>
      </c>
      <c r="AU135" t="s">
        <v>19</v>
      </c>
      <c r="AV135" t="s">
        <v>12</v>
      </c>
      <c r="AZ135" t="s">
        <v>20</v>
      </c>
      <c r="BA135" t="s">
        <v>12</v>
      </c>
      <c r="BE135" t="s">
        <v>21</v>
      </c>
      <c r="BF135" t="s">
        <v>12</v>
      </c>
      <c r="BJ135" t="s">
        <v>22</v>
      </c>
      <c r="BK135" t="s">
        <v>23</v>
      </c>
      <c r="BL135">
        <v>0</v>
      </c>
      <c r="BM135">
        <v>100</v>
      </c>
      <c r="BN135" t="s">
        <v>157</v>
      </c>
    </row>
    <row r="136" spans="1:66" x14ac:dyDescent="0.25">
      <c r="A136" t="s">
        <v>665</v>
      </c>
      <c r="B136" t="s">
        <v>666</v>
      </c>
      <c r="C136" t="s">
        <v>667</v>
      </c>
      <c r="E136" s="1">
        <v>44288</v>
      </c>
      <c r="F136" t="s">
        <v>10</v>
      </c>
      <c r="G136" t="s">
        <v>75</v>
      </c>
      <c r="H136" t="s">
        <v>28</v>
      </c>
      <c r="I136">
        <v>308</v>
      </c>
      <c r="J136" t="s">
        <v>3609</v>
      </c>
      <c r="L136" t="s">
        <v>11</v>
      </c>
      <c r="M136" t="s">
        <v>12</v>
      </c>
      <c r="Q136" t="s">
        <v>13</v>
      </c>
      <c r="R136" t="s">
        <v>12</v>
      </c>
      <c r="V136" t="s">
        <v>14</v>
      </c>
      <c r="W136" t="s">
        <v>12</v>
      </c>
      <c r="AA136" t="s">
        <v>15</v>
      </c>
      <c r="AB136" t="s">
        <v>12</v>
      </c>
      <c r="AF136" t="s">
        <v>16</v>
      </c>
      <c r="AG136" t="s">
        <v>12</v>
      </c>
      <c r="AK136" t="s">
        <v>17</v>
      </c>
      <c r="AL136" t="s">
        <v>12</v>
      </c>
      <c r="AP136" t="s">
        <v>18</v>
      </c>
      <c r="AQ136" t="s">
        <v>12</v>
      </c>
      <c r="AU136" t="s">
        <v>19</v>
      </c>
      <c r="AV136" t="s">
        <v>12</v>
      </c>
      <c r="AZ136" t="s">
        <v>20</v>
      </c>
      <c r="BA136" t="s">
        <v>12</v>
      </c>
      <c r="BE136" t="s">
        <v>21</v>
      </c>
      <c r="BF136" t="s">
        <v>12</v>
      </c>
      <c r="BJ136" t="s">
        <v>22</v>
      </c>
      <c r="BK136" t="s">
        <v>12</v>
      </c>
    </row>
    <row r="137" spans="1:66" x14ac:dyDescent="0.25">
      <c r="A137" t="s">
        <v>668</v>
      </c>
      <c r="B137" t="s">
        <v>669</v>
      </c>
      <c r="C137" t="s">
        <v>670</v>
      </c>
      <c r="E137" s="1">
        <v>44079</v>
      </c>
      <c r="F137" t="s">
        <v>10</v>
      </c>
      <c r="G137" t="s">
        <v>27</v>
      </c>
      <c r="H137" t="s">
        <v>28</v>
      </c>
      <c r="I137">
        <v>305</v>
      </c>
      <c r="J137" t="s">
        <v>3606</v>
      </c>
      <c r="L137" t="s">
        <v>11</v>
      </c>
      <c r="M137" t="s">
        <v>12</v>
      </c>
      <c r="Q137" t="s">
        <v>13</v>
      </c>
      <c r="R137" t="s">
        <v>12</v>
      </c>
      <c r="V137" t="s">
        <v>14</v>
      </c>
      <c r="W137" t="s">
        <v>12</v>
      </c>
      <c r="AA137" t="s">
        <v>15</v>
      </c>
      <c r="AB137" t="s">
        <v>12</v>
      </c>
      <c r="AF137" t="s">
        <v>16</v>
      </c>
      <c r="AG137" t="s">
        <v>39</v>
      </c>
      <c r="AH137">
        <v>0</v>
      </c>
      <c r="AI137">
        <v>50</v>
      </c>
      <c r="AK137" t="s">
        <v>17</v>
      </c>
      <c r="AL137" t="s">
        <v>68</v>
      </c>
      <c r="AM137">
        <v>60</v>
      </c>
      <c r="AN137">
        <v>100</v>
      </c>
      <c r="AP137" t="s">
        <v>18</v>
      </c>
      <c r="AQ137" t="s">
        <v>12</v>
      </c>
      <c r="AU137" t="s">
        <v>19</v>
      </c>
      <c r="AV137" t="s">
        <v>12</v>
      </c>
      <c r="AZ137" t="s">
        <v>20</v>
      </c>
      <c r="BA137" t="s">
        <v>12</v>
      </c>
      <c r="BE137" t="s">
        <v>21</v>
      </c>
      <c r="BF137" t="s">
        <v>12</v>
      </c>
      <c r="BJ137" t="s">
        <v>22</v>
      </c>
      <c r="BK137" t="s">
        <v>39</v>
      </c>
      <c r="BL137">
        <v>0</v>
      </c>
      <c r="BM137">
        <v>50</v>
      </c>
    </row>
    <row r="138" spans="1:66" x14ac:dyDescent="0.25">
      <c r="A138" t="s">
        <v>677</v>
      </c>
      <c r="B138" t="s">
        <v>678</v>
      </c>
      <c r="C138" t="s">
        <v>679</v>
      </c>
      <c r="E138" s="1">
        <v>43651</v>
      </c>
      <c r="F138" t="s">
        <v>10</v>
      </c>
      <c r="G138" t="s">
        <v>122</v>
      </c>
      <c r="H138" t="s">
        <v>28</v>
      </c>
      <c r="I138">
        <v>303</v>
      </c>
      <c r="J138" t="s">
        <v>3604</v>
      </c>
      <c r="L138" t="s">
        <v>11</v>
      </c>
      <c r="M138" t="s">
        <v>12</v>
      </c>
      <c r="Q138" t="s">
        <v>13</v>
      </c>
      <c r="R138" t="s">
        <v>12</v>
      </c>
      <c r="V138" t="s">
        <v>14</v>
      </c>
      <c r="W138" t="s">
        <v>39</v>
      </c>
      <c r="X138">
        <v>0</v>
      </c>
      <c r="Y138">
        <v>50</v>
      </c>
      <c r="AA138" t="s">
        <v>15</v>
      </c>
      <c r="AB138" t="s">
        <v>12</v>
      </c>
      <c r="AF138" t="s">
        <v>16</v>
      </c>
      <c r="AG138" t="s">
        <v>23</v>
      </c>
      <c r="AH138">
        <v>0</v>
      </c>
      <c r="AI138">
        <v>100</v>
      </c>
      <c r="AJ138" t="s">
        <v>76</v>
      </c>
      <c r="AK138" t="s">
        <v>17</v>
      </c>
      <c r="AL138" t="s">
        <v>68</v>
      </c>
      <c r="AM138">
        <v>30</v>
      </c>
      <c r="AN138">
        <v>100</v>
      </c>
      <c r="AP138" t="s">
        <v>18</v>
      </c>
      <c r="AQ138" t="s">
        <v>12</v>
      </c>
      <c r="AU138" t="s">
        <v>19</v>
      </c>
      <c r="AV138" t="s">
        <v>12</v>
      </c>
      <c r="AZ138" t="s">
        <v>20</v>
      </c>
      <c r="BA138" t="s">
        <v>12</v>
      </c>
      <c r="BE138" t="s">
        <v>21</v>
      </c>
      <c r="BF138" t="s">
        <v>12</v>
      </c>
      <c r="BJ138" t="s">
        <v>22</v>
      </c>
      <c r="BK138" t="s">
        <v>39</v>
      </c>
      <c r="BL138">
        <v>0</v>
      </c>
      <c r="BM138">
        <v>50</v>
      </c>
    </row>
    <row r="139" spans="1:66" x14ac:dyDescent="0.25">
      <c r="A139" t="s">
        <v>680</v>
      </c>
      <c r="B139" t="s">
        <v>681</v>
      </c>
      <c r="C139" t="s">
        <v>682</v>
      </c>
      <c r="E139" s="1">
        <v>43606</v>
      </c>
      <c r="F139" t="s">
        <v>10</v>
      </c>
      <c r="G139" t="s">
        <v>52</v>
      </c>
      <c r="H139" t="s">
        <v>28</v>
      </c>
      <c r="I139">
        <v>308</v>
      </c>
      <c r="J139" t="s">
        <v>3609</v>
      </c>
      <c r="L139" t="s">
        <v>11</v>
      </c>
      <c r="M139" t="s">
        <v>12</v>
      </c>
      <c r="Q139" t="s">
        <v>13</v>
      </c>
      <c r="R139" t="s">
        <v>12</v>
      </c>
      <c r="V139" t="s">
        <v>14</v>
      </c>
      <c r="W139" t="s">
        <v>12</v>
      </c>
      <c r="AA139" t="s">
        <v>15</v>
      </c>
      <c r="AB139" t="s">
        <v>12</v>
      </c>
      <c r="AF139" t="s">
        <v>16</v>
      </c>
      <c r="AG139" t="s">
        <v>23</v>
      </c>
      <c r="AH139">
        <v>0</v>
      </c>
      <c r="AI139">
        <v>100</v>
      </c>
      <c r="AJ139" t="s">
        <v>40</v>
      </c>
      <c r="AK139" t="s">
        <v>17</v>
      </c>
      <c r="AL139" t="s">
        <v>23</v>
      </c>
      <c r="AM139">
        <v>100</v>
      </c>
      <c r="AN139">
        <v>100</v>
      </c>
      <c r="AO139" t="s">
        <v>40</v>
      </c>
      <c r="AP139" t="s">
        <v>18</v>
      </c>
      <c r="AQ139" t="s">
        <v>12</v>
      </c>
      <c r="AU139" t="s">
        <v>19</v>
      </c>
      <c r="AV139" t="s">
        <v>12</v>
      </c>
      <c r="AZ139" t="s">
        <v>20</v>
      </c>
      <c r="BA139" t="s">
        <v>12</v>
      </c>
      <c r="BE139" t="s">
        <v>21</v>
      </c>
      <c r="BF139" t="s">
        <v>12</v>
      </c>
      <c r="BJ139" t="s">
        <v>22</v>
      </c>
      <c r="BK139" t="s">
        <v>23</v>
      </c>
      <c r="BL139">
        <v>0</v>
      </c>
      <c r="BM139">
        <v>100</v>
      </c>
      <c r="BN139" t="s">
        <v>40</v>
      </c>
    </row>
    <row r="140" spans="1:66" x14ac:dyDescent="0.25">
      <c r="A140" t="s">
        <v>684</v>
      </c>
      <c r="B140" t="s">
        <v>685</v>
      </c>
      <c r="C140" t="s">
        <v>683</v>
      </c>
      <c r="E140" s="1">
        <v>44129</v>
      </c>
      <c r="F140" t="s">
        <v>10</v>
      </c>
      <c r="G140" t="s">
        <v>27</v>
      </c>
      <c r="H140" t="s">
        <v>28</v>
      </c>
      <c r="I140">
        <v>300</v>
      </c>
      <c r="J140" t="s">
        <v>3601</v>
      </c>
      <c r="L140" t="s">
        <v>11</v>
      </c>
      <c r="M140" t="s">
        <v>12</v>
      </c>
      <c r="Q140" t="s">
        <v>13</v>
      </c>
      <c r="R140" t="s">
        <v>12</v>
      </c>
      <c r="V140" t="s">
        <v>14</v>
      </c>
      <c r="W140" t="s">
        <v>12</v>
      </c>
      <c r="AA140" t="s">
        <v>15</v>
      </c>
      <c r="AB140" t="s">
        <v>12</v>
      </c>
      <c r="AF140" t="s">
        <v>16</v>
      </c>
      <c r="AG140" t="s">
        <v>23</v>
      </c>
      <c r="AH140">
        <v>0</v>
      </c>
      <c r="AI140">
        <v>100</v>
      </c>
      <c r="AJ140" t="s">
        <v>76</v>
      </c>
      <c r="AK140" t="s">
        <v>17</v>
      </c>
      <c r="AL140" t="s">
        <v>68</v>
      </c>
      <c r="AM140">
        <v>70</v>
      </c>
      <c r="AN140">
        <v>100</v>
      </c>
      <c r="AP140" t="s">
        <v>18</v>
      </c>
      <c r="AQ140" t="s">
        <v>12</v>
      </c>
      <c r="AU140" t="s">
        <v>19</v>
      </c>
      <c r="AV140" t="s">
        <v>12</v>
      </c>
      <c r="AZ140" t="s">
        <v>20</v>
      </c>
      <c r="BA140" t="s">
        <v>12</v>
      </c>
      <c r="BE140" t="s">
        <v>21</v>
      </c>
      <c r="BF140" t="s">
        <v>12</v>
      </c>
      <c r="BJ140" t="s">
        <v>22</v>
      </c>
      <c r="BK140" t="s">
        <v>23</v>
      </c>
      <c r="BL140">
        <v>0</v>
      </c>
      <c r="BM140">
        <v>100</v>
      </c>
      <c r="BN140" t="s">
        <v>206</v>
      </c>
    </row>
    <row r="141" spans="1:66" x14ac:dyDescent="0.25">
      <c r="A141" t="s">
        <v>686</v>
      </c>
      <c r="B141" t="s">
        <v>687</v>
      </c>
      <c r="C141" t="s">
        <v>688</v>
      </c>
      <c r="E141" s="1">
        <v>44125</v>
      </c>
      <c r="F141" t="s">
        <v>10</v>
      </c>
      <c r="G141" t="s">
        <v>32</v>
      </c>
      <c r="H141" t="s">
        <v>28</v>
      </c>
      <c r="I141">
        <v>302</v>
      </c>
      <c r="J141" t="s">
        <v>3603</v>
      </c>
      <c r="L141" t="s">
        <v>11</v>
      </c>
      <c r="M141" t="s">
        <v>12</v>
      </c>
      <c r="Q141" t="s">
        <v>13</v>
      </c>
      <c r="R141" t="s">
        <v>12</v>
      </c>
      <c r="V141" t="s">
        <v>14</v>
      </c>
      <c r="W141" t="s">
        <v>12</v>
      </c>
      <c r="AA141" t="s">
        <v>15</v>
      </c>
      <c r="AB141" t="s">
        <v>12</v>
      </c>
      <c r="AF141" t="s">
        <v>16</v>
      </c>
      <c r="AG141" t="s">
        <v>23</v>
      </c>
      <c r="AH141">
        <v>0</v>
      </c>
      <c r="AI141">
        <v>100</v>
      </c>
      <c r="AJ141" t="s">
        <v>54</v>
      </c>
      <c r="AK141" t="s">
        <v>17</v>
      </c>
      <c r="AL141" t="s">
        <v>23</v>
      </c>
      <c r="AM141">
        <v>90</v>
      </c>
      <c r="AN141">
        <v>100</v>
      </c>
      <c r="AO141" t="s">
        <v>54</v>
      </c>
      <c r="AP141" t="s">
        <v>18</v>
      </c>
      <c r="AQ141" t="s">
        <v>12</v>
      </c>
      <c r="AU141" t="s">
        <v>19</v>
      </c>
      <c r="AV141" t="s">
        <v>12</v>
      </c>
      <c r="AZ141" t="s">
        <v>20</v>
      </c>
      <c r="BA141" t="s">
        <v>12</v>
      </c>
      <c r="BE141" t="s">
        <v>21</v>
      </c>
      <c r="BF141" t="s">
        <v>12</v>
      </c>
      <c r="BJ141" t="s">
        <v>22</v>
      </c>
      <c r="BK141" t="s">
        <v>23</v>
      </c>
      <c r="BL141">
        <v>0</v>
      </c>
      <c r="BM141">
        <v>100</v>
      </c>
      <c r="BN141" t="s">
        <v>54</v>
      </c>
    </row>
    <row r="142" spans="1:66" x14ac:dyDescent="0.25">
      <c r="A142" t="s">
        <v>689</v>
      </c>
      <c r="B142" t="s">
        <v>690</v>
      </c>
      <c r="C142" t="s">
        <v>691</v>
      </c>
      <c r="E142" s="1">
        <v>44273</v>
      </c>
      <c r="F142" t="s">
        <v>10</v>
      </c>
      <c r="G142" t="s">
        <v>122</v>
      </c>
      <c r="H142" t="s">
        <v>28</v>
      </c>
      <c r="I142">
        <v>309</v>
      </c>
      <c r="J142" t="s">
        <v>3610</v>
      </c>
      <c r="L142" t="s">
        <v>11</v>
      </c>
      <c r="M142" t="s">
        <v>23</v>
      </c>
      <c r="N142">
        <v>0</v>
      </c>
      <c r="O142">
        <v>100</v>
      </c>
      <c r="P142" t="s">
        <v>692</v>
      </c>
      <c r="Q142" t="s">
        <v>13</v>
      </c>
      <c r="R142" t="s">
        <v>23</v>
      </c>
      <c r="S142">
        <v>0</v>
      </c>
      <c r="T142">
        <v>100</v>
      </c>
      <c r="U142" t="s">
        <v>692</v>
      </c>
      <c r="V142" t="s">
        <v>14</v>
      </c>
      <c r="W142" t="s">
        <v>23</v>
      </c>
      <c r="X142">
        <v>0</v>
      </c>
      <c r="Y142">
        <v>100</v>
      </c>
      <c r="Z142" t="s">
        <v>671</v>
      </c>
      <c r="AA142" t="s">
        <v>15</v>
      </c>
      <c r="AB142" t="s">
        <v>23</v>
      </c>
      <c r="AC142">
        <v>0</v>
      </c>
      <c r="AD142">
        <v>100</v>
      </c>
      <c r="AE142" t="s">
        <v>692</v>
      </c>
      <c r="AF142" t="s">
        <v>16</v>
      </c>
      <c r="AG142" t="s">
        <v>23</v>
      </c>
      <c r="AH142">
        <v>0</v>
      </c>
      <c r="AI142">
        <v>100</v>
      </c>
      <c r="AJ142" t="s">
        <v>692</v>
      </c>
      <c r="AK142" t="s">
        <v>17</v>
      </c>
      <c r="AL142" t="s">
        <v>23</v>
      </c>
      <c r="AM142">
        <v>90</v>
      </c>
      <c r="AN142">
        <v>100</v>
      </c>
      <c r="AO142" t="s">
        <v>692</v>
      </c>
      <c r="AP142" t="s">
        <v>18</v>
      </c>
      <c r="AQ142" t="s">
        <v>23</v>
      </c>
      <c r="AR142">
        <v>0</v>
      </c>
      <c r="AS142">
        <v>100</v>
      </c>
      <c r="AT142" t="s">
        <v>692</v>
      </c>
      <c r="AU142" t="s">
        <v>19</v>
      </c>
      <c r="AV142" t="s">
        <v>23</v>
      </c>
      <c r="AW142">
        <v>0</v>
      </c>
      <c r="AX142">
        <v>100</v>
      </c>
      <c r="AY142" t="s">
        <v>671</v>
      </c>
      <c r="AZ142" t="s">
        <v>20</v>
      </c>
      <c r="BA142" t="s">
        <v>68</v>
      </c>
      <c r="BB142" t="s">
        <v>693</v>
      </c>
      <c r="BC142">
        <v>100</v>
      </c>
      <c r="BE142" t="s">
        <v>21</v>
      </c>
      <c r="BF142" t="s">
        <v>12</v>
      </c>
      <c r="BJ142" t="s">
        <v>22</v>
      </c>
      <c r="BK142" t="s">
        <v>12</v>
      </c>
    </row>
    <row r="143" spans="1:66" x14ac:dyDescent="0.25">
      <c r="A143" t="s">
        <v>694</v>
      </c>
      <c r="B143" t="s">
        <v>695</v>
      </c>
      <c r="C143" t="s">
        <v>696</v>
      </c>
      <c r="E143" s="1">
        <v>44251</v>
      </c>
      <c r="F143" t="s">
        <v>10</v>
      </c>
      <c r="H143" t="s">
        <v>28</v>
      </c>
      <c r="I143">
        <v>302</v>
      </c>
      <c r="J143" t="s">
        <v>3603</v>
      </c>
      <c r="L143" t="s">
        <v>11</v>
      </c>
      <c r="M143" t="s">
        <v>12</v>
      </c>
      <c r="Q143" t="s">
        <v>13</v>
      </c>
      <c r="R143" t="s">
        <v>12</v>
      </c>
      <c r="V143" t="s">
        <v>14</v>
      </c>
      <c r="W143" t="s">
        <v>12</v>
      </c>
      <c r="AA143" t="s">
        <v>15</v>
      </c>
      <c r="AB143" t="s">
        <v>12</v>
      </c>
      <c r="AF143" t="s">
        <v>16</v>
      </c>
      <c r="AG143" t="s">
        <v>23</v>
      </c>
      <c r="AH143">
        <v>0</v>
      </c>
      <c r="AI143">
        <v>100</v>
      </c>
      <c r="AJ143" t="s">
        <v>76</v>
      </c>
      <c r="AK143" t="s">
        <v>17</v>
      </c>
      <c r="AL143" t="s">
        <v>68</v>
      </c>
      <c r="AM143">
        <v>60</v>
      </c>
      <c r="AN143">
        <v>100</v>
      </c>
      <c r="AP143" t="s">
        <v>18</v>
      </c>
      <c r="AQ143" t="s">
        <v>12</v>
      </c>
      <c r="AU143" t="s">
        <v>19</v>
      </c>
      <c r="AV143" t="s">
        <v>12</v>
      </c>
      <c r="AZ143" t="s">
        <v>20</v>
      </c>
      <c r="BA143" t="s">
        <v>12</v>
      </c>
      <c r="BE143" t="s">
        <v>21</v>
      </c>
      <c r="BF143" t="s">
        <v>12</v>
      </c>
      <c r="BJ143" t="s">
        <v>22</v>
      </c>
      <c r="BK143" t="s">
        <v>23</v>
      </c>
      <c r="BL143">
        <v>0</v>
      </c>
      <c r="BM143">
        <v>100</v>
      </c>
      <c r="BN143" t="s">
        <v>76</v>
      </c>
    </row>
    <row r="144" spans="1:66" x14ac:dyDescent="0.25">
      <c r="A144" t="s">
        <v>697</v>
      </c>
      <c r="B144" t="s">
        <v>698</v>
      </c>
      <c r="C144" t="s">
        <v>699</v>
      </c>
      <c r="E144" s="1">
        <v>40457</v>
      </c>
      <c r="F144" t="s">
        <v>10</v>
      </c>
      <c r="G144" t="s">
        <v>700</v>
      </c>
      <c r="H144" t="s">
        <v>28</v>
      </c>
      <c r="I144">
        <v>107</v>
      </c>
      <c r="J144" t="s">
        <v>3592</v>
      </c>
      <c r="L144" t="s">
        <v>11</v>
      </c>
      <c r="M144" t="s">
        <v>12</v>
      </c>
      <c r="Q144" t="s">
        <v>13</v>
      </c>
      <c r="R144" t="s">
        <v>12</v>
      </c>
      <c r="V144" t="s">
        <v>14</v>
      </c>
      <c r="W144" t="s">
        <v>12</v>
      </c>
      <c r="AA144" t="s">
        <v>15</v>
      </c>
      <c r="AB144" t="s">
        <v>12</v>
      </c>
      <c r="AF144" t="s">
        <v>16</v>
      </c>
      <c r="AG144" t="s">
        <v>23</v>
      </c>
      <c r="AH144">
        <v>100</v>
      </c>
      <c r="AI144">
        <v>100</v>
      </c>
      <c r="AJ144" t="s">
        <v>701</v>
      </c>
      <c r="AK144" t="s">
        <v>17</v>
      </c>
      <c r="AL144" t="s">
        <v>23</v>
      </c>
      <c r="AM144">
        <v>100</v>
      </c>
      <c r="AN144">
        <v>100</v>
      </c>
      <c r="AO144" t="s">
        <v>127</v>
      </c>
      <c r="AP144" t="s">
        <v>18</v>
      </c>
      <c r="AQ144" t="s">
        <v>12</v>
      </c>
      <c r="AU144" t="s">
        <v>19</v>
      </c>
      <c r="AV144" t="s">
        <v>12</v>
      </c>
      <c r="AZ144" t="s">
        <v>20</v>
      </c>
      <c r="BA144" t="s">
        <v>12</v>
      </c>
      <c r="BE144" t="s">
        <v>21</v>
      </c>
      <c r="BF144" t="s">
        <v>12</v>
      </c>
      <c r="BJ144" t="s">
        <v>22</v>
      </c>
      <c r="BK144" t="s">
        <v>23</v>
      </c>
      <c r="BL144">
        <v>0</v>
      </c>
      <c r="BM144">
        <v>100</v>
      </c>
      <c r="BN144" t="s">
        <v>45</v>
      </c>
    </row>
    <row r="145" spans="1:66" x14ac:dyDescent="0.25">
      <c r="A145" t="s">
        <v>702</v>
      </c>
      <c r="B145" t="s">
        <v>291</v>
      </c>
      <c r="C145" t="s">
        <v>703</v>
      </c>
      <c r="E145" s="1">
        <v>42935</v>
      </c>
      <c r="F145" t="s">
        <v>10</v>
      </c>
      <c r="G145" t="s">
        <v>32</v>
      </c>
      <c r="H145" t="s">
        <v>28</v>
      </c>
      <c r="I145">
        <v>309</v>
      </c>
      <c r="J145" t="s">
        <v>3610</v>
      </c>
      <c r="L145" t="s">
        <v>11</v>
      </c>
      <c r="M145" t="s">
        <v>12</v>
      </c>
      <c r="Q145" t="s">
        <v>13</v>
      </c>
      <c r="R145" t="s">
        <v>39</v>
      </c>
      <c r="S145">
        <v>0</v>
      </c>
      <c r="T145">
        <v>50</v>
      </c>
      <c r="V145" t="s">
        <v>14</v>
      </c>
      <c r="W145" t="s">
        <v>12</v>
      </c>
      <c r="AA145" t="s">
        <v>15</v>
      </c>
      <c r="AB145" t="s">
        <v>12</v>
      </c>
      <c r="AF145" t="s">
        <v>16</v>
      </c>
      <c r="AG145" t="s">
        <v>23</v>
      </c>
      <c r="AH145">
        <v>0</v>
      </c>
      <c r="AI145">
        <v>100</v>
      </c>
      <c r="AJ145" t="s">
        <v>45</v>
      </c>
      <c r="AK145" t="s">
        <v>17</v>
      </c>
      <c r="AL145" t="s">
        <v>23</v>
      </c>
      <c r="AM145">
        <v>100</v>
      </c>
      <c r="AN145">
        <v>100</v>
      </c>
      <c r="AO145" t="s">
        <v>701</v>
      </c>
      <c r="AP145" t="s">
        <v>18</v>
      </c>
      <c r="AQ145" t="s">
        <v>12</v>
      </c>
      <c r="AU145" t="s">
        <v>19</v>
      </c>
      <c r="AV145" t="s">
        <v>12</v>
      </c>
      <c r="AZ145" t="s">
        <v>20</v>
      </c>
      <c r="BA145" t="s">
        <v>12</v>
      </c>
      <c r="BE145" t="s">
        <v>21</v>
      </c>
      <c r="BF145" t="s">
        <v>12</v>
      </c>
      <c r="BJ145" t="s">
        <v>22</v>
      </c>
      <c r="BK145" t="s">
        <v>23</v>
      </c>
      <c r="BL145">
        <v>0</v>
      </c>
      <c r="BM145">
        <v>100</v>
      </c>
      <c r="BN145" t="s">
        <v>45</v>
      </c>
    </row>
    <row r="146" spans="1:66" x14ac:dyDescent="0.25">
      <c r="A146" t="s">
        <v>704</v>
      </c>
      <c r="B146" t="s">
        <v>705</v>
      </c>
      <c r="C146" t="s">
        <v>706</v>
      </c>
      <c r="E146" s="1">
        <v>43515</v>
      </c>
      <c r="F146" t="s">
        <v>10</v>
      </c>
      <c r="G146" t="s">
        <v>56</v>
      </c>
      <c r="H146" t="s">
        <v>28</v>
      </c>
      <c r="I146">
        <v>201</v>
      </c>
      <c r="J146" t="s">
        <v>3600</v>
      </c>
      <c r="L146" t="s">
        <v>11</v>
      </c>
      <c r="M146" t="s">
        <v>12</v>
      </c>
      <c r="Q146" t="s">
        <v>13</v>
      </c>
      <c r="R146" t="s">
        <v>12</v>
      </c>
      <c r="V146" t="s">
        <v>14</v>
      </c>
      <c r="W146" t="s">
        <v>12</v>
      </c>
      <c r="AA146" t="s">
        <v>15</v>
      </c>
      <c r="AB146" t="s">
        <v>12</v>
      </c>
      <c r="AF146" t="s">
        <v>16</v>
      </c>
      <c r="AG146" t="s">
        <v>23</v>
      </c>
      <c r="AH146">
        <v>0</v>
      </c>
      <c r="AI146">
        <v>100</v>
      </c>
      <c r="AJ146" t="s">
        <v>213</v>
      </c>
      <c r="AK146" t="s">
        <v>17</v>
      </c>
      <c r="AL146" t="s">
        <v>23</v>
      </c>
      <c r="AM146">
        <v>100</v>
      </c>
      <c r="AN146">
        <v>100</v>
      </c>
      <c r="AO146" t="s">
        <v>213</v>
      </c>
      <c r="AP146" t="s">
        <v>18</v>
      </c>
      <c r="AQ146" t="s">
        <v>12</v>
      </c>
      <c r="AU146" t="s">
        <v>19</v>
      </c>
      <c r="AV146" t="s">
        <v>12</v>
      </c>
      <c r="AZ146" t="s">
        <v>20</v>
      </c>
      <c r="BA146" t="s">
        <v>12</v>
      </c>
      <c r="BE146" t="s">
        <v>21</v>
      </c>
      <c r="BF146" t="s">
        <v>12</v>
      </c>
      <c r="BJ146" t="s">
        <v>22</v>
      </c>
      <c r="BK146" t="s">
        <v>12</v>
      </c>
    </row>
    <row r="147" spans="1:66" x14ac:dyDescent="0.25">
      <c r="A147" t="s">
        <v>707</v>
      </c>
      <c r="B147" t="s">
        <v>708</v>
      </c>
      <c r="C147" t="s">
        <v>709</v>
      </c>
      <c r="E147" s="1">
        <v>44291</v>
      </c>
      <c r="F147" t="s">
        <v>10</v>
      </c>
      <c r="G147" t="s">
        <v>73</v>
      </c>
      <c r="H147" t="s">
        <v>28</v>
      </c>
      <c r="I147">
        <v>310</v>
      </c>
      <c r="J147" t="s">
        <v>3611</v>
      </c>
      <c r="L147" t="s">
        <v>11</v>
      </c>
      <c r="M147" t="s">
        <v>23</v>
      </c>
      <c r="N147">
        <v>0</v>
      </c>
      <c r="O147">
        <v>100</v>
      </c>
      <c r="P147" t="s">
        <v>710</v>
      </c>
      <c r="Q147" t="s">
        <v>13</v>
      </c>
      <c r="R147" t="s">
        <v>12</v>
      </c>
      <c r="V147" t="s">
        <v>14</v>
      </c>
      <c r="W147" t="s">
        <v>23</v>
      </c>
      <c r="X147">
        <v>0</v>
      </c>
      <c r="Y147">
        <v>100</v>
      </c>
      <c r="Z147" t="s">
        <v>482</v>
      </c>
      <c r="AA147" t="s">
        <v>15</v>
      </c>
      <c r="AB147" t="s">
        <v>12</v>
      </c>
      <c r="AF147" t="s">
        <v>16</v>
      </c>
      <c r="AG147" t="s">
        <v>12</v>
      </c>
      <c r="AK147" t="s">
        <v>17</v>
      </c>
      <c r="AL147" t="s">
        <v>12</v>
      </c>
      <c r="AP147" t="s">
        <v>18</v>
      </c>
      <c r="AQ147" t="s">
        <v>12</v>
      </c>
      <c r="AU147" t="s">
        <v>19</v>
      </c>
      <c r="AV147" t="s">
        <v>23</v>
      </c>
      <c r="AW147">
        <v>0</v>
      </c>
      <c r="AX147">
        <v>100</v>
      </c>
      <c r="AY147" t="s">
        <v>710</v>
      </c>
      <c r="AZ147" t="s">
        <v>20</v>
      </c>
      <c r="BA147" t="s">
        <v>12</v>
      </c>
      <c r="BE147" t="s">
        <v>21</v>
      </c>
      <c r="BF147" t="s">
        <v>12</v>
      </c>
      <c r="BJ147" t="s">
        <v>22</v>
      </c>
      <c r="BK147" t="s">
        <v>12</v>
      </c>
    </row>
    <row r="148" spans="1:66" x14ac:dyDescent="0.25">
      <c r="A148" t="s">
        <v>711</v>
      </c>
      <c r="B148" t="s">
        <v>685</v>
      </c>
      <c r="C148" t="s">
        <v>712</v>
      </c>
      <c r="E148" s="1">
        <v>44158</v>
      </c>
      <c r="F148" t="s">
        <v>10</v>
      </c>
      <c r="G148" t="s">
        <v>32</v>
      </c>
      <c r="H148" t="s">
        <v>28</v>
      </c>
      <c r="I148">
        <v>312</v>
      </c>
      <c r="J148" t="s">
        <v>3613</v>
      </c>
      <c r="L148" t="s">
        <v>11</v>
      </c>
      <c r="M148" t="s">
        <v>23</v>
      </c>
      <c r="N148">
        <v>0</v>
      </c>
      <c r="O148">
        <v>100</v>
      </c>
      <c r="P148" t="s">
        <v>713</v>
      </c>
      <c r="Q148" t="s">
        <v>13</v>
      </c>
      <c r="R148" t="s">
        <v>23</v>
      </c>
      <c r="S148">
        <v>0</v>
      </c>
      <c r="T148">
        <v>100</v>
      </c>
      <c r="U148" t="s">
        <v>713</v>
      </c>
      <c r="V148" t="s">
        <v>14</v>
      </c>
      <c r="W148" t="s">
        <v>23</v>
      </c>
      <c r="X148">
        <v>0</v>
      </c>
      <c r="Y148">
        <v>100</v>
      </c>
      <c r="Z148" t="s">
        <v>713</v>
      </c>
      <c r="AA148" t="s">
        <v>15</v>
      </c>
      <c r="AB148" t="s">
        <v>23</v>
      </c>
      <c r="AC148">
        <v>0</v>
      </c>
      <c r="AD148">
        <v>100</v>
      </c>
      <c r="AE148" t="s">
        <v>713</v>
      </c>
      <c r="AF148" t="s">
        <v>16</v>
      </c>
      <c r="AG148" t="s">
        <v>23</v>
      </c>
      <c r="AH148">
        <v>0</v>
      </c>
      <c r="AI148">
        <v>100</v>
      </c>
      <c r="AJ148" t="s">
        <v>713</v>
      </c>
      <c r="AK148" t="s">
        <v>17</v>
      </c>
      <c r="AL148" t="s">
        <v>68</v>
      </c>
      <c r="AM148">
        <v>50</v>
      </c>
      <c r="AN148">
        <v>100</v>
      </c>
      <c r="AP148" t="s">
        <v>18</v>
      </c>
      <c r="AQ148" t="s">
        <v>12</v>
      </c>
      <c r="AU148" t="s">
        <v>19</v>
      </c>
      <c r="AV148" t="s">
        <v>12</v>
      </c>
      <c r="AZ148" t="s">
        <v>20</v>
      </c>
      <c r="BA148" t="s">
        <v>23</v>
      </c>
      <c r="BB148" t="s">
        <v>207</v>
      </c>
      <c r="BC148">
        <v>100</v>
      </c>
      <c r="BD148" t="s">
        <v>713</v>
      </c>
      <c r="BE148" t="s">
        <v>21</v>
      </c>
      <c r="BF148" t="s">
        <v>12</v>
      </c>
      <c r="BJ148" t="s">
        <v>22</v>
      </c>
      <c r="BK148" t="s">
        <v>23</v>
      </c>
      <c r="BL148">
        <v>0</v>
      </c>
      <c r="BM148">
        <v>100</v>
      </c>
      <c r="BN148" t="s">
        <v>128</v>
      </c>
    </row>
    <row r="149" spans="1:66" x14ac:dyDescent="0.25">
      <c r="A149" t="s">
        <v>718</v>
      </c>
      <c r="B149" t="s">
        <v>716</v>
      </c>
      <c r="C149" t="s">
        <v>717</v>
      </c>
      <c r="E149" s="1">
        <v>44134</v>
      </c>
      <c r="F149" t="s">
        <v>10</v>
      </c>
      <c r="G149" t="s">
        <v>32</v>
      </c>
      <c r="H149" t="s">
        <v>28</v>
      </c>
      <c r="I149">
        <v>305</v>
      </c>
      <c r="J149" t="s">
        <v>3606</v>
      </c>
      <c r="K149" s="1">
        <v>44134</v>
      </c>
      <c r="L149" t="s">
        <v>11</v>
      </c>
      <c r="M149" t="s">
        <v>12</v>
      </c>
      <c r="Q149" t="s">
        <v>13</v>
      </c>
      <c r="R149" t="s">
        <v>12</v>
      </c>
      <c r="V149" t="s">
        <v>14</v>
      </c>
      <c r="W149" t="s">
        <v>12</v>
      </c>
      <c r="AA149" t="s">
        <v>15</v>
      </c>
      <c r="AB149" t="s">
        <v>12</v>
      </c>
      <c r="AF149" t="s">
        <v>16</v>
      </c>
      <c r="AG149" t="s">
        <v>23</v>
      </c>
      <c r="AH149">
        <v>0</v>
      </c>
      <c r="AI149">
        <v>100</v>
      </c>
      <c r="AJ149" t="s">
        <v>25</v>
      </c>
      <c r="AK149" t="s">
        <v>17</v>
      </c>
      <c r="AL149" t="s">
        <v>68</v>
      </c>
      <c r="AM149">
        <v>70</v>
      </c>
      <c r="AN149">
        <v>100</v>
      </c>
      <c r="AP149" t="s">
        <v>18</v>
      </c>
      <c r="AQ149" t="s">
        <v>12</v>
      </c>
      <c r="AU149" t="s">
        <v>19</v>
      </c>
      <c r="AV149" t="s">
        <v>12</v>
      </c>
      <c r="AZ149" t="s">
        <v>20</v>
      </c>
      <c r="BA149" t="s">
        <v>12</v>
      </c>
      <c r="BE149" t="s">
        <v>21</v>
      </c>
      <c r="BF149" t="s">
        <v>12</v>
      </c>
      <c r="BJ149" t="s">
        <v>22</v>
      </c>
      <c r="BK149" t="s">
        <v>12</v>
      </c>
    </row>
    <row r="150" spans="1:66" x14ac:dyDescent="0.25">
      <c r="A150" t="s">
        <v>719</v>
      </c>
      <c r="B150" t="s">
        <v>618</v>
      </c>
      <c r="C150" t="s">
        <v>720</v>
      </c>
      <c r="E150" s="1">
        <v>44249</v>
      </c>
      <c r="F150" t="s">
        <v>10</v>
      </c>
      <c r="G150" t="s">
        <v>169</v>
      </c>
      <c r="H150" t="s">
        <v>28</v>
      </c>
      <c r="I150">
        <v>304</v>
      </c>
      <c r="J150" t="s">
        <v>3605</v>
      </c>
      <c r="L150" t="s">
        <v>11</v>
      </c>
      <c r="M150" t="s">
        <v>12</v>
      </c>
      <c r="Q150" t="s">
        <v>13</v>
      </c>
      <c r="R150" t="s">
        <v>12</v>
      </c>
      <c r="V150" t="s">
        <v>14</v>
      </c>
      <c r="W150" t="s">
        <v>12</v>
      </c>
      <c r="AA150" t="s">
        <v>15</v>
      </c>
      <c r="AB150" t="s">
        <v>12</v>
      </c>
      <c r="AF150" t="s">
        <v>16</v>
      </c>
      <c r="AG150" t="s">
        <v>12</v>
      </c>
      <c r="AK150" t="s">
        <v>17</v>
      </c>
      <c r="AL150" t="s">
        <v>23</v>
      </c>
      <c r="AM150">
        <v>90</v>
      </c>
      <c r="AN150">
        <v>100</v>
      </c>
      <c r="AO150" t="s">
        <v>76</v>
      </c>
      <c r="AP150" t="s">
        <v>18</v>
      </c>
      <c r="AQ150" t="s">
        <v>12</v>
      </c>
      <c r="AU150" t="s">
        <v>19</v>
      </c>
      <c r="AV150" t="s">
        <v>12</v>
      </c>
      <c r="AZ150" t="s">
        <v>20</v>
      </c>
      <c r="BA150" t="s">
        <v>12</v>
      </c>
      <c r="BE150" t="s">
        <v>21</v>
      </c>
      <c r="BF150" t="s">
        <v>12</v>
      </c>
      <c r="BJ150" t="s">
        <v>22</v>
      </c>
      <c r="BK150" t="s">
        <v>12</v>
      </c>
    </row>
    <row r="151" spans="1:66" x14ac:dyDescent="0.25">
      <c r="A151" t="s">
        <v>722</v>
      </c>
      <c r="B151" t="s">
        <v>101</v>
      </c>
      <c r="C151" t="s">
        <v>723</v>
      </c>
      <c r="E151" s="1">
        <v>42963</v>
      </c>
      <c r="F151" t="s">
        <v>10</v>
      </c>
      <c r="G151" t="s">
        <v>31</v>
      </c>
      <c r="H151" t="s">
        <v>28</v>
      </c>
      <c r="I151">
        <v>304</v>
      </c>
      <c r="J151" t="s">
        <v>3605</v>
      </c>
      <c r="L151" t="s">
        <v>11</v>
      </c>
      <c r="M151" t="s">
        <v>23</v>
      </c>
      <c r="N151">
        <v>0</v>
      </c>
      <c r="O151">
        <v>100</v>
      </c>
      <c r="P151" t="s">
        <v>724</v>
      </c>
      <c r="Q151" t="s">
        <v>13</v>
      </c>
      <c r="R151" t="s">
        <v>23</v>
      </c>
      <c r="S151">
        <v>0</v>
      </c>
      <c r="T151">
        <v>100</v>
      </c>
      <c r="U151" t="s">
        <v>45</v>
      </c>
      <c r="V151" t="s">
        <v>14</v>
      </c>
      <c r="W151" t="s">
        <v>23</v>
      </c>
      <c r="X151">
        <v>0</v>
      </c>
      <c r="Y151">
        <v>100</v>
      </c>
      <c r="Z151" t="s">
        <v>725</v>
      </c>
      <c r="AA151" t="s">
        <v>15</v>
      </c>
      <c r="AB151" t="s">
        <v>23</v>
      </c>
      <c r="AC151">
        <v>0</v>
      </c>
      <c r="AD151">
        <v>100</v>
      </c>
      <c r="AE151" t="s">
        <v>24</v>
      </c>
      <c r="AF151" t="s">
        <v>16</v>
      </c>
      <c r="AG151" t="s">
        <v>23</v>
      </c>
      <c r="AH151">
        <v>0</v>
      </c>
      <c r="AI151">
        <v>100</v>
      </c>
      <c r="AJ151" t="s">
        <v>24</v>
      </c>
      <c r="AK151" t="s">
        <v>17</v>
      </c>
      <c r="AL151" t="s">
        <v>23</v>
      </c>
      <c r="AM151">
        <v>90</v>
      </c>
      <c r="AN151">
        <v>100</v>
      </c>
      <c r="AO151" t="s">
        <v>24</v>
      </c>
      <c r="AP151" t="s">
        <v>18</v>
      </c>
      <c r="AQ151" t="s">
        <v>23</v>
      </c>
      <c r="AR151">
        <v>0</v>
      </c>
      <c r="AS151">
        <v>100</v>
      </c>
      <c r="AT151" t="s">
        <v>24</v>
      </c>
      <c r="AU151" t="s">
        <v>19</v>
      </c>
      <c r="AV151" t="s">
        <v>39</v>
      </c>
      <c r="AW151">
        <v>0</v>
      </c>
      <c r="AX151">
        <v>50</v>
      </c>
      <c r="AZ151" t="s">
        <v>20</v>
      </c>
      <c r="BA151" t="s">
        <v>12</v>
      </c>
      <c r="BE151" t="s">
        <v>21</v>
      </c>
      <c r="BF151" t="s">
        <v>12</v>
      </c>
      <c r="BJ151" t="s">
        <v>22</v>
      </c>
      <c r="BK151" t="s">
        <v>23</v>
      </c>
      <c r="BL151">
        <v>0</v>
      </c>
      <c r="BM151">
        <v>100</v>
      </c>
      <c r="BN151" t="s">
        <v>24</v>
      </c>
    </row>
    <row r="152" spans="1:66" x14ac:dyDescent="0.25">
      <c r="A152" t="s">
        <v>726</v>
      </c>
      <c r="B152" t="s">
        <v>727</v>
      </c>
      <c r="C152" t="s">
        <v>728</v>
      </c>
      <c r="E152" s="1">
        <v>43994</v>
      </c>
      <c r="F152" t="s">
        <v>10</v>
      </c>
      <c r="G152" t="s">
        <v>32</v>
      </c>
      <c r="H152" t="s">
        <v>28</v>
      </c>
      <c r="I152">
        <v>306</v>
      </c>
      <c r="J152" t="s">
        <v>3607</v>
      </c>
      <c r="L152" t="s">
        <v>11</v>
      </c>
      <c r="M152" t="s">
        <v>12</v>
      </c>
      <c r="Q152" t="s">
        <v>13</v>
      </c>
      <c r="R152" t="s">
        <v>12</v>
      </c>
      <c r="V152" t="s">
        <v>14</v>
      </c>
      <c r="W152" t="s">
        <v>12</v>
      </c>
      <c r="AA152" t="s">
        <v>15</v>
      </c>
      <c r="AB152" t="s">
        <v>12</v>
      </c>
      <c r="AF152" t="s">
        <v>16</v>
      </c>
      <c r="AG152" t="s">
        <v>23</v>
      </c>
      <c r="AH152">
        <v>0</v>
      </c>
      <c r="AI152">
        <v>100</v>
      </c>
      <c r="AJ152" t="s">
        <v>206</v>
      </c>
      <c r="AK152" t="s">
        <v>17</v>
      </c>
      <c r="AL152" t="s">
        <v>23</v>
      </c>
      <c r="AM152">
        <v>80</v>
      </c>
      <c r="AN152">
        <v>100</v>
      </c>
      <c r="AO152" t="s">
        <v>206</v>
      </c>
      <c r="AP152" t="s">
        <v>18</v>
      </c>
      <c r="AQ152" t="s">
        <v>12</v>
      </c>
      <c r="AU152" t="s">
        <v>19</v>
      </c>
      <c r="AV152" t="s">
        <v>12</v>
      </c>
      <c r="AZ152" t="s">
        <v>20</v>
      </c>
      <c r="BA152" t="s">
        <v>12</v>
      </c>
      <c r="BE152" t="s">
        <v>21</v>
      </c>
      <c r="BF152" t="s">
        <v>12</v>
      </c>
      <c r="BJ152" t="s">
        <v>22</v>
      </c>
      <c r="BK152" t="s">
        <v>23</v>
      </c>
      <c r="BL152">
        <v>0</v>
      </c>
      <c r="BM152">
        <v>100</v>
      </c>
      <c r="BN152" t="s">
        <v>206</v>
      </c>
    </row>
    <row r="153" spans="1:66" x14ac:dyDescent="0.25">
      <c r="A153" t="s">
        <v>729</v>
      </c>
      <c r="B153" t="s">
        <v>730</v>
      </c>
      <c r="C153" t="s">
        <v>731</v>
      </c>
      <c r="E153" s="1">
        <v>43718</v>
      </c>
      <c r="F153" t="s">
        <v>10</v>
      </c>
      <c r="G153" t="s">
        <v>73</v>
      </c>
      <c r="H153" t="s">
        <v>28</v>
      </c>
      <c r="I153">
        <v>315</v>
      </c>
      <c r="J153" t="s">
        <v>3616</v>
      </c>
      <c r="L153" t="s">
        <v>11</v>
      </c>
      <c r="M153" t="s">
        <v>23</v>
      </c>
      <c r="N153">
        <v>0</v>
      </c>
      <c r="O153">
        <v>100</v>
      </c>
      <c r="P153" t="s">
        <v>732</v>
      </c>
      <c r="Q153" t="s">
        <v>13</v>
      </c>
      <c r="R153" t="s">
        <v>23</v>
      </c>
      <c r="S153">
        <v>0</v>
      </c>
      <c r="T153">
        <v>100</v>
      </c>
      <c r="U153" t="s">
        <v>733</v>
      </c>
      <c r="V153" t="s">
        <v>14</v>
      </c>
      <c r="W153" t="s">
        <v>23</v>
      </c>
      <c r="X153">
        <v>0</v>
      </c>
      <c r="Y153">
        <v>100</v>
      </c>
      <c r="Z153" t="s">
        <v>732</v>
      </c>
      <c r="AA153" t="s">
        <v>15</v>
      </c>
      <c r="AB153" t="s">
        <v>23</v>
      </c>
      <c r="AC153">
        <v>0</v>
      </c>
      <c r="AD153">
        <v>100</v>
      </c>
      <c r="AE153" t="s">
        <v>733</v>
      </c>
      <c r="AF153" t="s">
        <v>16</v>
      </c>
      <c r="AG153" t="s">
        <v>23</v>
      </c>
      <c r="AH153">
        <v>0</v>
      </c>
      <c r="AI153">
        <v>100</v>
      </c>
      <c r="AJ153" t="s">
        <v>733</v>
      </c>
      <c r="AK153" t="s">
        <v>17</v>
      </c>
      <c r="AL153" t="s">
        <v>68</v>
      </c>
      <c r="AM153">
        <v>70</v>
      </c>
      <c r="AN153">
        <v>100</v>
      </c>
      <c r="AP153" t="s">
        <v>18</v>
      </c>
      <c r="AQ153" t="s">
        <v>23</v>
      </c>
      <c r="AR153">
        <v>0</v>
      </c>
      <c r="AS153">
        <v>100</v>
      </c>
      <c r="AT153" t="s">
        <v>733</v>
      </c>
      <c r="AU153" t="s">
        <v>19</v>
      </c>
      <c r="AV153" t="s">
        <v>23</v>
      </c>
      <c r="AW153">
        <v>0</v>
      </c>
      <c r="AX153">
        <v>100</v>
      </c>
      <c r="AY153" t="s">
        <v>733</v>
      </c>
      <c r="AZ153" t="s">
        <v>20</v>
      </c>
      <c r="BA153" t="s">
        <v>12</v>
      </c>
      <c r="BE153" t="s">
        <v>21</v>
      </c>
      <c r="BF153" t="s">
        <v>12</v>
      </c>
      <c r="BJ153" t="s">
        <v>22</v>
      </c>
      <c r="BK153" t="s">
        <v>12</v>
      </c>
    </row>
    <row r="154" spans="1:66" x14ac:dyDescent="0.25">
      <c r="A154" t="s">
        <v>734</v>
      </c>
      <c r="B154" t="s">
        <v>735</v>
      </c>
      <c r="C154" t="s">
        <v>736</v>
      </c>
      <c r="E154" s="1">
        <v>44338</v>
      </c>
      <c r="F154" t="s">
        <v>10</v>
      </c>
      <c r="G154" t="s">
        <v>83</v>
      </c>
      <c r="H154" t="s">
        <v>28</v>
      </c>
      <c r="I154">
        <v>400</v>
      </c>
      <c r="J154" t="s">
        <v>3617</v>
      </c>
      <c r="L154" t="s">
        <v>11</v>
      </c>
      <c r="M154" t="s">
        <v>12</v>
      </c>
      <c r="Q154" t="s">
        <v>13</v>
      </c>
      <c r="R154" t="s">
        <v>12</v>
      </c>
      <c r="V154" t="s">
        <v>14</v>
      </c>
      <c r="W154" t="s">
        <v>12</v>
      </c>
      <c r="AA154" t="s">
        <v>15</v>
      </c>
      <c r="AB154" t="s">
        <v>12</v>
      </c>
      <c r="AF154" t="s">
        <v>16</v>
      </c>
      <c r="AG154" t="s">
        <v>12</v>
      </c>
      <c r="AK154" t="s">
        <v>17</v>
      </c>
      <c r="AL154" t="s">
        <v>12</v>
      </c>
      <c r="AP154" t="s">
        <v>18</v>
      </c>
      <c r="AQ154" t="s">
        <v>12</v>
      </c>
      <c r="AU154" t="s">
        <v>19</v>
      </c>
      <c r="AV154" t="s">
        <v>12</v>
      </c>
      <c r="AZ154" t="s">
        <v>20</v>
      </c>
      <c r="BA154" t="s">
        <v>12</v>
      </c>
      <c r="BE154" t="s">
        <v>21</v>
      </c>
      <c r="BF154" t="s">
        <v>12</v>
      </c>
      <c r="BJ154" t="s">
        <v>22</v>
      </c>
      <c r="BK154" t="s">
        <v>12</v>
      </c>
    </row>
    <row r="155" spans="1:66" x14ac:dyDescent="0.25">
      <c r="A155" t="s">
        <v>737</v>
      </c>
      <c r="B155" t="s">
        <v>738</v>
      </c>
      <c r="C155" t="s">
        <v>739</v>
      </c>
      <c r="E155" s="1">
        <v>38422</v>
      </c>
      <c r="F155" t="s">
        <v>10</v>
      </c>
      <c r="G155" t="s">
        <v>73</v>
      </c>
      <c r="H155" t="s">
        <v>28</v>
      </c>
      <c r="I155">
        <v>302</v>
      </c>
      <c r="J155" t="s">
        <v>3603</v>
      </c>
      <c r="L155" t="s">
        <v>11</v>
      </c>
      <c r="M155" t="s">
        <v>23</v>
      </c>
      <c r="N155">
        <v>0</v>
      </c>
      <c r="O155">
        <v>100</v>
      </c>
      <c r="P155" t="s">
        <v>740</v>
      </c>
      <c r="Q155" t="s">
        <v>13</v>
      </c>
      <c r="R155" t="s">
        <v>12</v>
      </c>
      <c r="V155" t="s">
        <v>14</v>
      </c>
      <c r="W155" t="s">
        <v>23</v>
      </c>
      <c r="X155">
        <v>0</v>
      </c>
      <c r="Y155">
        <v>100</v>
      </c>
      <c r="Z155" t="s">
        <v>740</v>
      </c>
      <c r="AA155" t="s">
        <v>15</v>
      </c>
      <c r="AB155" t="s">
        <v>12</v>
      </c>
      <c r="AF155" t="s">
        <v>16</v>
      </c>
      <c r="AG155" t="s">
        <v>23</v>
      </c>
      <c r="AH155">
        <v>0</v>
      </c>
      <c r="AI155">
        <v>100</v>
      </c>
      <c r="AJ155" t="s">
        <v>45</v>
      </c>
      <c r="AK155" t="s">
        <v>17</v>
      </c>
      <c r="AL155" t="s">
        <v>23</v>
      </c>
      <c r="AM155">
        <v>80</v>
      </c>
      <c r="AN155">
        <v>100</v>
      </c>
      <c r="AO155" t="s">
        <v>45</v>
      </c>
      <c r="AP155" t="s">
        <v>18</v>
      </c>
      <c r="AQ155" t="s">
        <v>12</v>
      </c>
      <c r="AU155" t="s">
        <v>19</v>
      </c>
      <c r="AV155" t="s">
        <v>12</v>
      </c>
      <c r="AZ155" t="s">
        <v>20</v>
      </c>
      <c r="BA155" t="s">
        <v>12</v>
      </c>
      <c r="BE155" t="s">
        <v>21</v>
      </c>
      <c r="BF155" t="s">
        <v>12</v>
      </c>
      <c r="BJ155" t="s">
        <v>22</v>
      </c>
      <c r="BK155" t="s">
        <v>23</v>
      </c>
      <c r="BL155">
        <v>0</v>
      </c>
      <c r="BM155">
        <v>100</v>
      </c>
      <c r="BN155" t="s">
        <v>45</v>
      </c>
    </row>
    <row r="156" spans="1:66" x14ac:dyDescent="0.25">
      <c r="A156" t="s">
        <v>741</v>
      </c>
      <c r="B156" t="s">
        <v>742</v>
      </c>
      <c r="C156" t="s">
        <v>743</v>
      </c>
      <c r="E156" s="1">
        <v>44342</v>
      </c>
      <c r="F156" t="s">
        <v>10</v>
      </c>
      <c r="G156" t="s">
        <v>64</v>
      </c>
      <c r="H156" t="s">
        <v>28</v>
      </c>
      <c r="I156">
        <v>300</v>
      </c>
      <c r="J156" t="s">
        <v>3601</v>
      </c>
      <c r="L156" t="s">
        <v>11</v>
      </c>
      <c r="M156" t="s">
        <v>12</v>
      </c>
      <c r="Q156" t="s">
        <v>13</v>
      </c>
      <c r="R156" t="s">
        <v>12</v>
      </c>
      <c r="V156" t="s">
        <v>14</v>
      </c>
      <c r="W156" t="s">
        <v>12</v>
      </c>
      <c r="AA156" t="s">
        <v>15</v>
      </c>
      <c r="AB156" t="s">
        <v>12</v>
      </c>
      <c r="AF156" t="s">
        <v>16</v>
      </c>
      <c r="AG156" t="s">
        <v>12</v>
      </c>
      <c r="AK156" t="s">
        <v>17</v>
      </c>
      <c r="AL156" t="s">
        <v>12</v>
      </c>
      <c r="AP156" t="s">
        <v>18</v>
      </c>
      <c r="AQ156" t="s">
        <v>12</v>
      </c>
      <c r="AU156" t="s">
        <v>19</v>
      </c>
      <c r="AV156" t="s">
        <v>12</v>
      </c>
      <c r="AZ156" t="s">
        <v>20</v>
      </c>
      <c r="BA156" t="s">
        <v>12</v>
      </c>
      <c r="BE156" t="s">
        <v>21</v>
      </c>
      <c r="BF156" t="s">
        <v>12</v>
      </c>
      <c r="BJ156" t="s">
        <v>22</v>
      </c>
      <c r="BK156" t="s">
        <v>12</v>
      </c>
    </row>
    <row r="157" spans="1:66" x14ac:dyDescent="0.25">
      <c r="A157" t="s">
        <v>746</v>
      </c>
      <c r="B157" t="s">
        <v>747</v>
      </c>
      <c r="C157" t="s">
        <v>748</v>
      </c>
      <c r="E157" s="1">
        <v>44250</v>
      </c>
      <c r="F157" t="s">
        <v>10</v>
      </c>
      <c r="G157" t="s">
        <v>32</v>
      </c>
      <c r="H157" t="s">
        <v>28</v>
      </c>
      <c r="I157">
        <v>315</v>
      </c>
      <c r="J157" t="s">
        <v>3616</v>
      </c>
      <c r="L157" t="s">
        <v>11</v>
      </c>
      <c r="M157" t="s">
        <v>12</v>
      </c>
      <c r="Q157" t="s">
        <v>13</v>
      </c>
      <c r="R157" t="s">
        <v>12</v>
      </c>
      <c r="V157" t="s">
        <v>14</v>
      </c>
      <c r="W157" t="s">
        <v>12</v>
      </c>
      <c r="AA157" t="s">
        <v>15</v>
      </c>
      <c r="AB157" t="s">
        <v>12</v>
      </c>
      <c r="AF157" t="s">
        <v>16</v>
      </c>
      <c r="AG157" t="s">
        <v>12</v>
      </c>
      <c r="AK157" t="s">
        <v>17</v>
      </c>
      <c r="AL157" t="s">
        <v>12</v>
      </c>
      <c r="AP157" t="s">
        <v>18</v>
      </c>
      <c r="AQ157" t="s">
        <v>12</v>
      </c>
      <c r="AU157" t="s">
        <v>19</v>
      </c>
      <c r="AV157" t="s">
        <v>12</v>
      </c>
      <c r="AZ157" t="s">
        <v>20</v>
      </c>
      <c r="BA157" t="s">
        <v>12</v>
      </c>
      <c r="BE157" t="s">
        <v>21</v>
      </c>
      <c r="BF157" t="s">
        <v>12</v>
      </c>
      <c r="BJ157" t="s">
        <v>22</v>
      </c>
      <c r="BK157" t="s">
        <v>12</v>
      </c>
    </row>
    <row r="158" spans="1:66" x14ac:dyDescent="0.25">
      <c r="A158" t="s">
        <v>751</v>
      </c>
      <c r="B158" t="s">
        <v>341</v>
      </c>
      <c r="C158" t="s">
        <v>752</v>
      </c>
      <c r="E158" s="1">
        <v>44342</v>
      </c>
      <c r="F158" t="s">
        <v>10</v>
      </c>
      <c r="G158" t="s">
        <v>31</v>
      </c>
      <c r="H158" t="s">
        <v>28</v>
      </c>
      <c r="I158">
        <v>403</v>
      </c>
      <c r="J158" t="s">
        <v>3620</v>
      </c>
      <c r="L158" t="s">
        <v>11</v>
      </c>
      <c r="M158" t="s">
        <v>23</v>
      </c>
      <c r="N158">
        <v>0</v>
      </c>
      <c r="O158">
        <v>100</v>
      </c>
      <c r="P158" t="s">
        <v>753</v>
      </c>
      <c r="Q158" t="s">
        <v>13</v>
      </c>
      <c r="R158" t="s">
        <v>23</v>
      </c>
      <c r="S158">
        <v>0</v>
      </c>
      <c r="T158">
        <v>100</v>
      </c>
      <c r="U158" t="s">
        <v>753</v>
      </c>
      <c r="V158" t="s">
        <v>14</v>
      </c>
      <c r="W158" t="s">
        <v>23</v>
      </c>
      <c r="X158">
        <v>0</v>
      </c>
      <c r="Y158">
        <v>100</v>
      </c>
      <c r="Z158" t="s">
        <v>753</v>
      </c>
      <c r="AA158" t="s">
        <v>15</v>
      </c>
      <c r="AB158" t="s">
        <v>23</v>
      </c>
      <c r="AC158">
        <v>0</v>
      </c>
      <c r="AD158">
        <v>100</v>
      </c>
      <c r="AE158" t="s">
        <v>754</v>
      </c>
      <c r="AF158" t="s">
        <v>16</v>
      </c>
      <c r="AG158" t="s">
        <v>23</v>
      </c>
      <c r="AH158">
        <v>0</v>
      </c>
      <c r="AI158">
        <v>100</v>
      </c>
      <c r="AJ158" t="s">
        <v>754</v>
      </c>
      <c r="AK158" t="s">
        <v>17</v>
      </c>
      <c r="AL158" t="s">
        <v>23</v>
      </c>
      <c r="AM158">
        <v>80</v>
      </c>
      <c r="AN158">
        <v>100</v>
      </c>
      <c r="AO158" t="s">
        <v>754</v>
      </c>
      <c r="AP158" t="s">
        <v>18</v>
      </c>
      <c r="AQ158" t="s">
        <v>23</v>
      </c>
      <c r="AR158">
        <v>0</v>
      </c>
      <c r="AS158">
        <v>100</v>
      </c>
      <c r="AT158" t="s">
        <v>754</v>
      </c>
      <c r="AU158" t="s">
        <v>19</v>
      </c>
      <c r="AV158" t="s">
        <v>23</v>
      </c>
      <c r="AW158">
        <v>0</v>
      </c>
      <c r="AX158">
        <v>100</v>
      </c>
      <c r="AY158" t="s">
        <v>753</v>
      </c>
      <c r="AZ158" t="s">
        <v>20</v>
      </c>
      <c r="BA158" t="s">
        <v>12</v>
      </c>
      <c r="BE158" t="s">
        <v>21</v>
      </c>
      <c r="BF158" t="s">
        <v>12</v>
      </c>
      <c r="BJ158" t="s">
        <v>22</v>
      </c>
      <c r="BK158" t="s">
        <v>23</v>
      </c>
      <c r="BL158">
        <v>0</v>
      </c>
      <c r="BM158">
        <v>100</v>
      </c>
      <c r="BN158" t="s">
        <v>753</v>
      </c>
    </row>
    <row r="159" spans="1:66" x14ac:dyDescent="0.25">
      <c r="A159" t="s">
        <v>755</v>
      </c>
      <c r="B159" t="s">
        <v>756</v>
      </c>
      <c r="C159" t="s">
        <v>757</v>
      </c>
      <c r="E159" s="1">
        <v>43080</v>
      </c>
      <c r="F159" t="s">
        <v>10</v>
      </c>
      <c r="G159" t="s">
        <v>532</v>
      </c>
      <c r="H159" t="s">
        <v>28</v>
      </c>
      <c r="I159">
        <v>112</v>
      </c>
      <c r="J159" t="s">
        <v>3597</v>
      </c>
      <c r="L159" t="s">
        <v>11</v>
      </c>
      <c r="M159" t="s">
        <v>12</v>
      </c>
      <c r="Q159" t="s">
        <v>13</v>
      </c>
      <c r="R159" t="s">
        <v>12</v>
      </c>
      <c r="V159" t="s">
        <v>14</v>
      </c>
      <c r="W159" t="s">
        <v>12</v>
      </c>
      <c r="AA159" t="s">
        <v>15</v>
      </c>
      <c r="AB159" t="s">
        <v>12</v>
      </c>
      <c r="AF159" t="s">
        <v>16</v>
      </c>
      <c r="AG159" t="s">
        <v>23</v>
      </c>
      <c r="AH159">
        <v>0</v>
      </c>
      <c r="AI159">
        <v>100</v>
      </c>
      <c r="AJ159" t="s">
        <v>99</v>
      </c>
      <c r="AK159" t="s">
        <v>17</v>
      </c>
      <c r="AL159" t="s">
        <v>23</v>
      </c>
      <c r="AM159">
        <v>90</v>
      </c>
      <c r="AN159">
        <v>100</v>
      </c>
      <c r="AO159" t="s">
        <v>99</v>
      </c>
      <c r="AP159" t="s">
        <v>18</v>
      </c>
      <c r="AQ159" t="s">
        <v>12</v>
      </c>
      <c r="AU159" t="s">
        <v>19</v>
      </c>
      <c r="AV159" t="s">
        <v>12</v>
      </c>
      <c r="AZ159" t="s">
        <v>20</v>
      </c>
      <c r="BA159" t="s">
        <v>12</v>
      </c>
      <c r="BE159" t="s">
        <v>21</v>
      </c>
      <c r="BF159" t="s">
        <v>12</v>
      </c>
      <c r="BJ159" t="s">
        <v>22</v>
      </c>
      <c r="BK159" t="s">
        <v>23</v>
      </c>
      <c r="BL159">
        <v>0</v>
      </c>
      <c r="BM159">
        <v>100</v>
      </c>
      <c r="BN159" t="s">
        <v>99</v>
      </c>
    </row>
    <row r="160" spans="1:66" x14ac:dyDescent="0.25">
      <c r="A160" t="s">
        <v>758</v>
      </c>
      <c r="B160" t="s">
        <v>759</v>
      </c>
      <c r="C160" t="s">
        <v>760</v>
      </c>
      <c r="E160" s="1">
        <v>43549</v>
      </c>
      <c r="F160" t="s">
        <v>10</v>
      </c>
      <c r="G160" t="s">
        <v>761</v>
      </c>
      <c r="H160" t="s">
        <v>28</v>
      </c>
      <c r="I160">
        <v>108</v>
      </c>
      <c r="J160" t="s">
        <v>3593</v>
      </c>
      <c r="L160" t="s">
        <v>11</v>
      </c>
      <c r="M160" t="s">
        <v>12</v>
      </c>
      <c r="Q160" t="s">
        <v>13</v>
      </c>
      <c r="R160" t="s">
        <v>39</v>
      </c>
      <c r="S160">
        <v>0</v>
      </c>
      <c r="T160">
        <v>50</v>
      </c>
      <c r="V160" t="s">
        <v>14</v>
      </c>
      <c r="W160" t="s">
        <v>39</v>
      </c>
      <c r="X160">
        <v>0</v>
      </c>
      <c r="Y160">
        <v>50</v>
      </c>
      <c r="AA160" t="s">
        <v>15</v>
      </c>
      <c r="AB160" t="s">
        <v>12</v>
      </c>
      <c r="AF160" t="s">
        <v>16</v>
      </c>
      <c r="AG160" t="s">
        <v>23</v>
      </c>
      <c r="AH160">
        <v>0</v>
      </c>
      <c r="AI160">
        <v>100</v>
      </c>
      <c r="AJ160" t="s">
        <v>25</v>
      </c>
      <c r="AK160" t="s">
        <v>17</v>
      </c>
      <c r="AL160" t="s">
        <v>12</v>
      </c>
      <c r="AP160" t="s">
        <v>18</v>
      </c>
      <c r="AQ160" t="s">
        <v>12</v>
      </c>
      <c r="AU160" t="s">
        <v>19</v>
      </c>
      <c r="AV160" t="s">
        <v>12</v>
      </c>
      <c r="AZ160" t="s">
        <v>20</v>
      </c>
      <c r="BA160" t="s">
        <v>12</v>
      </c>
      <c r="BE160" t="s">
        <v>21</v>
      </c>
      <c r="BF160" t="s">
        <v>12</v>
      </c>
      <c r="BJ160" t="s">
        <v>22</v>
      </c>
      <c r="BK160" t="s">
        <v>12</v>
      </c>
    </row>
    <row r="161" spans="1:66" x14ac:dyDescent="0.25">
      <c r="A161" t="s">
        <v>764</v>
      </c>
      <c r="B161" t="s">
        <v>765</v>
      </c>
      <c r="C161" t="s">
        <v>763</v>
      </c>
      <c r="E161" s="1">
        <v>42812</v>
      </c>
      <c r="F161" t="s">
        <v>10</v>
      </c>
      <c r="G161" t="s">
        <v>27</v>
      </c>
      <c r="H161" t="s">
        <v>28</v>
      </c>
      <c r="I161">
        <v>310</v>
      </c>
      <c r="J161" t="s">
        <v>3611</v>
      </c>
      <c r="L161" t="s">
        <v>11</v>
      </c>
      <c r="M161" t="s">
        <v>12</v>
      </c>
      <c r="Q161" t="s">
        <v>13</v>
      </c>
      <c r="R161" t="s">
        <v>12</v>
      </c>
      <c r="V161" t="s">
        <v>14</v>
      </c>
      <c r="W161" t="s">
        <v>12</v>
      </c>
      <c r="AA161" t="s">
        <v>15</v>
      </c>
      <c r="AB161" t="s">
        <v>12</v>
      </c>
      <c r="AF161" t="s">
        <v>16</v>
      </c>
      <c r="AG161" t="s">
        <v>23</v>
      </c>
      <c r="AH161">
        <v>0</v>
      </c>
      <c r="AI161">
        <v>100</v>
      </c>
      <c r="AJ161" t="s">
        <v>421</v>
      </c>
      <c r="AK161" t="s">
        <v>17</v>
      </c>
      <c r="AL161" t="s">
        <v>23</v>
      </c>
      <c r="AM161">
        <v>80</v>
      </c>
      <c r="AN161">
        <v>100</v>
      </c>
      <c r="AO161" t="s">
        <v>421</v>
      </c>
      <c r="AP161" t="s">
        <v>18</v>
      </c>
      <c r="AQ161" t="s">
        <v>12</v>
      </c>
      <c r="AU161" t="s">
        <v>19</v>
      </c>
      <c r="AV161" t="s">
        <v>12</v>
      </c>
      <c r="AZ161" t="s">
        <v>20</v>
      </c>
      <c r="BA161" t="s">
        <v>12</v>
      </c>
      <c r="BE161" t="s">
        <v>21</v>
      </c>
      <c r="BF161" t="s">
        <v>12</v>
      </c>
      <c r="BJ161" t="s">
        <v>22</v>
      </c>
      <c r="BK161" t="s">
        <v>23</v>
      </c>
      <c r="BL161">
        <v>0</v>
      </c>
      <c r="BM161">
        <v>100</v>
      </c>
      <c r="BN161" t="s">
        <v>421</v>
      </c>
    </row>
    <row r="162" spans="1:66" x14ac:dyDescent="0.25">
      <c r="A162" t="s">
        <v>766</v>
      </c>
      <c r="B162" t="s">
        <v>767</v>
      </c>
      <c r="C162" t="s">
        <v>768</v>
      </c>
      <c r="E162" s="1">
        <v>44276</v>
      </c>
      <c r="F162" t="s">
        <v>10</v>
      </c>
      <c r="G162" t="s">
        <v>83</v>
      </c>
      <c r="H162" t="s">
        <v>28</v>
      </c>
      <c r="I162">
        <v>400</v>
      </c>
      <c r="J162" t="s">
        <v>3617</v>
      </c>
      <c r="L162" t="s">
        <v>11</v>
      </c>
      <c r="M162" t="s">
        <v>12</v>
      </c>
      <c r="Q162" t="s">
        <v>13</v>
      </c>
      <c r="R162" t="s">
        <v>12</v>
      </c>
      <c r="V162" t="s">
        <v>14</v>
      </c>
      <c r="W162" t="s">
        <v>12</v>
      </c>
      <c r="AA162" t="s">
        <v>15</v>
      </c>
      <c r="AB162" t="s">
        <v>12</v>
      </c>
      <c r="AF162" t="s">
        <v>16</v>
      </c>
      <c r="AG162" t="s">
        <v>12</v>
      </c>
      <c r="AK162" t="s">
        <v>17</v>
      </c>
      <c r="AL162" t="s">
        <v>12</v>
      </c>
      <c r="AP162" t="s">
        <v>18</v>
      </c>
      <c r="AQ162" t="s">
        <v>12</v>
      </c>
      <c r="AU162" t="s">
        <v>19</v>
      </c>
      <c r="AV162" t="s">
        <v>12</v>
      </c>
      <c r="AZ162" t="s">
        <v>20</v>
      </c>
      <c r="BA162" t="s">
        <v>12</v>
      </c>
      <c r="BE162" t="s">
        <v>21</v>
      </c>
      <c r="BF162" t="s">
        <v>12</v>
      </c>
      <c r="BJ162" t="s">
        <v>22</v>
      </c>
      <c r="BK162" t="s">
        <v>12</v>
      </c>
    </row>
    <row r="163" spans="1:66" x14ac:dyDescent="0.25">
      <c r="A163" t="s">
        <v>770</v>
      </c>
      <c r="B163" t="s">
        <v>771</v>
      </c>
      <c r="C163" t="s">
        <v>769</v>
      </c>
      <c r="E163" s="1">
        <v>43507</v>
      </c>
      <c r="F163" t="s">
        <v>10</v>
      </c>
      <c r="G163" t="s">
        <v>32</v>
      </c>
      <c r="H163" t="s">
        <v>28</v>
      </c>
      <c r="I163">
        <v>302</v>
      </c>
      <c r="J163" t="s">
        <v>3603</v>
      </c>
      <c r="L163" t="s">
        <v>11</v>
      </c>
      <c r="M163" t="s">
        <v>12</v>
      </c>
      <c r="Q163" t="s">
        <v>13</v>
      </c>
      <c r="R163" t="s">
        <v>12</v>
      </c>
      <c r="V163" t="s">
        <v>14</v>
      </c>
      <c r="W163" t="s">
        <v>12</v>
      </c>
      <c r="AA163" t="s">
        <v>15</v>
      </c>
      <c r="AB163" t="s">
        <v>12</v>
      </c>
      <c r="AF163" t="s">
        <v>16</v>
      </c>
      <c r="AG163" t="s">
        <v>23</v>
      </c>
      <c r="AH163">
        <v>0</v>
      </c>
      <c r="AI163">
        <v>100</v>
      </c>
      <c r="AJ163" t="s">
        <v>40</v>
      </c>
      <c r="AK163" t="s">
        <v>17</v>
      </c>
      <c r="AL163" t="s">
        <v>23</v>
      </c>
      <c r="AM163">
        <v>90</v>
      </c>
      <c r="AN163">
        <v>100</v>
      </c>
      <c r="AO163" t="s">
        <v>40</v>
      </c>
      <c r="AP163" t="s">
        <v>18</v>
      </c>
      <c r="AQ163" t="s">
        <v>12</v>
      </c>
      <c r="AU163" t="s">
        <v>19</v>
      </c>
      <c r="AV163" t="s">
        <v>12</v>
      </c>
      <c r="AZ163" t="s">
        <v>20</v>
      </c>
      <c r="BA163" t="s">
        <v>12</v>
      </c>
      <c r="BE163" t="s">
        <v>21</v>
      </c>
      <c r="BF163" t="s">
        <v>12</v>
      </c>
      <c r="BJ163" t="s">
        <v>22</v>
      </c>
      <c r="BK163" t="s">
        <v>23</v>
      </c>
      <c r="BL163">
        <v>0</v>
      </c>
      <c r="BM163">
        <v>100</v>
      </c>
      <c r="BN163" t="s">
        <v>40</v>
      </c>
    </row>
    <row r="164" spans="1:66" x14ac:dyDescent="0.25">
      <c r="A164" t="s">
        <v>772</v>
      </c>
      <c r="B164" t="s">
        <v>419</v>
      </c>
      <c r="C164" t="s">
        <v>773</v>
      </c>
      <c r="E164" s="1">
        <v>44268</v>
      </c>
      <c r="F164" t="s">
        <v>10</v>
      </c>
      <c r="G164" t="s">
        <v>64</v>
      </c>
      <c r="H164" t="s">
        <v>28</v>
      </c>
      <c r="I164">
        <v>315</v>
      </c>
      <c r="J164" t="s">
        <v>3616</v>
      </c>
      <c r="L164" t="s">
        <v>11</v>
      </c>
      <c r="M164" t="s">
        <v>12</v>
      </c>
      <c r="Q164" t="s">
        <v>13</v>
      </c>
      <c r="R164" t="s">
        <v>12</v>
      </c>
      <c r="V164" t="s">
        <v>14</v>
      </c>
      <c r="W164" t="s">
        <v>12</v>
      </c>
      <c r="AA164" t="s">
        <v>15</v>
      </c>
      <c r="AB164" t="s">
        <v>12</v>
      </c>
      <c r="AF164" t="s">
        <v>16</v>
      </c>
      <c r="AG164" t="s">
        <v>23</v>
      </c>
      <c r="AH164">
        <v>0</v>
      </c>
      <c r="AI164">
        <v>100</v>
      </c>
      <c r="AJ164" t="s">
        <v>774</v>
      </c>
      <c r="AK164" t="s">
        <v>17</v>
      </c>
      <c r="AL164" t="s">
        <v>23</v>
      </c>
      <c r="AM164">
        <v>80</v>
      </c>
      <c r="AN164">
        <v>100</v>
      </c>
      <c r="AO164" t="s">
        <v>774</v>
      </c>
      <c r="AP164" t="s">
        <v>18</v>
      </c>
      <c r="AQ164" t="s">
        <v>12</v>
      </c>
      <c r="AU164" t="s">
        <v>19</v>
      </c>
      <c r="AV164" t="s">
        <v>12</v>
      </c>
      <c r="AZ164" t="s">
        <v>20</v>
      </c>
      <c r="BA164" t="s">
        <v>12</v>
      </c>
      <c r="BE164" t="s">
        <v>21</v>
      </c>
      <c r="BF164" t="s">
        <v>12</v>
      </c>
      <c r="BJ164" t="s">
        <v>22</v>
      </c>
      <c r="BK164" t="s">
        <v>12</v>
      </c>
    </row>
    <row r="165" spans="1:66" x14ac:dyDescent="0.25">
      <c r="A165" t="s">
        <v>775</v>
      </c>
      <c r="B165" t="s">
        <v>776</v>
      </c>
      <c r="C165" t="s">
        <v>777</v>
      </c>
      <c r="E165" s="1">
        <v>44326</v>
      </c>
      <c r="F165" t="s">
        <v>10</v>
      </c>
      <c r="G165" t="s">
        <v>27</v>
      </c>
      <c r="H165" t="s">
        <v>28</v>
      </c>
      <c r="I165">
        <v>313</v>
      </c>
      <c r="J165" t="s">
        <v>3614</v>
      </c>
      <c r="L165" t="s">
        <v>11</v>
      </c>
      <c r="M165" t="s">
        <v>23</v>
      </c>
      <c r="N165">
        <v>0</v>
      </c>
      <c r="O165">
        <v>100</v>
      </c>
      <c r="P165" t="s">
        <v>411</v>
      </c>
      <c r="Q165" t="s">
        <v>13</v>
      </c>
      <c r="R165" t="s">
        <v>23</v>
      </c>
      <c r="S165">
        <v>0</v>
      </c>
      <c r="T165">
        <v>100</v>
      </c>
      <c r="U165" t="s">
        <v>411</v>
      </c>
      <c r="V165" t="s">
        <v>14</v>
      </c>
      <c r="W165" t="s">
        <v>23</v>
      </c>
      <c r="X165">
        <v>0</v>
      </c>
      <c r="Y165">
        <v>100</v>
      </c>
      <c r="Z165" t="s">
        <v>411</v>
      </c>
      <c r="AA165" t="s">
        <v>15</v>
      </c>
      <c r="AB165" t="s">
        <v>23</v>
      </c>
      <c r="AC165">
        <v>0</v>
      </c>
      <c r="AD165">
        <v>100</v>
      </c>
      <c r="AE165" t="s">
        <v>411</v>
      </c>
      <c r="AF165" t="s">
        <v>16</v>
      </c>
      <c r="AG165" t="s">
        <v>23</v>
      </c>
      <c r="AH165">
        <v>0</v>
      </c>
      <c r="AI165">
        <v>100</v>
      </c>
      <c r="AJ165" t="s">
        <v>411</v>
      </c>
      <c r="AK165" t="s">
        <v>17</v>
      </c>
      <c r="AL165" t="s">
        <v>68</v>
      </c>
      <c r="AM165">
        <v>70</v>
      </c>
      <c r="AN165">
        <v>100</v>
      </c>
      <c r="AP165" t="s">
        <v>18</v>
      </c>
      <c r="AQ165" t="s">
        <v>23</v>
      </c>
      <c r="AR165">
        <v>0</v>
      </c>
      <c r="AS165">
        <v>100</v>
      </c>
      <c r="AT165" t="s">
        <v>411</v>
      </c>
      <c r="AU165" t="s">
        <v>19</v>
      </c>
      <c r="AV165" t="s">
        <v>12</v>
      </c>
      <c r="AZ165" t="s">
        <v>20</v>
      </c>
      <c r="BA165" t="s">
        <v>12</v>
      </c>
      <c r="BE165" t="s">
        <v>21</v>
      </c>
      <c r="BF165" t="s">
        <v>12</v>
      </c>
      <c r="BJ165" t="s">
        <v>22</v>
      </c>
      <c r="BK165" t="s">
        <v>12</v>
      </c>
    </row>
    <row r="166" spans="1:66" x14ac:dyDescent="0.25">
      <c r="A166" t="s">
        <v>778</v>
      </c>
      <c r="B166" t="s">
        <v>779</v>
      </c>
      <c r="C166" t="s">
        <v>780</v>
      </c>
      <c r="E166" s="1">
        <v>44282</v>
      </c>
      <c r="F166" t="s">
        <v>10</v>
      </c>
      <c r="G166" t="s">
        <v>64</v>
      </c>
      <c r="H166" t="s">
        <v>28</v>
      </c>
      <c r="I166">
        <v>309</v>
      </c>
      <c r="J166" t="s">
        <v>3610</v>
      </c>
      <c r="K166" s="1">
        <v>44282</v>
      </c>
      <c r="L166" t="s">
        <v>11</v>
      </c>
      <c r="M166" t="s">
        <v>12</v>
      </c>
      <c r="Q166" t="s">
        <v>13</v>
      </c>
      <c r="R166" t="s">
        <v>12</v>
      </c>
      <c r="V166" t="s">
        <v>14</v>
      </c>
      <c r="W166" t="s">
        <v>12</v>
      </c>
      <c r="AA166" t="s">
        <v>15</v>
      </c>
      <c r="AB166" t="s">
        <v>12</v>
      </c>
      <c r="AF166" t="s">
        <v>16</v>
      </c>
      <c r="AG166" t="s">
        <v>12</v>
      </c>
      <c r="AK166" t="s">
        <v>17</v>
      </c>
      <c r="AL166" t="s">
        <v>12</v>
      </c>
      <c r="AP166" t="s">
        <v>18</v>
      </c>
      <c r="AQ166" t="s">
        <v>12</v>
      </c>
      <c r="AU166" t="s">
        <v>19</v>
      </c>
      <c r="AV166" t="s">
        <v>12</v>
      </c>
      <c r="AZ166" t="s">
        <v>20</v>
      </c>
      <c r="BA166" t="s">
        <v>12</v>
      </c>
      <c r="BE166" t="s">
        <v>21</v>
      </c>
      <c r="BF166" t="s">
        <v>12</v>
      </c>
      <c r="BJ166" t="s">
        <v>22</v>
      </c>
      <c r="BK166" t="s">
        <v>12</v>
      </c>
    </row>
    <row r="167" spans="1:66" x14ac:dyDescent="0.25">
      <c r="A167" t="s">
        <v>787</v>
      </c>
      <c r="B167" t="s">
        <v>788</v>
      </c>
      <c r="C167" t="s">
        <v>785</v>
      </c>
      <c r="E167" s="1">
        <v>43731</v>
      </c>
      <c r="F167" t="s">
        <v>10</v>
      </c>
      <c r="G167" t="s">
        <v>524</v>
      </c>
      <c r="H167" t="s">
        <v>28</v>
      </c>
      <c r="I167">
        <v>400</v>
      </c>
      <c r="J167" t="s">
        <v>3617</v>
      </c>
      <c r="L167" t="s">
        <v>11</v>
      </c>
      <c r="M167" t="s">
        <v>12</v>
      </c>
      <c r="Q167" t="s">
        <v>13</v>
      </c>
      <c r="R167" t="s">
        <v>12</v>
      </c>
      <c r="V167" t="s">
        <v>14</v>
      </c>
      <c r="W167" t="s">
        <v>12</v>
      </c>
      <c r="AA167" t="s">
        <v>15</v>
      </c>
      <c r="AB167" t="s">
        <v>39</v>
      </c>
      <c r="AC167">
        <v>0</v>
      </c>
      <c r="AD167">
        <v>50</v>
      </c>
      <c r="AF167" t="s">
        <v>16</v>
      </c>
      <c r="AG167" t="s">
        <v>12</v>
      </c>
      <c r="AK167" t="s">
        <v>17</v>
      </c>
      <c r="AL167" t="s">
        <v>12</v>
      </c>
      <c r="AP167" t="s">
        <v>18</v>
      </c>
      <c r="AQ167" t="s">
        <v>12</v>
      </c>
      <c r="AU167" t="s">
        <v>19</v>
      </c>
      <c r="AV167" t="s">
        <v>12</v>
      </c>
      <c r="AZ167" t="s">
        <v>20</v>
      </c>
      <c r="BA167" t="s">
        <v>12</v>
      </c>
      <c r="BE167" t="s">
        <v>21</v>
      </c>
      <c r="BF167" t="s">
        <v>12</v>
      </c>
      <c r="BJ167" t="s">
        <v>22</v>
      </c>
      <c r="BK167" t="s">
        <v>12</v>
      </c>
    </row>
    <row r="168" spans="1:66" x14ac:dyDescent="0.25">
      <c r="A168" t="s">
        <v>790</v>
      </c>
      <c r="B168" t="s">
        <v>791</v>
      </c>
      <c r="C168" t="s">
        <v>789</v>
      </c>
      <c r="E168" s="1">
        <v>41057</v>
      </c>
      <c r="F168" t="s">
        <v>10</v>
      </c>
      <c r="G168" t="s">
        <v>73</v>
      </c>
      <c r="H168" t="s">
        <v>28</v>
      </c>
      <c r="I168">
        <v>306</v>
      </c>
      <c r="J168" t="s">
        <v>3607</v>
      </c>
      <c r="L168" t="s">
        <v>11</v>
      </c>
      <c r="M168" t="s">
        <v>23</v>
      </c>
      <c r="N168">
        <v>0</v>
      </c>
      <c r="O168">
        <v>100</v>
      </c>
      <c r="P168" t="s">
        <v>672</v>
      </c>
      <c r="Q168" t="s">
        <v>13</v>
      </c>
      <c r="R168" t="s">
        <v>23</v>
      </c>
      <c r="S168">
        <v>0</v>
      </c>
      <c r="T168">
        <v>100</v>
      </c>
      <c r="U168" t="s">
        <v>672</v>
      </c>
      <c r="V168" t="s">
        <v>14</v>
      </c>
      <c r="W168" t="s">
        <v>23</v>
      </c>
      <c r="X168">
        <v>0</v>
      </c>
      <c r="Y168">
        <v>100</v>
      </c>
      <c r="Z168" t="s">
        <v>672</v>
      </c>
      <c r="AA168" t="s">
        <v>15</v>
      </c>
      <c r="AB168" t="s">
        <v>12</v>
      </c>
      <c r="AF168" t="s">
        <v>16</v>
      </c>
      <c r="AG168" t="s">
        <v>23</v>
      </c>
      <c r="AH168">
        <v>0</v>
      </c>
      <c r="AI168">
        <v>100</v>
      </c>
      <c r="AJ168" t="s">
        <v>786</v>
      </c>
      <c r="AK168" t="s">
        <v>17</v>
      </c>
      <c r="AL168" t="s">
        <v>23</v>
      </c>
      <c r="AM168">
        <v>100</v>
      </c>
      <c r="AN168">
        <v>100</v>
      </c>
      <c r="AO168" t="s">
        <v>786</v>
      </c>
      <c r="AP168" t="s">
        <v>18</v>
      </c>
      <c r="AQ168" t="s">
        <v>23</v>
      </c>
      <c r="AR168">
        <v>0</v>
      </c>
      <c r="AS168">
        <v>100</v>
      </c>
      <c r="AT168" t="s">
        <v>672</v>
      </c>
      <c r="AU168" t="s">
        <v>19</v>
      </c>
      <c r="AV168" t="s">
        <v>23</v>
      </c>
      <c r="AW168">
        <v>0</v>
      </c>
      <c r="AX168">
        <v>100</v>
      </c>
      <c r="AY168" t="s">
        <v>672</v>
      </c>
      <c r="AZ168" t="s">
        <v>20</v>
      </c>
      <c r="BA168" t="s">
        <v>12</v>
      </c>
      <c r="BE168" t="s">
        <v>21</v>
      </c>
      <c r="BF168" t="s">
        <v>12</v>
      </c>
      <c r="BJ168" t="s">
        <v>22</v>
      </c>
      <c r="BK168" t="s">
        <v>23</v>
      </c>
      <c r="BL168">
        <v>0</v>
      </c>
      <c r="BM168">
        <v>100</v>
      </c>
      <c r="BN168" t="s">
        <v>786</v>
      </c>
    </row>
    <row r="169" spans="1:66" x14ac:dyDescent="0.25">
      <c r="A169" t="s">
        <v>792</v>
      </c>
      <c r="B169" t="s">
        <v>793</v>
      </c>
      <c r="C169" t="s">
        <v>794</v>
      </c>
      <c r="E169" s="1">
        <v>42101</v>
      </c>
      <c r="F169" t="s">
        <v>10</v>
      </c>
      <c r="G169" t="s">
        <v>795</v>
      </c>
      <c r="H169" t="s">
        <v>28</v>
      </c>
      <c r="I169">
        <v>112</v>
      </c>
      <c r="J169" t="s">
        <v>3597</v>
      </c>
      <c r="L169" t="s">
        <v>11</v>
      </c>
      <c r="M169" t="s">
        <v>12</v>
      </c>
      <c r="Q169" t="s">
        <v>13</v>
      </c>
      <c r="R169" t="s">
        <v>12</v>
      </c>
      <c r="V169" t="s">
        <v>14</v>
      </c>
      <c r="W169" t="s">
        <v>12</v>
      </c>
      <c r="AA169" t="s">
        <v>15</v>
      </c>
      <c r="AB169" t="s">
        <v>12</v>
      </c>
      <c r="AF169" t="s">
        <v>16</v>
      </c>
      <c r="AG169" t="s">
        <v>23</v>
      </c>
      <c r="AH169">
        <v>0</v>
      </c>
      <c r="AI169">
        <v>100</v>
      </c>
      <c r="AJ169" t="s">
        <v>796</v>
      </c>
      <c r="AK169" t="s">
        <v>17</v>
      </c>
      <c r="AL169" t="s">
        <v>23</v>
      </c>
      <c r="AM169">
        <v>80</v>
      </c>
      <c r="AN169">
        <v>100</v>
      </c>
      <c r="AO169" t="s">
        <v>796</v>
      </c>
      <c r="AP169" t="s">
        <v>18</v>
      </c>
      <c r="AQ169" t="s">
        <v>12</v>
      </c>
      <c r="AU169" t="s">
        <v>19</v>
      </c>
      <c r="AV169" t="s">
        <v>12</v>
      </c>
      <c r="AZ169" t="s">
        <v>20</v>
      </c>
      <c r="BA169" t="s">
        <v>12</v>
      </c>
      <c r="BE169" t="s">
        <v>21</v>
      </c>
      <c r="BF169" t="s">
        <v>12</v>
      </c>
      <c r="BJ169" t="s">
        <v>22</v>
      </c>
      <c r="BK169" t="s">
        <v>23</v>
      </c>
      <c r="BL169">
        <v>0</v>
      </c>
      <c r="BM169">
        <v>100</v>
      </c>
      <c r="BN169" t="s">
        <v>99</v>
      </c>
    </row>
    <row r="170" spans="1:66" x14ac:dyDescent="0.25">
      <c r="A170" t="s">
        <v>797</v>
      </c>
      <c r="B170" t="s">
        <v>798</v>
      </c>
      <c r="C170" t="s">
        <v>799</v>
      </c>
      <c r="E170" s="1">
        <v>43269</v>
      </c>
      <c r="F170" t="s">
        <v>10</v>
      </c>
      <c r="G170" t="s">
        <v>73</v>
      </c>
      <c r="H170" t="s">
        <v>28</v>
      </c>
      <c r="I170">
        <v>303</v>
      </c>
      <c r="J170" t="s">
        <v>3604</v>
      </c>
      <c r="L170" t="s">
        <v>11</v>
      </c>
      <c r="M170" t="s">
        <v>23</v>
      </c>
      <c r="N170">
        <v>0</v>
      </c>
      <c r="O170">
        <v>100</v>
      </c>
      <c r="P170" t="s">
        <v>81</v>
      </c>
      <c r="Q170" t="s">
        <v>13</v>
      </c>
      <c r="R170" t="s">
        <v>23</v>
      </c>
      <c r="S170">
        <v>0</v>
      </c>
      <c r="T170">
        <v>100</v>
      </c>
      <c r="U170" t="s">
        <v>800</v>
      </c>
      <c r="V170" t="s">
        <v>14</v>
      </c>
      <c r="W170" t="s">
        <v>23</v>
      </c>
      <c r="X170">
        <v>0</v>
      </c>
      <c r="Y170">
        <v>100</v>
      </c>
      <c r="Z170" t="s">
        <v>81</v>
      </c>
      <c r="AA170" t="s">
        <v>15</v>
      </c>
      <c r="AB170" t="s">
        <v>12</v>
      </c>
      <c r="AF170" t="s">
        <v>16</v>
      </c>
      <c r="AG170" t="s">
        <v>23</v>
      </c>
      <c r="AH170">
        <v>0</v>
      </c>
      <c r="AI170">
        <v>100</v>
      </c>
      <c r="AJ170" t="s">
        <v>801</v>
      </c>
      <c r="AK170" t="s">
        <v>17</v>
      </c>
      <c r="AL170" t="s">
        <v>23</v>
      </c>
      <c r="AM170">
        <v>90</v>
      </c>
      <c r="AN170">
        <v>100</v>
      </c>
      <c r="AO170" t="s">
        <v>801</v>
      </c>
      <c r="AP170" t="s">
        <v>18</v>
      </c>
      <c r="AQ170" t="s">
        <v>23</v>
      </c>
      <c r="AR170">
        <v>0</v>
      </c>
      <c r="AS170">
        <v>100</v>
      </c>
      <c r="AT170" t="s">
        <v>802</v>
      </c>
      <c r="AU170" t="s">
        <v>19</v>
      </c>
      <c r="AV170" t="s">
        <v>23</v>
      </c>
      <c r="AW170">
        <v>0</v>
      </c>
      <c r="AX170">
        <v>100</v>
      </c>
      <c r="AY170" t="s">
        <v>803</v>
      </c>
      <c r="AZ170" t="s">
        <v>20</v>
      </c>
      <c r="BA170" t="s">
        <v>39</v>
      </c>
      <c r="BB170">
        <v>0</v>
      </c>
      <c r="BC170">
        <v>50</v>
      </c>
      <c r="BE170" t="s">
        <v>21</v>
      </c>
      <c r="BF170" t="s">
        <v>12</v>
      </c>
      <c r="BJ170" t="s">
        <v>22</v>
      </c>
      <c r="BK170" t="s">
        <v>23</v>
      </c>
      <c r="BL170">
        <v>100</v>
      </c>
      <c r="BM170">
        <v>100</v>
      </c>
      <c r="BN170" t="s">
        <v>24</v>
      </c>
    </row>
    <row r="171" spans="1:66" x14ac:dyDescent="0.25">
      <c r="A171" t="s">
        <v>804</v>
      </c>
      <c r="B171" t="s">
        <v>805</v>
      </c>
      <c r="C171" t="s">
        <v>806</v>
      </c>
      <c r="E171" s="1">
        <v>44031</v>
      </c>
      <c r="F171" t="s">
        <v>10</v>
      </c>
      <c r="G171" t="s">
        <v>64</v>
      </c>
      <c r="H171" t="s">
        <v>28</v>
      </c>
      <c r="I171">
        <v>403</v>
      </c>
      <c r="J171" t="s">
        <v>3620</v>
      </c>
      <c r="K171" s="1">
        <v>44031</v>
      </c>
      <c r="L171" t="s">
        <v>11</v>
      </c>
      <c r="M171" t="s">
        <v>12</v>
      </c>
      <c r="Q171" t="s">
        <v>13</v>
      </c>
      <c r="R171" t="s">
        <v>12</v>
      </c>
      <c r="V171" t="s">
        <v>14</v>
      </c>
      <c r="W171" t="s">
        <v>12</v>
      </c>
      <c r="AA171" t="s">
        <v>15</v>
      </c>
      <c r="AB171" t="s">
        <v>12</v>
      </c>
      <c r="AF171" t="s">
        <v>16</v>
      </c>
      <c r="AG171" t="s">
        <v>12</v>
      </c>
      <c r="AK171" t="s">
        <v>17</v>
      </c>
      <c r="AL171" t="s">
        <v>12</v>
      </c>
      <c r="AP171" t="s">
        <v>18</v>
      </c>
      <c r="AQ171" t="s">
        <v>12</v>
      </c>
      <c r="AU171" t="s">
        <v>19</v>
      </c>
      <c r="AV171" t="s">
        <v>12</v>
      </c>
      <c r="AZ171" t="s">
        <v>20</v>
      </c>
      <c r="BA171" t="s">
        <v>12</v>
      </c>
      <c r="BE171" t="s">
        <v>21</v>
      </c>
      <c r="BF171" t="s">
        <v>12</v>
      </c>
      <c r="BJ171" t="s">
        <v>22</v>
      </c>
      <c r="BK171" t="s">
        <v>12</v>
      </c>
    </row>
    <row r="172" spans="1:66" x14ac:dyDescent="0.25">
      <c r="A172" t="s">
        <v>807</v>
      </c>
      <c r="B172" t="s">
        <v>805</v>
      </c>
      <c r="C172" t="s">
        <v>806</v>
      </c>
      <c r="E172" s="1">
        <v>44031</v>
      </c>
      <c r="F172" t="s">
        <v>10</v>
      </c>
      <c r="G172" t="s">
        <v>64</v>
      </c>
      <c r="H172" t="s">
        <v>28</v>
      </c>
      <c r="I172">
        <v>403</v>
      </c>
      <c r="J172" t="s">
        <v>3620</v>
      </c>
      <c r="K172" s="1">
        <v>44031</v>
      </c>
      <c r="L172" t="s">
        <v>11</v>
      </c>
      <c r="M172" t="s">
        <v>23</v>
      </c>
      <c r="N172">
        <v>0</v>
      </c>
      <c r="O172">
        <v>100</v>
      </c>
      <c r="P172" t="s">
        <v>40</v>
      </c>
      <c r="Q172" t="s">
        <v>13</v>
      </c>
      <c r="R172" t="s">
        <v>39</v>
      </c>
      <c r="S172">
        <v>0</v>
      </c>
      <c r="T172">
        <v>50</v>
      </c>
      <c r="V172" t="s">
        <v>14</v>
      </c>
      <c r="W172" t="s">
        <v>39</v>
      </c>
      <c r="X172">
        <v>0</v>
      </c>
      <c r="Y172">
        <v>50</v>
      </c>
      <c r="AA172" t="s">
        <v>15</v>
      </c>
      <c r="AB172" t="s">
        <v>12</v>
      </c>
      <c r="AF172" t="s">
        <v>16</v>
      </c>
      <c r="AG172" t="s">
        <v>23</v>
      </c>
      <c r="AH172">
        <v>0</v>
      </c>
      <c r="AI172">
        <v>100</v>
      </c>
      <c r="AJ172" t="s">
        <v>40</v>
      </c>
      <c r="AK172" t="s">
        <v>17</v>
      </c>
      <c r="AL172" t="s">
        <v>23</v>
      </c>
      <c r="AM172">
        <v>100</v>
      </c>
      <c r="AN172">
        <v>100</v>
      </c>
      <c r="AO172" t="s">
        <v>45</v>
      </c>
      <c r="AP172" t="s">
        <v>18</v>
      </c>
      <c r="AQ172" t="s">
        <v>12</v>
      </c>
      <c r="AU172" t="s">
        <v>19</v>
      </c>
      <c r="AV172" t="s">
        <v>23</v>
      </c>
      <c r="AW172">
        <v>0</v>
      </c>
      <c r="AX172">
        <v>100</v>
      </c>
      <c r="AY172" t="s">
        <v>24</v>
      </c>
      <c r="AZ172" t="s">
        <v>20</v>
      </c>
      <c r="BA172" t="s">
        <v>12</v>
      </c>
      <c r="BE172" t="s">
        <v>21</v>
      </c>
      <c r="BF172" t="s">
        <v>12</v>
      </c>
      <c r="BJ172" t="s">
        <v>22</v>
      </c>
      <c r="BK172" t="s">
        <v>23</v>
      </c>
      <c r="BL172">
        <v>0</v>
      </c>
      <c r="BM172">
        <v>100</v>
      </c>
      <c r="BN172" t="s">
        <v>45</v>
      </c>
    </row>
    <row r="173" spans="1:66" x14ac:dyDescent="0.25">
      <c r="A173" t="s">
        <v>809</v>
      </c>
      <c r="B173" t="s">
        <v>810</v>
      </c>
      <c r="C173" t="s">
        <v>811</v>
      </c>
      <c r="E173" s="1">
        <v>42143</v>
      </c>
      <c r="F173" t="s">
        <v>10</v>
      </c>
      <c r="G173" t="s">
        <v>812</v>
      </c>
      <c r="H173" t="s">
        <v>28</v>
      </c>
      <c r="I173">
        <v>304</v>
      </c>
      <c r="J173" t="s">
        <v>3605</v>
      </c>
      <c r="L173" t="s">
        <v>11</v>
      </c>
      <c r="M173" t="s">
        <v>23</v>
      </c>
      <c r="N173">
        <v>0</v>
      </c>
      <c r="O173">
        <v>100</v>
      </c>
      <c r="P173" t="s">
        <v>813</v>
      </c>
      <c r="Q173" t="s">
        <v>13</v>
      </c>
      <c r="R173" t="s">
        <v>23</v>
      </c>
      <c r="S173">
        <v>0</v>
      </c>
      <c r="T173">
        <v>100</v>
      </c>
      <c r="U173" t="s">
        <v>523</v>
      </c>
      <c r="V173" t="s">
        <v>14</v>
      </c>
      <c r="W173" t="s">
        <v>23</v>
      </c>
      <c r="X173">
        <v>0</v>
      </c>
      <c r="Y173">
        <v>100</v>
      </c>
      <c r="Z173" t="s">
        <v>813</v>
      </c>
      <c r="AA173" t="s">
        <v>15</v>
      </c>
      <c r="AB173" t="s">
        <v>12</v>
      </c>
      <c r="AF173" t="s">
        <v>16</v>
      </c>
      <c r="AG173" t="s">
        <v>23</v>
      </c>
      <c r="AH173">
        <v>0</v>
      </c>
      <c r="AI173">
        <v>100</v>
      </c>
      <c r="AJ173" t="s">
        <v>814</v>
      </c>
      <c r="AK173" t="s">
        <v>17</v>
      </c>
      <c r="AL173" t="s">
        <v>23</v>
      </c>
      <c r="AM173">
        <v>100</v>
      </c>
      <c r="AN173">
        <v>100</v>
      </c>
      <c r="AO173" t="s">
        <v>76</v>
      </c>
      <c r="AP173" t="s">
        <v>18</v>
      </c>
      <c r="AQ173" t="s">
        <v>12</v>
      </c>
      <c r="AU173" t="s">
        <v>19</v>
      </c>
      <c r="AV173" t="s">
        <v>23</v>
      </c>
      <c r="AW173">
        <v>0</v>
      </c>
      <c r="AX173">
        <v>100</v>
      </c>
      <c r="AY173" t="s">
        <v>386</v>
      </c>
      <c r="AZ173" t="s">
        <v>20</v>
      </c>
      <c r="BA173" t="s">
        <v>12</v>
      </c>
      <c r="BE173" t="s">
        <v>21</v>
      </c>
      <c r="BF173" t="s">
        <v>12</v>
      </c>
      <c r="BJ173" t="s">
        <v>22</v>
      </c>
      <c r="BK173" t="s">
        <v>23</v>
      </c>
      <c r="BL173">
        <v>0</v>
      </c>
      <c r="BM173">
        <v>100</v>
      </c>
      <c r="BN173" t="s">
        <v>76</v>
      </c>
    </row>
    <row r="174" spans="1:66" x14ac:dyDescent="0.25">
      <c r="A174" t="s">
        <v>815</v>
      </c>
      <c r="B174" t="s">
        <v>816</v>
      </c>
      <c r="C174" t="s">
        <v>817</v>
      </c>
      <c r="E174" s="1">
        <v>44339</v>
      </c>
      <c r="F174" t="s">
        <v>10</v>
      </c>
      <c r="G174" t="s">
        <v>342</v>
      </c>
      <c r="H174" t="s">
        <v>28</v>
      </c>
      <c r="I174">
        <v>408</v>
      </c>
      <c r="J174" t="s">
        <v>3626</v>
      </c>
      <c r="L174" t="s">
        <v>11</v>
      </c>
      <c r="M174" t="s">
        <v>12</v>
      </c>
      <c r="Q174" t="s">
        <v>13</v>
      </c>
      <c r="R174" t="s">
        <v>23</v>
      </c>
      <c r="S174">
        <v>0</v>
      </c>
      <c r="T174">
        <v>100</v>
      </c>
      <c r="U174" t="s">
        <v>818</v>
      </c>
      <c r="V174" t="s">
        <v>14</v>
      </c>
      <c r="W174" t="s">
        <v>23</v>
      </c>
      <c r="X174">
        <v>0</v>
      </c>
      <c r="Y174">
        <v>100</v>
      </c>
      <c r="Z174" t="s">
        <v>818</v>
      </c>
      <c r="AA174" t="s">
        <v>15</v>
      </c>
      <c r="AB174" t="s">
        <v>12</v>
      </c>
      <c r="AF174" t="s">
        <v>16</v>
      </c>
      <c r="AG174" t="s">
        <v>12</v>
      </c>
      <c r="AK174" t="s">
        <v>17</v>
      </c>
      <c r="AL174" t="s">
        <v>12</v>
      </c>
      <c r="AP174" t="s">
        <v>18</v>
      </c>
      <c r="AQ174" t="s">
        <v>12</v>
      </c>
      <c r="AU174" t="s">
        <v>19</v>
      </c>
      <c r="AV174" t="s">
        <v>23</v>
      </c>
      <c r="AW174">
        <v>0</v>
      </c>
      <c r="AX174">
        <v>100</v>
      </c>
      <c r="AY174" t="s">
        <v>818</v>
      </c>
      <c r="AZ174" t="s">
        <v>20</v>
      </c>
      <c r="BA174" t="s">
        <v>12</v>
      </c>
      <c r="BE174" t="s">
        <v>21</v>
      </c>
      <c r="BF174" t="s">
        <v>12</v>
      </c>
      <c r="BJ174" t="s">
        <v>22</v>
      </c>
      <c r="BK174" t="s">
        <v>12</v>
      </c>
    </row>
    <row r="175" spans="1:66" x14ac:dyDescent="0.25">
      <c r="A175" t="s">
        <v>823</v>
      </c>
      <c r="B175" t="s">
        <v>824</v>
      </c>
      <c r="C175" t="s">
        <v>825</v>
      </c>
      <c r="E175" s="1">
        <v>39259</v>
      </c>
      <c r="F175" t="s">
        <v>10</v>
      </c>
      <c r="G175" t="s">
        <v>826</v>
      </c>
      <c r="H175" t="s">
        <v>28</v>
      </c>
      <c r="I175">
        <v>104</v>
      </c>
      <c r="J175" t="s">
        <v>3588</v>
      </c>
      <c r="L175" t="s">
        <v>11</v>
      </c>
      <c r="M175" t="s">
        <v>12</v>
      </c>
      <c r="Q175" t="s">
        <v>13</v>
      </c>
      <c r="R175" t="s">
        <v>12</v>
      </c>
      <c r="V175" t="s">
        <v>14</v>
      </c>
      <c r="W175" t="s">
        <v>12</v>
      </c>
      <c r="AA175" t="s">
        <v>15</v>
      </c>
      <c r="AB175" t="s">
        <v>12</v>
      </c>
      <c r="AF175" t="s">
        <v>16</v>
      </c>
      <c r="AG175" t="s">
        <v>23</v>
      </c>
      <c r="AH175">
        <v>0</v>
      </c>
      <c r="AI175">
        <v>100</v>
      </c>
      <c r="AJ175" t="s">
        <v>449</v>
      </c>
      <c r="AK175" t="s">
        <v>17</v>
      </c>
      <c r="AL175" t="s">
        <v>23</v>
      </c>
      <c r="AM175">
        <v>80</v>
      </c>
      <c r="AN175">
        <v>100</v>
      </c>
      <c r="AO175" t="s">
        <v>449</v>
      </c>
      <c r="AP175" t="s">
        <v>18</v>
      </c>
      <c r="AQ175" t="s">
        <v>12</v>
      </c>
      <c r="AU175" t="s">
        <v>19</v>
      </c>
      <c r="AV175" t="s">
        <v>12</v>
      </c>
      <c r="AZ175" t="s">
        <v>20</v>
      </c>
      <c r="BA175" t="s">
        <v>12</v>
      </c>
      <c r="BE175" t="s">
        <v>21</v>
      </c>
      <c r="BF175" t="s">
        <v>12</v>
      </c>
      <c r="BJ175" t="s">
        <v>22</v>
      </c>
      <c r="BK175" t="s">
        <v>23</v>
      </c>
      <c r="BL175">
        <v>0</v>
      </c>
      <c r="BM175">
        <v>100</v>
      </c>
      <c r="BN175" t="s">
        <v>335</v>
      </c>
    </row>
    <row r="176" spans="1:66" x14ac:dyDescent="0.25">
      <c r="A176" t="s">
        <v>829</v>
      </c>
      <c r="B176" t="s">
        <v>830</v>
      </c>
      <c r="C176" t="s">
        <v>831</v>
      </c>
      <c r="E176" s="1">
        <v>43171</v>
      </c>
      <c r="F176" t="s">
        <v>10</v>
      </c>
      <c r="G176" t="s">
        <v>36</v>
      </c>
      <c r="H176" t="s">
        <v>28</v>
      </c>
      <c r="I176">
        <v>404</v>
      </c>
      <c r="J176" t="s">
        <v>3621</v>
      </c>
      <c r="L176" t="s">
        <v>11</v>
      </c>
      <c r="M176" t="s">
        <v>23</v>
      </c>
      <c r="N176">
        <v>100</v>
      </c>
      <c r="O176">
        <v>100</v>
      </c>
      <c r="P176" t="s">
        <v>832</v>
      </c>
      <c r="Q176" t="s">
        <v>13</v>
      </c>
      <c r="R176" t="s">
        <v>12</v>
      </c>
      <c r="V176" t="s">
        <v>14</v>
      </c>
      <c r="W176" t="s">
        <v>23</v>
      </c>
      <c r="X176">
        <v>100</v>
      </c>
      <c r="Y176">
        <v>100</v>
      </c>
      <c r="Z176" t="s">
        <v>832</v>
      </c>
      <c r="AA176" t="s">
        <v>15</v>
      </c>
      <c r="AB176" t="s">
        <v>12</v>
      </c>
      <c r="AF176" t="s">
        <v>16</v>
      </c>
      <c r="AG176" t="s">
        <v>23</v>
      </c>
      <c r="AH176">
        <v>0</v>
      </c>
      <c r="AI176">
        <v>100</v>
      </c>
      <c r="AJ176" t="s">
        <v>76</v>
      </c>
      <c r="AK176" t="s">
        <v>17</v>
      </c>
      <c r="AL176" t="s">
        <v>23</v>
      </c>
      <c r="AM176">
        <v>100</v>
      </c>
      <c r="AN176">
        <v>100</v>
      </c>
      <c r="AO176" t="s">
        <v>76</v>
      </c>
      <c r="AP176" t="s">
        <v>18</v>
      </c>
      <c r="AQ176" t="s">
        <v>12</v>
      </c>
      <c r="AU176" t="s">
        <v>19</v>
      </c>
      <c r="AV176" t="s">
        <v>12</v>
      </c>
      <c r="AZ176" t="s">
        <v>20</v>
      </c>
      <c r="BA176" t="s">
        <v>12</v>
      </c>
      <c r="BE176" t="s">
        <v>21</v>
      </c>
      <c r="BF176" t="s">
        <v>12</v>
      </c>
      <c r="BJ176" t="s">
        <v>22</v>
      </c>
      <c r="BK176" t="s">
        <v>23</v>
      </c>
      <c r="BL176">
        <v>0</v>
      </c>
      <c r="BM176">
        <v>100</v>
      </c>
      <c r="BN176" t="s">
        <v>76</v>
      </c>
    </row>
    <row r="177" spans="1:66" x14ac:dyDescent="0.25">
      <c r="A177" t="s">
        <v>834</v>
      </c>
      <c r="B177" t="s">
        <v>835</v>
      </c>
      <c r="C177" t="s">
        <v>836</v>
      </c>
      <c r="E177" s="1">
        <v>43703</v>
      </c>
      <c r="F177" t="s">
        <v>10</v>
      </c>
      <c r="G177" t="s">
        <v>36</v>
      </c>
      <c r="H177" t="s">
        <v>28</v>
      </c>
      <c r="I177">
        <v>510</v>
      </c>
      <c r="J177" t="s">
        <v>3639</v>
      </c>
      <c r="L177" t="s">
        <v>11</v>
      </c>
      <c r="M177" t="s">
        <v>12</v>
      </c>
      <c r="Q177" t="s">
        <v>13</v>
      </c>
      <c r="R177" t="s">
        <v>12</v>
      </c>
      <c r="V177" t="s">
        <v>14</v>
      </c>
      <c r="W177" t="s">
        <v>12</v>
      </c>
      <c r="AA177" t="s">
        <v>15</v>
      </c>
      <c r="AB177" t="s">
        <v>12</v>
      </c>
      <c r="AF177" t="s">
        <v>16</v>
      </c>
      <c r="AG177" t="s">
        <v>23</v>
      </c>
      <c r="AH177">
        <v>0</v>
      </c>
      <c r="AI177">
        <v>100</v>
      </c>
      <c r="AJ177" t="s">
        <v>814</v>
      </c>
      <c r="AK177" t="s">
        <v>17</v>
      </c>
      <c r="AL177" t="s">
        <v>68</v>
      </c>
      <c r="AM177">
        <v>70</v>
      </c>
      <c r="AN177">
        <v>100</v>
      </c>
      <c r="AP177" t="s">
        <v>18</v>
      </c>
      <c r="AQ177" t="s">
        <v>12</v>
      </c>
      <c r="AU177" t="s">
        <v>19</v>
      </c>
      <c r="AV177" t="s">
        <v>12</v>
      </c>
      <c r="AZ177" t="s">
        <v>20</v>
      </c>
      <c r="BA177" t="s">
        <v>12</v>
      </c>
      <c r="BE177" t="s">
        <v>21</v>
      </c>
      <c r="BF177" t="s">
        <v>12</v>
      </c>
      <c r="BJ177" t="s">
        <v>22</v>
      </c>
      <c r="BK177" t="s">
        <v>23</v>
      </c>
      <c r="BL177">
        <v>0</v>
      </c>
      <c r="BM177">
        <v>100</v>
      </c>
      <c r="BN177" t="s">
        <v>814</v>
      </c>
    </row>
    <row r="178" spans="1:66" x14ac:dyDescent="0.25">
      <c r="A178" t="s">
        <v>838</v>
      </c>
      <c r="B178" t="s">
        <v>839</v>
      </c>
      <c r="C178" t="s">
        <v>840</v>
      </c>
      <c r="E178" s="1">
        <v>41815</v>
      </c>
      <c r="F178" t="s">
        <v>10</v>
      </c>
      <c r="G178" t="s">
        <v>36</v>
      </c>
      <c r="H178" t="s">
        <v>28</v>
      </c>
      <c r="I178">
        <v>522</v>
      </c>
      <c r="J178" t="s">
        <v>3651</v>
      </c>
      <c r="L178" t="s">
        <v>11</v>
      </c>
      <c r="M178" t="s">
        <v>12</v>
      </c>
      <c r="Q178" t="s">
        <v>13</v>
      </c>
      <c r="R178" t="s">
        <v>12</v>
      </c>
      <c r="V178" t="s">
        <v>14</v>
      </c>
      <c r="W178" t="s">
        <v>23</v>
      </c>
      <c r="X178">
        <v>0</v>
      </c>
      <c r="Y178">
        <v>100</v>
      </c>
      <c r="Z178" t="s">
        <v>841</v>
      </c>
      <c r="AA178" t="s">
        <v>15</v>
      </c>
      <c r="AB178" t="s">
        <v>12</v>
      </c>
      <c r="AF178" t="s">
        <v>16</v>
      </c>
      <c r="AG178" t="s">
        <v>12</v>
      </c>
      <c r="AK178" t="s">
        <v>17</v>
      </c>
      <c r="AL178" t="s">
        <v>12</v>
      </c>
      <c r="AP178" t="s">
        <v>18</v>
      </c>
      <c r="AQ178" t="s">
        <v>12</v>
      </c>
      <c r="AU178" t="s">
        <v>19</v>
      </c>
      <c r="AV178" t="s">
        <v>12</v>
      </c>
      <c r="AZ178" t="s">
        <v>20</v>
      </c>
      <c r="BA178" t="s">
        <v>12</v>
      </c>
      <c r="BE178" t="s">
        <v>21</v>
      </c>
      <c r="BF178" t="s">
        <v>12</v>
      </c>
      <c r="BJ178" t="s">
        <v>22</v>
      </c>
      <c r="BK178" t="s">
        <v>12</v>
      </c>
    </row>
    <row r="179" spans="1:66" x14ac:dyDescent="0.25">
      <c r="A179" t="s">
        <v>842</v>
      </c>
      <c r="B179" t="s">
        <v>156</v>
      </c>
      <c r="C179" t="s">
        <v>843</v>
      </c>
      <c r="E179" s="1">
        <v>44088</v>
      </c>
      <c r="F179" t="s">
        <v>10</v>
      </c>
      <c r="G179" t="s">
        <v>71</v>
      </c>
      <c r="H179" t="s">
        <v>28</v>
      </c>
      <c r="I179">
        <v>302</v>
      </c>
      <c r="J179" t="s">
        <v>3603</v>
      </c>
      <c r="L179" t="s">
        <v>11</v>
      </c>
      <c r="M179" t="s">
        <v>12</v>
      </c>
      <c r="Q179" t="s">
        <v>13</v>
      </c>
      <c r="R179" t="s">
        <v>12</v>
      </c>
      <c r="V179" t="s">
        <v>14</v>
      </c>
      <c r="W179" t="s">
        <v>12</v>
      </c>
      <c r="AA179" t="s">
        <v>15</v>
      </c>
      <c r="AB179" t="s">
        <v>12</v>
      </c>
      <c r="AF179" t="s">
        <v>16</v>
      </c>
      <c r="AG179" t="s">
        <v>23</v>
      </c>
      <c r="AH179">
        <v>0</v>
      </c>
      <c r="AI179">
        <v>100</v>
      </c>
      <c r="AJ179" t="s">
        <v>786</v>
      </c>
      <c r="AK179" t="s">
        <v>17</v>
      </c>
      <c r="AL179" t="s">
        <v>68</v>
      </c>
      <c r="AM179">
        <v>60</v>
      </c>
      <c r="AN179">
        <v>100</v>
      </c>
      <c r="AP179" t="s">
        <v>18</v>
      </c>
      <c r="AQ179" t="s">
        <v>12</v>
      </c>
      <c r="AU179" t="s">
        <v>19</v>
      </c>
      <c r="AV179" t="s">
        <v>12</v>
      </c>
      <c r="AZ179" t="s">
        <v>20</v>
      </c>
      <c r="BA179" t="s">
        <v>12</v>
      </c>
      <c r="BE179" t="s">
        <v>21</v>
      </c>
      <c r="BF179" t="s">
        <v>12</v>
      </c>
      <c r="BJ179" t="s">
        <v>22</v>
      </c>
      <c r="BK179" t="s">
        <v>12</v>
      </c>
    </row>
    <row r="180" spans="1:66" x14ac:dyDescent="0.25">
      <c r="A180" t="s">
        <v>844</v>
      </c>
      <c r="B180" t="s">
        <v>845</v>
      </c>
      <c r="C180" t="s">
        <v>846</v>
      </c>
      <c r="E180" s="1">
        <v>42439</v>
      </c>
      <c r="F180" t="s">
        <v>10</v>
      </c>
      <c r="G180" t="s">
        <v>73</v>
      </c>
      <c r="H180" t="s">
        <v>28</v>
      </c>
      <c r="I180">
        <v>305</v>
      </c>
      <c r="J180" t="s">
        <v>3606</v>
      </c>
      <c r="L180" t="s">
        <v>11</v>
      </c>
      <c r="M180" t="s">
        <v>12</v>
      </c>
      <c r="Q180" t="s">
        <v>13</v>
      </c>
      <c r="R180" t="s">
        <v>39</v>
      </c>
      <c r="S180">
        <v>0</v>
      </c>
      <c r="T180">
        <v>50</v>
      </c>
      <c r="V180" t="s">
        <v>14</v>
      </c>
      <c r="W180" t="s">
        <v>12</v>
      </c>
      <c r="AA180" t="s">
        <v>15</v>
      </c>
      <c r="AB180" t="s">
        <v>12</v>
      </c>
      <c r="AF180" t="s">
        <v>16</v>
      </c>
      <c r="AG180" t="s">
        <v>23</v>
      </c>
      <c r="AH180">
        <v>0</v>
      </c>
      <c r="AI180">
        <v>100</v>
      </c>
      <c r="AJ180" t="s">
        <v>847</v>
      </c>
      <c r="AK180" t="s">
        <v>17</v>
      </c>
      <c r="AL180" t="s">
        <v>23</v>
      </c>
      <c r="AM180">
        <v>80</v>
      </c>
      <c r="AN180">
        <v>100</v>
      </c>
      <c r="AO180" t="s">
        <v>61</v>
      </c>
      <c r="AP180" t="s">
        <v>18</v>
      </c>
      <c r="AQ180" t="s">
        <v>12</v>
      </c>
      <c r="AU180" t="s">
        <v>19</v>
      </c>
      <c r="AV180" t="s">
        <v>12</v>
      </c>
      <c r="AZ180" t="s">
        <v>20</v>
      </c>
      <c r="BA180" t="s">
        <v>12</v>
      </c>
      <c r="BE180" t="s">
        <v>21</v>
      </c>
      <c r="BF180" t="s">
        <v>12</v>
      </c>
      <c r="BJ180" t="s">
        <v>22</v>
      </c>
      <c r="BK180" t="s">
        <v>23</v>
      </c>
      <c r="BL180">
        <v>0</v>
      </c>
      <c r="BM180">
        <v>100</v>
      </c>
      <c r="BN180" t="s">
        <v>54</v>
      </c>
    </row>
    <row r="181" spans="1:66" x14ac:dyDescent="0.25">
      <c r="A181" t="s">
        <v>848</v>
      </c>
      <c r="B181" t="s">
        <v>849</v>
      </c>
      <c r="C181" t="s">
        <v>850</v>
      </c>
      <c r="E181" s="1">
        <v>44143</v>
      </c>
      <c r="F181" t="s">
        <v>10</v>
      </c>
      <c r="G181" t="s">
        <v>27</v>
      </c>
      <c r="H181" t="s">
        <v>28</v>
      </c>
      <c r="I181">
        <v>310</v>
      </c>
      <c r="J181" t="s">
        <v>3611</v>
      </c>
      <c r="L181" t="s">
        <v>11</v>
      </c>
      <c r="M181" t="s">
        <v>12</v>
      </c>
      <c r="Q181" t="s">
        <v>13</v>
      </c>
      <c r="R181" t="s">
        <v>12</v>
      </c>
      <c r="V181" t="s">
        <v>14</v>
      </c>
      <c r="W181" t="s">
        <v>12</v>
      </c>
      <c r="AA181" t="s">
        <v>15</v>
      </c>
      <c r="AB181" t="s">
        <v>12</v>
      </c>
      <c r="AF181" t="s">
        <v>16</v>
      </c>
      <c r="AG181" t="s">
        <v>23</v>
      </c>
      <c r="AH181">
        <v>0</v>
      </c>
      <c r="AI181">
        <v>100</v>
      </c>
      <c r="AJ181" t="s">
        <v>54</v>
      </c>
      <c r="AK181" t="s">
        <v>17</v>
      </c>
      <c r="AL181" t="s">
        <v>23</v>
      </c>
      <c r="AM181">
        <v>80</v>
      </c>
      <c r="AN181">
        <v>100</v>
      </c>
      <c r="AO181" t="s">
        <v>54</v>
      </c>
      <c r="AP181" t="s">
        <v>18</v>
      </c>
      <c r="AQ181" t="s">
        <v>12</v>
      </c>
      <c r="AU181" t="s">
        <v>19</v>
      </c>
      <c r="AV181" t="s">
        <v>12</v>
      </c>
      <c r="AZ181" t="s">
        <v>20</v>
      </c>
      <c r="BA181" t="s">
        <v>12</v>
      </c>
      <c r="BE181" t="s">
        <v>21</v>
      </c>
      <c r="BF181" t="s">
        <v>12</v>
      </c>
      <c r="BJ181" t="s">
        <v>22</v>
      </c>
      <c r="BK181" t="s">
        <v>12</v>
      </c>
    </row>
    <row r="182" spans="1:66" x14ac:dyDescent="0.25">
      <c r="A182" t="s">
        <v>851</v>
      </c>
      <c r="B182" t="s">
        <v>852</v>
      </c>
      <c r="C182" t="s">
        <v>853</v>
      </c>
      <c r="E182" s="1">
        <v>43843</v>
      </c>
      <c r="F182" t="s">
        <v>10</v>
      </c>
      <c r="G182" t="s">
        <v>589</v>
      </c>
      <c r="H182" t="s">
        <v>28</v>
      </c>
      <c r="I182">
        <v>105</v>
      </c>
      <c r="J182" t="s">
        <v>3589</v>
      </c>
      <c r="L182" t="s">
        <v>11</v>
      </c>
      <c r="M182" t="s">
        <v>12</v>
      </c>
      <c r="Q182" t="s">
        <v>13</v>
      </c>
      <c r="R182" t="s">
        <v>12</v>
      </c>
      <c r="V182" t="s">
        <v>14</v>
      </c>
      <c r="W182" t="s">
        <v>12</v>
      </c>
      <c r="AA182" t="s">
        <v>15</v>
      </c>
      <c r="AB182" t="s">
        <v>12</v>
      </c>
      <c r="AF182" t="s">
        <v>16</v>
      </c>
      <c r="AG182" t="s">
        <v>23</v>
      </c>
      <c r="AH182">
        <v>0</v>
      </c>
      <c r="AI182">
        <v>100</v>
      </c>
      <c r="AJ182" t="s">
        <v>45</v>
      </c>
      <c r="AK182" t="s">
        <v>17</v>
      </c>
      <c r="AL182" t="s">
        <v>23</v>
      </c>
      <c r="AM182">
        <v>100</v>
      </c>
      <c r="AN182">
        <v>100</v>
      </c>
      <c r="AO182" t="s">
        <v>334</v>
      </c>
      <c r="AP182" t="s">
        <v>18</v>
      </c>
      <c r="AQ182" t="s">
        <v>12</v>
      </c>
      <c r="AU182" t="s">
        <v>19</v>
      </c>
      <c r="AV182" t="s">
        <v>12</v>
      </c>
      <c r="AZ182" t="s">
        <v>20</v>
      </c>
      <c r="BA182" t="s">
        <v>12</v>
      </c>
      <c r="BE182" t="s">
        <v>21</v>
      </c>
      <c r="BF182" t="s">
        <v>12</v>
      </c>
      <c r="BJ182" t="s">
        <v>22</v>
      </c>
      <c r="BK182" t="s">
        <v>23</v>
      </c>
      <c r="BL182">
        <v>0</v>
      </c>
      <c r="BM182">
        <v>100</v>
      </c>
      <c r="BN182" t="s">
        <v>145</v>
      </c>
    </row>
    <row r="183" spans="1:66" x14ac:dyDescent="0.25">
      <c r="A183" t="s">
        <v>854</v>
      </c>
      <c r="B183" t="s">
        <v>855</v>
      </c>
      <c r="C183" t="s">
        <v>856</v>
      </c>
      <c r="E183" s="1">
        <v>44333</v>
      </c>
      <c r="F183" t="s">
        <v>10</v>
      </c>
      <c r="G183" t="s">
        <v>44</v>
      </c>
      <c r="H183" t="s">
        <v>28</v>
      </c>
      <c r="I183">
        <v>308</v>
      </c>
      <c r="J183" t="s">
        <v>3609</v>
      </c>
      <c r="K183" s="1">
        <v>44333</v>
      </c>
      <c r="L183" t="s">
        <v>11</v>
      </c>
      <c r="M183" t="s">
        <v>12</v>
      </c>
      <c r="Q183" t="s">
        <v>13</v>
      </c>
      <c r="R183" t="s">
        <v>12</v>
      </c>
      <c r="V183" t="s">
        <v>14</v>
      </c>
      <c r="W183" t="s">
        <v>12</v>
      </c>
      <c r="AA183" t="s">
        <v>15</v>
      </c>
      <c r="AB183" t="s">
        <v>12</v>
      </c>
      <c r="AF183" t="s">
        <v>16</v>
      </c>
      <c r="AG183" t="s">
        <v>12</v>
      </c>
      <c r="AK183" t="s">
        <v>17</v>
      </c>
      <c r="AL183" t="s">
        <v>12</v>
      </c>
      <c r="AP183" t="s">
        <v>18</v>
      </c>
      <c r="AQ183" t="s">
        <v>12</v>
      </c>
      <c r="AU183" t="s">
        <v>19</v>
      </c>
      <c r="AV183" t="s">
        <v>12</v>
      </c>
      <c r="AZ183" t="s">
        <v>20</v>
      </c>
      <c r="BA183" t="s">
        <v>12</v>
      </c>
      <c r="BE183" t="s">
        <v>21</v>
      </c>
      <c r="BF183" t="s">
        <v>12</v>
      </c>
      <c r="BJ183" t="s">
        <v>22</v>
      </c>
      <c r="BK183" t="s">
        <v>12</v>
      </c>
    </row>
    <row r="184" spans="1:66" x14ac:dyDescent="0.25">
      <c r="A184" t="s">
        <v>858</v>
      </c>
      <c r="B184" t="s">
        <v>620</v>
      </c>
      <c r="C184" t="s">
        <v>859</v>
      </c>
      <c r="E184" s="1">
        <v>44319</v>
      </c>
      <c r="F184" t="s">
        <v>10</v>
      </c>
      <c r="G184" t="s">
        <v>165</v>
      </c>
      <c r="H184" t="s">
        <v>28</v>
      </c>
      <c r="I184">
        <v>300</v>
      </c>
      <c r="J184" t="s">
        <v>3601</v>
      </c>
      <c r="L184" t="s">
        <v>11</v>
      </c>
      <c r="M184" t="s">
        <v>23</v>
      </c>
      <c r="N184">
        <v>0</v>
      </c>
      <c r="O184">
        <v>100</v>
      </c>
      <c r="P184" t="s">
        <v>300</v>
      </c>
      <c r="Q184" t="s">
        <v>13</v>
      </c>
      <c r="R184" t="s">
        <v>23</v>
      </c>
      <c r="S184">
        <v>0</v>
      </c>
      <c r="T184">
        <v>100</v>
      </c>
      <c r="U184" t="s">
        <v>300</v>
      </c>
      <c r="V184" t="s">
        <v>14</v>
      </c>
      <c r="W184" t="s">
        <v>23</v>
      </c>
      <c r="X184">
        <v>0</v>
      </c>
      <c r="Y184">
        <v>100</v>
      </c>
      <c r="Z184" t="s">
        <v>300</v>
      </c>
      <c r="AA184" t="s">
        <v>15</v>
      </c>
      <c r="AB184" t="s">
        <v>23</v>
      </c>
      <c r="AC184">
        <v>0</v>
      </c>
      <c r="AD184">
        <v>100</v>
      </c>
      <c r="AE184" t="s">
        <v>300</v>
      </c>
      <c r="AF184" t="s">
        <v>16</v>
      </c>
      <c r="AG184" t="s">
        <v>12</v>
      </c>
      <c r="AK184" t="s">
        <v>17</v>
      </c>
      <c r="AL184" t="s">
        <v>12</v>
      </c>
      <c r="AP184" t="s">
        <v>18</v>
      </c>
      <c r="AQ184" t="s">
        <v>23</v>
      </c>
      <c r="AR184">
        <v>0</v>
      </c>
      <c r="AS184">
        <v>100</v>
      </c>
      <c r="AT184" t="s">
        <v>300</v>
      </c>
      <c r="AU184" t="s">
        <v>19</v>
      </c>
      <c r="AV184" t="s">
        <v>23</v>
      </c>
      <c r="AW184">
        <v>0</v>
      </c>
      <c r="AX184">
        <v>100</v>
      </c>
      <c r="AY184" t="s">
        <v>300</v>
      </c>
      <c r="AZ184" t="s">
        <v>20</v>
      </c>
      <c r="BA184" t="s">
        <v>39</v>
      </c>
      <c r="BB184">
        <v>0</v>
      </c>
      <c r="BC184">
        <v>50</v>
      </c>
      <c r="BE184" t="s">
        <v>21</v>
      </c>
      <c r="BF184" t="s">
        <v>12</v>
      </c>
      <c r="BJ184" t="s">
        <v>22</v>
      </c>
      <c r="BK184" t="s">
        <v>12</v>
      </c>
    </row>
    <row r="185" spans="1:66" x14ac:dyDescent="0.25">
      <c r="A185" t="s">
        <v>861</v>
      </c>
      <c r="B185" t="s">
        <v>862</v>
      </c>
      <c r="C185" t="s">
        <v>863</v>
      </c>
      <c r="E185" s="1">
        <v>43507</v>
      </c>
      <c r="F185" t="s">
        <v>10</v>
      </c>
      <c r="G185" t="s">
        <v>73</v>
      </c>
      <c r="H185" t="s">
        <v>28</v>
      </c>
      <c r="I185">
        <v>301</v>
      </c>
      <c r="J185" t="s">
        <v>3602</v>
      </c>
      <c r="L185" t="s">
        <v>11</v>
      </c>
      <c r="M185" t="s">
        <v>12</v>
      </c>
      <c r="Q185" t="s">
        <v>13</v>
      </c>
      <c r="R185" t="s">
        <v>23</v>
      </c>
      <c r="S185">
        <v>0</v>
      </c>
      <c r="T185">
        <v>100</v>
      </c>
      <c r="U185" t="s">
        <v>864</v>
      </c>
      <c r="V185" t="s">
        <v>14</v>
      </c>
      <c r="W185" t="s">
        <v>12</v>
      </c>
      <c r="AA185" t="s">
        <v>15</v>
      </c>
      <c r="AB185" t="s">
        <v>12</v>
      </c>
      <c r="AF185" t="s">
        <v>16</v>
      </c>
      <c r="AG185" t="s">
        <v>23</v>
      </c>
      <c r="AH185">
        <v>0</v>
      </c>
      <c r="AI185">
        <v>100</v>
      </c>
      <c r="AJ185" t="s">
        <v>145</v>
      </c>
      <c r="AK185" t="s">
        <v>17</v>
      </c>
      <c r="AL185" t="s">
        <v>23</v>
      </c>
      <c r="AM185">
        <v>100</v>
      </c>
      <c r="AN185">
        <v>100</v>
      </c>
      <c r="AO185" t="s">
        <v>145</v>
      </c>
      <c r="AP185" t="s">
        <v>18</v>
      </c>
      <c r="AQ185" t="s">
        <v>12</v>
      </c>
      <c r="AU185" t="s">
        <v>19</v>
      </c>
      <c r="AV185" t="s">
        <v>12</v>
      </c>
      <c r="AZ185" t="s">
        <v>20</v>
      </c>
      <c r="BA185" t="s">
        <v>12</v>
      </c>
      <c r="BE185" t="s">
        <v>21</v>
      </c>
      <c r="BF185" t="s">
        <v>12</v>
      </c>
      <c r="BJ185" t="s">
        <v>22</v>
      </c>
      <c r="BK185" t="s">
        <v>12</v>
      </c>
    </row>
    <row r="186" spans="1:66" x14ac:dyDescent="0.25">
      <c r="A186" t="s">
        <v>866</v>
      </c>
      <c r="B186" t="s">
        <v>867</v>
      </c>
      <c r="C186" t="s">
        <v>868</v>
      </c>
      <c r="E186" s="1">
        <v>44010</v>
      </c>
      <c r="F186" t="s">
        <v>10</v>
      </c>
      <c r="G186" t="s">
        <v>122</v>
      </c>
      <c r="H186" t="s">
        <v>28</v>
      </c>
      <c r="I186">
        <v>304</v>
      </c>
      <c r="J186" t="s">
        <v>3605</v>
      </c>
      <c r="L186" t="s">
        <v>11</v>
      </c>
      <c r="M186" t="s">
        <v>23</v>
      </c>
      <c r="N186">
        <v>0</v>
      </c>
      <c r="O186">
        <v>100</v>
      </c>
      <c r="P186" t="s">
        <v>869</v>
      </c>
      <c r="Q186" t="s">
        <v>13</v>
      </c>
      <c r="R186" t="s">
        <v>12</v>
      </c>
      <c r="V186" t="s">
        <v>14</v>
      </c>
      <c r="W186" t="s">
        <v>23</v>
      </c>
      <c r="X186">
        <v>0</v>
      </c>
      <c r="Y186">
        <v>100</v>
      </c>
      <c r="Z186" t="s">
        <v>869</v>
      </c>
      <c r="AA186" t="s">
        <v>15</v>
      </c>
      <c r="AB186" t="s">
        <v>12</v>
      </c>
      <c r="AF186" t="s">
        <v>16</v>
      </c>
      <c r="AG186" t="s">
        <v>23</v>
      </c>
      <c r="AH186">
        <v>0</v>
      </c>
      <c r="AI186">
        <v>100</v>
      </c>
      <c r="AJ186" t="s">
        <v>54</v>
      </c>
      <c r="AK186" t="s">
        <v>17</v>
      </c>
      <c r="AL186" t="s">
        <v>68</v>
      </c>
      <c r="AM186">
        <v>60</v>
      </c>
      <c r="AN186">
        <v>100</v>
      </c>
      <c r="AP186" t="s">
        <v>18</v>
      </c>
      <c r="AQ186" t="s">
        <v>12</v>
      </c>
      <c r="AU186" t="s">
        <v>19</v>
      </c>
      <c r="AV186" t="s">
        <v>12</v>
      </c>
      <c r="AZ186" t="s">
        <v>20</v>
      </c>
      <c r="BA186" t="s">
        <v>12</v>
      </c>
      <c r="BE186" t="s">
        <v>21</v>
      </c>
      <c r="BF186" t="s">
        <v>12</v>
      </c>
      <c r="BJ186" t="s">
        <v>22</v>
      </c>
      <c r="BK186" t="s">
        <v>12</v>
      </c>
    </row>
    <row r="187" spans="1:66" x14ac:dyDescent="0.25">
      <c r="A187" t="s">
        <v>872</v>
      </c>
      <c r="B187" t="s">
        <v>873</v>
      </c>
      <c r="C187" t="s">
        <v>874</v>
      </c>
      <c r="E187" s="1">
        <v>43707</v>
      </c>
      <c r="F187" t="s">
        <v>10</v>
      </c>
      <c r="G187" t="s">
        <v>32</v>
      </c>
      <c r="H187" t="s">
        <v>28</v>
      </c>
      <c r="I187">
        <v>302</v>
      </c>
      <c r="J187" t="s">
        <v>3603</v>
      </c>
      <c r="L187" t="s">
        <v>11</v>
      </c>
      <c r="M187" t="s">
        <v>12</v>
      </c>
      <c r="Q187" t="s">
        <v>13</v>
      </c>
      <c r="R187" t="s">
        <v>12</v>
      </c>
      <c r="V187" t="s">
        <v>14</v>
      </c>
      <c r="W187" t="s">
        <v>12</v>
      </c>
      <c r="AA187" t="s">
        <v>15</v>
      </c>
      <c r="AB187" t="s">
        <v>12</v>
      </c>
      <c r="AF187" t="s">
        <v>16</v>
      </c>
      <c r="AG187" t="s">
        <v>23</v>
      </c>
      <c r="AH187">
        <v>0</v>
      </c>
      <c r="AI187">
        <v>100</v>
      </c>
      <c r="AJ187" t="s">
        <v>54</v>
      </c>
      <c r="AK187" t="s">
        <v>17</v>
      </c>
      <c r="AL187" t="s">
        <v>23</v>
      </c>
      <c r="AM187">
        <v>90</v>
      </c>
      <c r="AN187">
        <v>100</v>
      </c>
      <c r="AO187" t="s">
        <v>54</v>
      </c>
      <c r="AP187" t="s">
        <v>18</v>
      </c>
      <c r="AQ187" t="s">
        <v>12</v>
      </c>
      <c r="AU187" t="s">
        <v>19</v>
      </c>
      <c r="AV187" t="s">
        <v>12</v>
      </c>
      <c r="AZ187" t="s">
        <v>20</v>
      </c>
      <c r="BA187" t="s">
        <v>12</v>
      </c>
      <c r="BE187" t="s">
        <v>21</v>
      </c>
      <c r="BF187" t="s">
        <v>12</v>
      </c>
      <c r="BJ187" t="s">
        <v>22</v>
      </c>
      <c r="BK187" t="s">
        <v>23</v>
      </c>
      <c r="BL187">
        <v>0</v>
      </c>
      <c r="BM187">
        <v>100</v>
      </c>
      <c r="BN187" t="s">
        <v>54</v>
      </c>
    </row>
    <row r="188" spans="1:66" x14ac:dyDescent="0.25">
      <c r="A188" t="s">
        <v>875</v>
      </c>
      <c r="B188" t="s">
        <v>876</v>
      </c>
      <c r="C188" t="s">
        <v>877</v>
      </c>
      <c r="E188" s="1">
        <v>44302</v>
      </c>
      <c r="F188" t="s">
        <v>10</v>
      </c>
      <c r="G188" t="s">
        <v>32</v>
      </c>
      <c r="H188" t="s">
        <v>28</v>
      </c>
      <c r="I188">
        <v>305</v>
      </c>
      <c r="J188" t="s">
        <v>3606</v>
      </c>
      <c r="L188" t="s">
        <v>11</v>
      </c>
      <c r="M188" t="s">
        <v>23</v>
      </c>
      <c r="N188">
        <v>0</v>
      </c>
      <c r="O188">
        <v>100</v>
      </c>
      <c r="P188" t="s">
        <v>878</v>
      </c>
      <c r="Q188" t="s">
        <v>13</v>
      </c>
      <c r="R188" t="s">
        <v>23</v>
      </c>
      <c r="S188">
        <v>0</v>
      </c>
      <c r="T188">
        <v>100</v>
      </c>
      <c r="U188" t="s">
        <v>878</v>
      </c>
      <c r="V188" t="s">
        <v>14</v>
      </c>
      <c r="W188" t="s">
        <v>23</v>
      </c>
      <c r="X188">
        <v>0</v>
      </c>
      <c r="Y188">
        <v>100</v>
      </c>
      <c r="Z188" t="s">
        <v>878</v>
      </c>
      <c r="AA188" t="s">
        <v>15</v>
      </c>
      <c r="AB188" t="s">
        <v>12</v>
      </c>
      <c r="AF188" t="s">
        <v>16</v>
      </c>
      <c r="AG188" t="s">
        <v>12</v>
      </c>
      <c r="AK188" t="s">
        <v>17</v>
      </c>
      <c r="AL188" t="s">
        <v>12</v>
      </c>
      <c r="AP188" t="s">
        <v>18</v>
      </c>
      <c r="AQ188" t="s">
        <v>12</v>
      </c>
      <c r="AU188" t="s">
        <v>19</v>
      </c>
      <c r="AV188" t="s">
        <v>23</v>
      </c>
      <c r="AW188">
        <v>0</v>
      </c>
      <c r="AX188">
        <v>100</v>
      </c>
      <c r="AY188" t="s">
        <v>878</v>
      </c>
      <c r="AZ188" t="s">
        <v>20</v>
      </c>
      <c r="BA188" t="s">
        <v>12</v>
      </c>
      <c r="BE188" t="s">
        <v>21</v>
      </c>
      <c r="BF188" t="s">
        <v>12</v>
      </c>
      <c r="BJ188" t="s">
        <v>22</v>
      </c>
      <c r="BK188" t="s">
        <v>12</v>
      </c>
    </row>
    <row r="189" spans="1:66" x14ac:dyDescent="0.25">
      <c r="A189" t="s">
        <v>879</v>
      </c>
      <c r="B189" t="s">
        <v>880</v>
      </c>
      <c r="C189" t="s">
        <v>881</v>
      </c>
      <c r="E189" s="1">
        <v>44082</v>
      </c>
      <c r="F189" t="s">
        <v>10</v>
      </c>
      <c r="G189" t="s">
        <v>882</v>
      </c>
      <c r="H189" t="s">
        <v>28</v>
      </c>
      <c r="I189">
        <v>104</v>
      </c>
      <c r="J189" t="s">
        <v>3588</v>
      </c>
      <c r="L189" t="s">
        <v>11</v>
      </c>
      <c r="M189" t="s">
        <v>39</v>
      </c>
      <c r="N189">
        <v>0</v>
      </c>
      <c r="O189">
        <v>50</v>
      </c>
      <c r="Q189" t="s">
        <v>13</v>
      </c>
      <c r="R189" t="s">
        <v>39</v>
      </c>
      <c r="S189">
        <v>0</v>
      </c>
      <c r="T189">
        <v>50</v>
      </c>
      <c r="V189" t="s">
        <v>14</v>
      </c>
      <c r="W189" t="s">
        <v>39</v>
      </c>
      <c r="X189">
        <v>0</v>
      </c>
      <c r="Y189">
        <v>50</v>
      </c>
      <c r="AA189" t="s">
        <v>15</v>
      </c>
      <c r="AB189" t="s">
        <v>12</v>
      </c>
      <c r="AF189" t="s">
        <v>16</v>
      </c>
      <c r="AG189" t="s">
        <v>23</v>
      </c>
      <c r="AH189">
        <v>0</v>
      </c>
      <c r="AI189">
        <v>100</v>
      </c>
      <c r="AJ189" t="s">
        <v>883</v>
      </c>
      <c r="AK189" t="s">
        <v>17</v>
      </c>
      <c r="AL189" t="s">
        <v>23</v>
      </c>
      <c r="AM189">
        <v>80</v>
      </c>
      <c r="AN189">
        <v>100</v>
      </c>
      <c r="AO189" t="s">
        <v>99</v>
      </c>
      <c r="AP189" t="s">
        <v>18</v>
      </c>
      <c r="AQ189" t="s">
        <v>12</v>
      </c>
      <c r="AU189" t="s">
        <v>19</v>
      </c>
      <c r="AV189" t="s">
        <v>39</v>
      </c>
      <c r="AW189">
        <v>0</v>
      </c>
      <c r="AX189">
        <v>50</v>
      </c>
      <c r="AZ189" t="s">
        <v>20</v>
      </c>
      <c r="BA189" t="s">
        <v>12</v>
      </c>
      <c r="BE189" t="s">
        <v>21</v>
      </c>
      <c r="BF189" t="s">
        <v>12</v>
      </c>
      <c r="BJ189" t="s">
        <v>22</v>
      </c>
      <c r="BK189" t="s">
        <v>23</v>
      </c>
      <c r="BL189">
        <v>0</v>
      </c>
      <c r="BM189">
        <v>100</v>
      </c>
      <c r="BN189" t="s">
        <v>99</v>
      </c>
    </row>
    <row r="190" spans="1:66" x14ac:dyDescent="0.25">
      <c r="A190" t="s">
        <v>885</v>
      </c>
      <c r="B190" t="s">
        <v>886</v>
      </c>
      <c r="C190" t="s">
        <v>887</v>
      </c>
      <c r="E190" s="1">
        <v>44119</v>
      </c>
      <c r="F190" t="s">
        <v>10</v>
      </c>
      <c r="G190" t="s">
        <v>122</v>
      </c>
      <c r="H190" t="s">
        <v>28</v>
      </c>
      <c r="I190">
        <v>314</v>
      </c>
      <c r="J190" t="s">
        <v>3615</v>
      </c>
      <c r="L190" t="s">
        <v>11</v>
      </c>
      <c r="M190" t="s">
        <v>12</v>
      </c>
      <c r="Q190" t="s">
        <v>13</v>
      </c>
      <c r="R190" t="s">
        <v>12</v>
      </c>
      <c r="V190" t="s">
        <v>14</v>
      </c>
      <c r="W190" t="s">
        <v>12</v>
      </c>
      <c r="AA190" t="s">
        <v>15</v>
      </c>
      <c r="AB190" t="s">
        <v>12</v>
      </c>
      <c r="AF190" t="s">
        <v>16</v>
      </c>
      <c r="AG190" t="s">
        <v>23</v>
      </c>
      <c r="AH190">
        <v>0</v>
      </c>
      <c r="AI190">
        <v>100</v>
      </c>
      <c r="AJ190" t="s">
        <v>40</v>
      </c>
      <c r="AK190" t="s">
        <v>17</v>
      </c>
      <c r="AL190" t="s">
        <v>23</v>
      </c>
      <c r="AM190">
        <v>90</v>
      </c>
      <c r="AN190">
        <v>100</v>
      </c>
      <c r="AO190" t="s">
        <v>40</v>
      </c>
      <c r="AP190" t="s">
        <v>18</v>
      </c>
      <c r="AQ190" t="s">
        <v>12</v>
      </c>
      <c r="AU190" t="s">
        <v>19</v>
      </c>
      <c r="AV190" t="s">
        <v>12</v>
      </c>
      <c r="AZ190" t="s">
        <v>20</v>
      </c>
      <c r="BA190" t="s">
        <v>12</v>
      </c>
      <c r="BE190" t="s">
        <v>21</v>
      </c>
      <c r="BF190" t="s">
        <v>12</v>
      </c>
      <c r="BJ190" t="s">
        <v>22</v>
      </c>
      <c r="BK190" t="s">
        <v>12</v>
      </c>
    </row>
    <row r="191" spans="1:66" x14ac:dyDescent="0.25">
      <c r="A191" t="s">
        <v>889</v>
      </c>
      <c r="B191" t="s">
        <v>715</v>
      </c>
      <c r="C191" t="s">
        <v>890</v>
      </c>
      <c r="E191" s="1">
        <v>44359</v>
      </c>
      <c r="F191" t="s">
        <v>10</v>
      </c>
      <c r="G191" t="s">
        <v>117</v>
      </c>
      <c r="H191" t="s">
        <v>28</v>
      </c>
      <c r="I191">
        <v>200</v>
      </c>
      <c r="J191" t="s">
        <v>3599</v>
      </c>
      <c r="L191" t="s">
        <v>11</v>
      </c>
      <c r="M191" t="s">
        <v>23</v>
      </c>
      <c r="N191">
        <v>0</v>
      </c>
      <c r="O191">
        <v>100</v>
      </c>
      <c r="P191" t="s">
        <v>639</v>
      </c>
      <c r="Q191" t="s">
        <v>13</v>
      </c>
      <c r="R191" t="s">
        <v>23</v>
      </c>
      <c r="S191">
        <v>0</v>
      </c>
      <c r="T191">
        <v>100</v>
      </c>
      <c r="U191" t="s">
        <v>639</v>
      </c>
      <c r="V191" t="s">
        <v>14</v>
      </c>
      <c r="W191" t="s">
        <v>23</v>
      </c>
      <c r="X191">
        <v>0</v>
      </c>
      <c r="Y191">
        <v>100</v>
      </c>
      <c r="Z191" t="s">
        <v>639</v>
      </c>
      <c r="AA191" t="s">
        <v>15</v>
      </c>
      <c r="AB191" t="s">
        <v>23</v>
      </c>
      <c r="AC191">
        <v>0</v>
      </c>
      <c r="AD191">
        <v>100</v>
      </c>
      <c r="AE191" t="s">
        <v>639</v>
      </c>
      <c r="AF191" t="s">
        <v>16</v>
      </c>
      <c r="AG191" t="s">
        <v>12</v>
      </c>
      <c r="AK191" t="s">
        <v>17</v>
      </c>
      <c r="AL191" t="s">
        <v>12</v>
      </c>
      <c r="AP191" t="s">
        <v>18</v>
      </c>
      <c r="AQ191" t="s">
        <v>12</v>
      </c>
      <c r="AU191" t="s">
        <v>19</v>
      </c>
      <c r="AV191" t="s">
        <v>23</v>
      </c>
      <c r="AW191">
        <v>0</v>
      </c>
      <c r="AX191">
        <v>100</v>
      </c>
      <c r="AY191" t="s">
        <v>639</v>
      </c>
      <c r="AZ191" t="s">
        <v>20</v>
      </c>
      <c r="BA191" t="s">
        <v>12</v>
      </c>
      <c r="BE191" t="s">
        <v>21</v>
      </c>
      <c r="BF191" t="s">
        <v>12</v>
      </c>
      <c r="BJ191" t="s">
        <v>22</v>
      </c>
      <c r="BK191" t="s">
        <v>23</v>
      </c>
      <c r="BL191">
        <v>0</v>
      </c>
      <c r="BM191">
        <v>100</v>
      </c>
      <c r="BN191" t="s">
        <v>639</v>
      </c>
    </row>
    <row r="192" spans="1:66" x14ac:dyDescent="0.25">
      <c r="A192" t="s">
        <v>894</v>
      </c>
      <c r="B192" t="s">
        <v>819</v>
      </c>
      <c r="C192" t="s">
        <v>895</v>
      </c>
      <c r="E192" s="1">
        <v>44274</v>
      </c>
      <c r="F192" t="s">
        <v>10</v>
      </c>
      <c r="G192" t="s">
        <v>27</v>
      </c>
      <c r="H192" t="s">
        <v>28</v>
      </c>
      <c r="I192">
        <v>303</v>
      </c>
      <c r="J192" t="s">
        <v>3604</v>
      </c>
      <c r="L192" t="s">
        <v>11</v>
      </c>
      <c r="M192" t="s">
        <v>12</v>
      </c>
      <c r="Q192" t="s">
        <v>13</v>
      </c>
      <c r="R192" t="s">
        <v>12</v>
      </c>
      <c r="V192" t="s">
        <v>14</v>
      </c>
      <c r="W192" t="s">
        <v>12</v>
      </c>
      <c r="AA192" t="s">
        <v>15</v>
      </c>
      <c r="AB192" t="s">
        <v>12</v>
      </c>
      <c r="AF192" t="s">
        <v>16</v>
      </c>
      <c r="AG192" t="s">
        <v>12</v>
      </c>
      <c r="AK192" t="s">
        <v>17</v>
      </c>
      <c r="AL192" t="s">
        <v>12</v>
      </c>
      <c r="AP192" t="s">
        <v>18</v>
      </c>
      <c r="AQ192" t="s">
        <v>12</v>
      </c>
      <c r="AU192" t="s">
        <v>19</v>
      </c>
      <c r="AV192" t="s">
        <v>12</v>
      </c>
      <c r="AZ192" t="s">
        <v>20</v>
      </c>
      <c r="BA192" t="s">
        <v>12</v>
      </c>
      <c r="BE192" t="s">
        <v>21</v>
      </c>
      <c r="BF192" t="s">
        <v>12</v>
      </c>
      <c r="BJ192" t="s">
        <v>22</v>
      </c>
      <c r="BK192" t="s">
        <v>12</v>
      </c>
    </row>
    <row r="193" spans="1:66" x14ac:dyDescent="0.25">
      <c r="A193" t="s">
        <v>896</v>
      </c>
      <c r="B193" t="s">
        <v>897</v>
      </c>
      <c r="C193" t="s">
        <v>898</v>
      </c>
      <c r="E193" s="1">
        <v>41516</v>
      </c>
      <c r="F193" t="s">
        <v>10</v>
      </c>
      <c r="G193" t="s">
        <v>75</v>
      </c>
      <c r="H193" t="s">
        <v>28</v>
      </c>
      <c r="I193">
        <v>305</v>
      </c>
      <c r="J193" t="s">
        <v>3606</v>
      </c>
      <c r="L193" t="s">
        <v>11</v>
      </c>
      <c r="M193" t="s">
        <v>23</v>
      </c>
      <c r="N193">
        <v>100</v>
      </c>
      <c r="O193">
        <v>100</v>
      </c>
      <c r="P193" t="s">
        <v>466</v>
      </c>
      <c r="Q193" t="s">
        <v>13</v>
      </c>
      <c r="R193" t="s">
        <v>12</v>
      </c>
      <c r="V193" t="s">
        <v>14</v>
      </c>
      <c r="W193" t="s">
        <v>12</v>
      </c>
      <c r="AA193" t="s">
        <v>15</v>
      </c>
      <c r="AB193" t="s">
        <v>12</v>
      </c>
      <c r="AF193" t="s">
        <v>16</v>
      </c>
      <c r="AG193" t="s">
        <v>23</v>
      </c>
      <c r="AH193">
        <v>0</v>
      </c>
      <c r="AI193">
        <v>100</v>
      </c>
      <c r="AJ193" t="s">
        <v>701</v>
      </c>
      <c r="AK193" t="s">
        <v>17</v>
      </c>
      <c r="AL193" t="s">
        <v>23</v>
      </c>
      <c r="AM193">
        <v>100</v>
      </c>
      <c r="AN193">
        <v>100</v>
      </c>
      <c r="AO193" t="s">
        <v>701</v>
      </c>
      <c r="AP193" t="s">
        <v>18</v>
      </c>
      <c r="AQ193" t="s">
        <v>12</v>
      </c>
      <c r="AU193" t="s">
        <v>19</v>
      </c>
      <c r="AV193" t="s">
        <v>12</v>
      </c>
      <c r="AZ193" t="s">
        <v>20</v>
      </c>
      <c r="BA193" t="s">
        <v>12</v>
      </c>
      <c r="BE193" t="s">
        <v>21</v>
      </c>
      <c r="BF193" t="s">
        <v>12</v>
      </c>
      <c r="BJ193" t="s">
        <v>22</v>
      </c>
      <c r="BK193" t="s">
        <v>23</v>
      </c>
      <c r="BL193">
        <v>0</v>
      </c>
      <c r="BM193">
        <v>100</v>
      </c>
      <c r="BN193" t="s">
        <v>24</v>
      </c>
    </row>
    <row r="194" spans="1:66" x14ac:dyDescent="0.25">
      <c r="A194" t="s">
        <v>899</v>
      </c>
      <c r="B194" t="s">
        <v>170</v>
      </c>
      <c r="C194" t="s">
        <v>900</v>
      </c>
      <c r="E194" s="1">
        <v>44286</v>
      </c>
      <c r="F194" t="s">
        <v>10</v>
      </c>
      <c r="G194" t="s">
        <v>122</v>
      </c>
      <c r="H194" t="s">
        <v>28</v>
      </c>
      <c r="I194">
        <v>310</v>
      </c>
      <c r="J194" t="s">
        <v>3611</v>
      </c>
      <c r="L194" t="s">
        <v>11</v>
      </c>
      <c r="M194" t="s">
        <v>12</v>
      </c>
      <c r="Q194" t="s">
        <v>13</v>
      </c>
      <c r="R194" t="s">
        <v>12</v>
      </c>
      <c r="V194" t="s">
        <v>14</v>
      </c>
      <c r="W194" t="s">
        <v>12</v>
      </c>
      <c r="AA194" t="s">
        <v>15</v>
      </c>
      <c r="AB194" t="s">
        <v>12</v>
      </c>
      <c r="AF194" t="s">
        <v>16</v>
      </c>
      <c r="AG194" t="s">
        <v>12</v>
      </c>
      <c r="AK194" t="s">
        <v>17</v>
      </c>
      <c r="AL194" t="s">
        <v>39</v>
      </c>
      <c r="AM194">
        <v>0</v>
      </c>
      <c r="AN194">
        <v>50</v>
      </c>
      <c r="AP194" t="s">
        <v>18</v>
      </c>
      <c r="AQ194" t="s">
        <v>12</v>
      </c>
      <c r="AU194" t="s">
        <v>19</v>
      </c>
      <c r="AV194" t="s">
        <v>12</v>
      </c>
      <c r="AZ194" t="s">
        <v>20</v>
      </c>
      <c r="BA194" t="s">
        <v>12</v>
      </c>
      <c r="BE194" t="s">
        <v>21</v>
      </c>
      <c r="BF194" t="s">
        <v>12</v>
      </c>
      <c r="BJ194" t="s">
        <v>22</v>
      </c>
      <c r="BK194" t="s">
        <v>12</v>
      </c>
    </row>
    <row r="195" spans="1:66" x14ac:dyDescent="0.25">
      <c r="A195" t="s">
        <v>903</v>
      </c>
      <c r="B195" t="s">
        <v>904</v>
      </c>
      <c r="C195" t="s">
        <v>905</v>
      </c>
      <c r="E195" s="1">
        <v>44247</v>
      </c>
      <c r="F195" t="s">
        <v>10</v>
      </c>
      <c r="G195" t="s">
        <v>161</v>
      </c>
      <c r="H195" t="s">
        <v>28</v>
      </c>
      <c r="I195">
        <v>302</v>
      </c>
      <c r="J195" t="s">
        <v>3603</v>
      </c>
      <c r="L195" t="s">
        <v>11</v>
      </c>
      <c r="M195" t="s">
        <v>23</v>
      </c>
      <c r="N195">
        <v>0</v>
      </c>
      <c r="O195">
        <v>100</v>
      </c>
      <c r="P195" t="s">
        <v>45</v>
      </c>
      <c r="Q195" t="s">
        <v>13</v>
      </c>
      <c r="R195" t="s">
        <v>23</v>
      </c>
      <c r="S195">
        <v>0</v>
      </c>
      <c r="T195">
        <v>100</v>
      </c>
      <c r="U195" t="s">
        <v>45</v>
      </c>
      <c r="V195" t="s">
        <v>14</v>
      </c>
      <c r="W195" t="s">
        <v>23</v>
      </c>
      <c r="X195">
        <v>0</v>
      </c>
      <c r="Y195">
        <v>100</v>
      </c>
      <c r="Z195" t="s">
        <v>45</v>
      </c>
      <c r="AA195" t="s">
        <v>15</v>
      </c>
      <c r="AB195" t="s">
        <v>12</v>
      </c>
      <c r="AF195" t="s">
        <v>16</v>
      </c>
      <c r="AG195" t="s">
        <v>23</v>
      </c>
      <c r="AH195">
        <v>0</v>
      </c>
      <c r="AI195">
        <v>100</v>
      </c>
      <c r="AJ195" t="s">
        <v>45</v>
      </c>
      <c r="AK195" t="s">
        <v>17</v>
      </c>
      <c r="AL195" t="s">
        <v>23</v>
      </c>
      <c r="AM195">
        <v>80</v>
      </c>
      <c r="AN195">
        <v>100</v>
      </c>
      <c r="AO195" t="s">
        <v>45</v>
      </c>
      <c r="AP195" t="s">
        <v>18</v>
      </c>
      <c r="AQ195" t="s">
        <v>12</v>
      </c>
      <c r="AU195" t="s">
        <v>19</v>
      </c>
      <c r="AV195" t="s">
        <v>23</v>
      </c>
      <c r="AW195">
        <v>0</v>
      </c>
      <c r="AX195">
        <v>100</v>
      </c>
      <c r="AY195" t="s">
        <v>45</v>
      </c>
      <c r="AZ195" t="s">
        <v>20</v>
      </c>
      <c r="BA195" t="s">
        <v>12</v>
      </c>
      <c r="BE195" t="s">
        <v>21</v>
      </c>
      <c r="BF195" t="s">
        <v>12</v>
      </c>
      <c r="BJ195" t="s">
        <v>22</v>
      </c>
      <c r="BK195" t="s">
        <v>23</v>
      </c>
      <c r="BL195">
        <v>0</v>
      </c>
      <c r="BM195">
        <v>100</v>
      </c>
      <c r="BN195" t="s">
        <v>45</v>
      </c>
    </row>
    <row r="196" spans="1:66" x14ac:dyDescent="0.25">
      <c r="A196" t="s">
        <v>906</v>
      </c>
      <c r="B196" t="s">
        <v>907</v>
      </c>
      <c r="C196" t="s">
        <v>908</v>
      </c>
      <c r="E196" s="1">
        <v>43136</v>
      </c>
      <c r="F196" t="s">
        <v>10</v>
      </c>
      <c r="G196" t="s">
        <v>826</v>
      </c>
      <c r="H196" t="s">
        <v>28</v>
      </c>
      <c r="I196">
        <v>104</v>
      </c>
      <c r="J196" t="s">
        <v>3588</v>
      </c>
      <c r="L196" t="s">
        <v>11</v>
      </c>
      <c r="M196" t="s">
        <v>12</v>
      </c>
      <c r="Q196" t="s">
        <v>13</v>
      </c>
      <c r="R196" t="s">
        <v>12</v>
      </c>
      <c r="V196" t="s">
        <v>14</v>
      </c>
      <c r="W196" t="s">
        <v>12</v>
      </c>
      <c r="AA196" t="s">
        <v>15</v>
      </c>
      <c r="AB196" t="s">
        <v>12</v>
      </c>
      <c r="AF196" t="s">
        <v>16</v>
      </c>
      <c r="AG196" t="s">
        <v>23</v>
      </c>
      <c r="AH196">
        <v>0</v>
      </c>
      <c r="AI196">
        <v>100</v>
      </c>
      <c r="AJ196" t="s">
        <v>613</v>
      </c>
      <c r="AK196" t="s">
        <v>17</v>
      </c>
      <c r="AL196" t="s">
        <v>23</v>
      </c>
      <c r="AM196">
        <v>90</v>
      </c>
      <c r="AN196">
        <v>100</v>
      </c>
      <c r="AO196" t="s">
        <v>613</v>
      </c>
      <c r="AP196" t="s">
        <v>18</v>
      </c>
      <c r="AQ196" t="s">
        <v>12</v>
      </c>
      <c r="AU196" t="s">
        <v>19</v>
      </c>
      <c r="AV196" t="s">
        <v>12</v>
      </c>
      <c r="AZ196" t="s">
        <v>20</v>
      </c>
      <c r="BA196" t="s">
        <v>12</v>
      </c>
      <c r="BE196" t="s">
        <v>21</v>
      </c>
      <c r="BF196" t="s">
        <v>12</v>
      </c>
      <c r="BJ196" t="s">
        <v>22</v>
      </c>
      <c r="BK196" t="s">
        <v>12</v>
      </c>
    </row>
    <row r="197" spans="1:66" x14ac:dyDescent="0.25">
      <c r="A197" t="s">
        <v>909</v>
      </c>
      <c r="B197" t="s">
        <v>910</v>
      </c>
      <c r="C197" t="s">
        <v>911</v>
      </c>
      <c r="E197" s="1">
        <v>43409</v>
      </c>
      <c r="F197" t="s">
        <v>10</v>
      </c>
      <c r="G197" t="s">
        <v>73</v>
      </c>
      <c r="H197" t="s">
        <v>28</v>
      </c>
      <c r="I197">
        <v>313</v>
      </c>
      <c r="J197" t="s">
        <v>3614</v>
      </c>
      <c r="L197" t="s">
        <v>11</v>
      </c>
      <c r="M197" t="s">
        <v>23</v>
      </c>
      <c r="N197">
        <v>0</v>
      </c>
      <c r="O197">
        <v>100</v>
      </c>
      <c r="P197" t="s">
        <v>912</v>
      </c>
      <c r="Q197" t="s">
        <v>13</v>
      </c>
      <c r="R197" t="s">
        <v>12</v>
      </c>
      <c r="V197" t="s">
        <v>14</v>
      </c>
      <c r="W197" t="s">
        <v>23</v>
      </c>
      <c r="X197">
        <v>0</v>
      </c>
      <c r="Y197">
        <v>100</v>
      </c>
      <c r="Z197" t="s">
        <v>913</v>
      </c>
      <c r="AA197" t="s">
        <v>15</v>
      </c>
      <c r="AB197" t="s">
        <v>12</v>
      </c>
      <c r="AF197" t="s">
        <v>16</v>
      </c>
      <c r="AG197" t="s">
        <v>23</v>
      </c>
      <c r="AH197">
        <v>0</v>
      </c>
      <c r="AI197">
        <v>100</v>
      </c>
      <c r="AJ197" t="s">
        <v>786</v>
      </c>
      <c r="AK197" t="s">
        <v>17</v>
      </c>
      <c r="AL197" t="s">
        <v>23</v>
      </c>
      <c r="AM197">
        <v>80</v>
      </c>
      <c r="AN197">
        <v>100</v>
      </c>
      <c r="AO197" t="s">
        <v>786</v>
      </c>
      <c r="AP197" t="s">
        <v>18</v>
      </c>
      <c r="AQ197" t="s">
        <v>12</v>
      </c>
      <c r="AU197" t="s">
        <v>19</v>
      </c>
      <c r="AV197" t="s">
        <v>12</v>
      </c>
      <c r="AZ197" t="s">
        <v>20</v>
      </c>
      <c r="BA197" t="s">
        <v>12</v>
      </c>
      <c r="BE197" t="s">
        <v>21</v>
      </c>
      <c r="BF197" t="s">
        <v>12</v>
      </c>
      <c r="BJ197" t="s">
        <v>22</v>
      </c>
      <c r="BK197" t="s">
        <v>39</v>
      </c>
      <c r="BL197">
        <v>0</v>
      </c>
      <c r="BM197">
        <v>50</v>
      </c>
    </row>
    <row r="198" spans="1:66" x14ac:dyDescent="0.25">
      <c r="A198" t="s">
        <v>914</v>
      </c>
      <c r="B198" t="s">
        <v>573</v>
      </c>
      <c r="C198" t="s">
        <v>915</v>
      </c>
      <c r="E198" s="1">
        <v>44106</v>
      </c>
      <c r="F198" t="s">
        <v>10</v>
      </c>
      <c r="G198" t="s">
        <v>161</v>
      </c>
      <c r="H198" t="s">
        <v>28</v>
      </c>
      <c r="I198">
        <v>302</v>
      </c>
      <c r="J198" t="s">
        <v>3603</v>
      </c>
      <c r="L198" t="s">
        <v>11</v>
      </c>
      <c r="M198" t="s">
        <v>12</v>
      </c>
      <c r="Q198" t="s">
        <v>13</v>
      </c>
      <c r="R198" t="s">
        <v>12</v>
      </c>
      <c r="V198" t="s">
        <v>14</v>
      </c>
      <c r="W198" t="s">
        <v>12</v>
      </c>
      <c r="AA198" t="s">
        <v>15</v>
      </c>
      <c r="AB198" t="s">
        <v>12</v>
      </c>
      <c r="AF198" t="s">
        <v>16</v>
      </c>
      <c r="AG198" t="s">
        <v>23</v>
      </c>
      <c r="AH198">
        <v>0</v>
      </c>
      <c r="AI198">
        <v>100</v>
      </c>
      <c r="AJ198" t="s">
        <v>206</v>
      </c>
      <c r="AK198" t="s">
        <v>17</v>
      </c>
      <c r="AL198" t="s">
        <v>23</v>
      </c>
      <c r="AM198">
        <v>80</v>
      </c>
      <c r="AN198">
        <v>100</v>
      </c>
      <c r="AO198" t="s">
        <v>206</v>
      </c>
      <c r="AP198" t="s">
        <v>18</v>
      </c>
      <c r="AQ198" t="s">
        <v>12</v>
      </c>
      <c r="AU198" t="s">
        <v>19</v>
      </c>
      <c r="AV198" t="s">
        <v>12</v>
      </c>
      <c r="AZ198" t="s">
        <v>20</v>
      </c>
      <c r="BA198" t="s">
        <v>12</v>
      </c>
      <c r="BE198" t="s">
        <v>21</v>
      </c>
      <c r="BF198" t="s">
        <v>12</v>
      </c>
      <c r="BJ198" t="s">
        <v>22</v>
      </c>
      <c r="BK198" t="s">
        <v>23</v>
      </c>
      <c r="BL198">
        <v>0</v>
      </c>
      <c r="BM198">
        <v>100</v>
      </c>
      <c r="BN198" t="s">
        <v>206</v>
      </c>
    </row>
    <row r="199" spans="1:66" x14ac:dyDescent="0.25">
      <c r="A199" t="s">
        <v>920</v>
      </c>
      <c r="B199" t="s">
        <v>512</v>
      </c>
      <c r="C199" t="s">
        <v>921</v>
      </c>
      <c r="E199" s="1">
        <v>43983</v>
      </c>
      <c r="F199" t="s">
        <v>10</v>
      </c>
      <c r="G199" t="s">
        <v>342</v>
      </c>
      <c r="H199" t="s">
        <v>28</v>
      </c>
      <c r="I199">
        <v>407</v>
      </c>
      <c r="J199" t="s">
        <v>3625</v>
      </c>
      <c r="L199" t="s">
        <v>11</v>
      </c>
      <c r="M199" t="s">
        <v>12</v>
      </c>
      <c r="Q199" t="s">
        <v>13</v>
      </c>
      <c r="R199" t="s">
        <v>12</v>
      </c>
      <c r="V199" t="s">
        <v>14</v>
      </c>
      <c r="W199" t="s">
        <v>12</v>
      </c>
      <c r="AA199" t="s">
        <v>15</v>
      </c>
      <c r="AB199" t="s">
        <v>12</v>
      </c>
      <c r="AF199" t="s">
        <v>16</v>
      </c>
      <c r="AG199" t="s">
        <v>23</v>
      </c>
      <c r="AH199">
        <v>0</v>
      </c>
      <c r="AI199">
        <v>100</v>
      </c>
      <c r="AJ199" t="s">
        <v>24</v>
      </c>
      <c r="AK199" t="s">
        <v>17</v>
      </c>
      <c r="AL199" t="s">
        <v>23</v>
      </c>
      <c r="AM199">
        <v>100</v>
      </c>
      <c r="AN199">
        <v>100</v>
      </c>
      <c r="AO199" t="s">
        <v>24</v>
      </c>
      <c r="AP199" t="s">
        <v>18</v>
      </c>
      <c r="AQ199" t="s">
        <v>12</v>
      </c>
      <c r="AU199" t="s">
        <v>19</v>
      </c>
      <c r="AV199" t="s">
        <v>12</v>
      </c>
      <c r="AZ199" t="s">
        <v>20</v>
      </c>
      <c r="BA199" t="s">
        <v>12</v>
      </c>
      <c r="BE199" t="s">
        <v>21</v>
      </c>
      <c r="BF199" t="s">
        <v>12</v>
      </c>
      <c r="BJ199" t="s">
        <v>22</v>
      </c>
      <c r="BK199" t="s">
        <v>23</v>
      </c>
      <c r="BL199">
        <v>0</v>
      </c>
      <c r="BM199">
        <v>100</v>
      </c>
      <c r="BN199" t="s">
        <v>54</v>
      </c>
    </row>
    <row r="200" spans="1:66" x14ac:dyDescent="0.25">
      <c r="A200" t="s">
        <v>922</v>
      </c>
      <c r="B200" t="s">
        <v>923</v>
      </c>
      <c r="C200" t="s">
        <v>921</v>
      </c>
      <c r="E200" s="1">
        <v>44132</v>
      </c>
      <c r="F200" t="s">
        <v>10</v>
      </c>
      <c r="G200" t="s">
        <v>36</v>
      </c>
      <c r="H200" t="s">
        <v>28</v>
      </c>
      <c r="I200">
        <v>511</v>
      </c>
      <c r="J200" t="s">
        <v>3640</v>
      </c>
      <c r="L200" t="s">
        <v>11</v>
      </c>
      <c r="M200" t="s">
        <v>23</v>
      </c>
      <c r="N200">
        <v>0</v>
      </c>
      <c r="O200">
        <v>100</v>
      </c>
      <c r="P200" t="s">
        <v>924</v>
      </c>
      <c r="Q200" t="s">
        <v>13</v>
      </c>
      <c r="R200" t="s">
        <v>23</v>
      </c>
      <c r="S200">
        <v>0</v>
      </c>
      <c r="T200">
        <v>100</v>
      </c>
      <c r="U200" t="s">
        <v>924</v>
      </c>
      <c r="V200" t="s">
        <v>14</v>
      </c>
      <c r="W200" t="s">
        <v>23</v>
      </c>
      <c r="X200">
        <v>0</v>
      </c>
      <c r="Y200">
        <v>100</v>
      </c>
      <c r="Z200" t="s">
        <v>924</v>
      </c>
      <c r="AA200" t="s">
        <v>15</v>
      </c>
      <c r="AB200" t="s">
        <v>23</v>
      </c>
      <c r="AC200">
        <v>0</v>
      </c>
      <c r="AD200">
        <v>100</v>
      </c>
      <c r="AE200" t="s">
        <v>924</v>
      </c>
      <c r="AF200" t="s">
        <v>16</v>
      </c>
      <c r="AG200" t="s">
        <v>23</v>
      </c>
      <c r="AH200">
        <v>0</v>
      </c>
      <c r="AI200">
        <v>100</v>
      </c>
      <c r="AJ200" t="s">
        <v>76</v>
      </c>
      <c r="AK200" t="s">
        <v>17</v>
      </c>
      <c r="AL200" t="s">
        <v>23</v>
      </c>
      <c r="AM200">
        <v>80</v>
      </c>
      <c r="AN200">
        <v>100</v>
      </c>
      <c r="AO200" t="s">
        <v>76</v>
      </c>
      <c r="AP200" t="s">
        <v>18</v>
      </c>
      <c r="AQ200" t="s">
        <v>12</v>
      </c>
      <c r="AU200" t="s">
        <v>19</v>
      </c>
      <c r="AV200" t="s">
        <v>12</v>
      </c>
      <c r="AZ200" t="s">
        <v>20</v>
      </c>
      <c r="BA200" t="s">
        <v>12</v>
      </c>
      <c r="BE200" t="s">
        <v>21</v>
      </c>
      <c r="BF200" t="s">
        <v>12</v>
      </c>
      <c r="BJ200" t="s">
        <v>22</v>
      </c>
      <c r="BK200" t="s">
        <v>23</v>
      </c>
      <c r="BL200">
        <v>0</v>
      </c>
      <c r="BM200">
        <v>100</v>
      </c>
      <c r="BN200" t="s">
        <v>76</v>
      </c>
    </row>
    <row r="201" spans="1:66" x14ac:dyDescent="0.25">
      <c r="A201" t="s">
        <v>925</v>
      </c>
      <c r="B201" t="s">
        <v>926</v>
      </c>
      <c r="C201" t="s">
        <v>927</v>
      </c>
      <c r="E201" s="1">
        <v>44263</v>
      </c>
      <c r="F201" t="s">
        <v>10</v>
      </c>
      <c r="G201" t="s">
        <v>27</v>
      </c>
      <c r="H201" t="s">
        <v>28</v>
      </c>
      <c r="I201">
        <v>300</v>
      </c>
      <c r="J201" t="s">
        <v>3601</v>
      </c>
      <c r="L201" t="s">
        <v>11</v>
      </c>
      <c r="M201" t="s">
        <v>12</v>
      </c>
      <c r="Q201" t="s">
        <v>13</v>
      </c>
      <c r="R201" t="s">
        <v>23</v>
      </c>
      <c r="S201">
        <v>0</v>
      </c>
      <c r="T201">
        <v>100</v>
      </c>
      <c r="U201" t="s">
        <v>386</v>
      </c>
      <c r="V201" t="s">
        <v>14</v>
      </c>
      <c r="W201" t="s">
        <v>12</v>
      </c>
      <c r="AA201" t="s">
        <v>15</v>
      </c>
      <c r="AB201" t="s">
        <v>12</v>
      </c>
      <c r="AF201" t="s">
        <v>16</v>
      </c>
      <c r="AG201" t="s">
        <v>23</v>
      </c>
      <c r="AH201">
        <v>0</v>
      </c>
      <c r="AI201">
        <v>100</v>
      </c>
      <c r="AJ201" t="s">
        <v>671</v>
      </c>
      <c r="AK201" t="s">
        <v>17</v>
      </c>
      <c r="AL201" t="s">
        <v>23</v>
      </c>
      <c r="AM201">
        <v>90</v>
      </c>
      <c r="AN201">
        <v>100</v>
      </c>
      <c r="AO201" t="s">
        <v>671</v>
      </c>
      <c r="AP201" t="s">
        <v>18</v>
      </c>
      <c r="AQ201" t="s">
        <v>12</v>
      </c>
      <c r="AU201" t="s">
        <v>19</v>
      </c>
      <c r="AV201" t="s">
        <v>39</v>
      </c>
      <c r="AW201">
        <v>0</v>
      </c>
      <c r="AX201">
        <v>50</v>
      </c>
      <c r="AZ201" t="s">
        <v>20</v>
      </c>
      <c r="BA201" t="s">
        <v>12</v>
      </c>
      <c r="BE201" t="s">
        <v>21</v>
      </c>
      <c r="BF201" t="s">
        <v>12</v>
      </c>
      <c r="BJ201" t="s">
        <v>22</v>
      </c>
      <c r="BK201" t="s">
        <v>23</v>
      </c>
      <c r="BL201">
        <v>0</v>
      </c>
      <c r="BM201">
        <v>100</v>
      </c>
      <c r="BN201" t="s">
        <v>671</v>
      </c>
    </row>
    <row r="202" spans="1:66" x14ac:dyDescent="0.25">
      <c r="A202" t="s">
        <v>929</v>
      </c>
      <c r="B202" t="s">
        <v>170</v>
      </c>
      <c r="C202" t="s">
        <v>930</v>
      </c>
      <c r="E202" s="1">
        <v>44021</v>
      </c>
      <c r="F202" t="s">
        <v>10</v>
      </c>
      <c r="G202" t="s">
        <v>75</v>
      </c>
      <c r="H202" t="s">
        <v>28</v>
      </c>
      <c r="I202">
        <v>314</v>
      </c>
      <c r="J202" t="s">
        <v>3615</v>
      </c>
      <c r="L202" t="s">
        <v>11</v>
      </c>
      <c r="M202" t="s">
        <v>12</v>
      </c>
      <c r="Q202" t="s">
        <v>13</v>
      </c>
      <c r="R202" t="s">
        <v>12</v>
      </c>
      <c r="V202" t="s">
        <v>14</v>
      </c>
      <c r="W202" t="s">
        <v>12</v>
      </c>
      <c r="AA202" t="s">
        <v>15</v>
      </c>
      <c r="AB202" t="s">
        <v>12</v>
      </c>
      <c r="AF202" t="s">
        <v>16</v>
      </c>
      <c r="AG202" t="s">
        <v>23</v>
      </c>
      <c r="AH202">
        <v>0</v>
      </c>
      <c r="AI202">
        <v>100</v>
      </c>
      <c r="AJ202" t="s">
        <v>40</v>
      </c>
      <c r="AK202" t="s">
        <v>17</v>
      </c>
      <c r="AL202" t="s">
        <v>23</v>
      </c>
      <c r="AM202">
        <v>90</v>
      </c>
      <c r="AN202">
        <v>100</v>
      </c>
      <c r="AO202" t="s">
        <v>40</v>
      </c>
      <c r="AP202" t="s">
        <v>18</v>
      </c>
      <c r="AQ202" t="s">
        <v>12</v>
      </c>
      <c r="AU202" t="s">
        <v>19</v>
      </c>
      <c r="AV202" t="s">
        <v>12</v>
      </c>
      <c r="AZ202" t="s">
        <v>20</v>
      </c>
      <c r="BA202" t="s">
        <v>12</v>
      </c>
      <c r="BE202" t="s">
        <v>21</v>
      </c>
      <c r="BF202" t="s">
        <v>12</v>
      </c>
      <c r="BJ202" t="s">
        <v>22</v>
      </c>
      <c r="BK202" t="s">
        <v>12</v>
      </c>
    </row>
    <row r="203" spans="1:66" x14ac:dyDescent="0.25">
      <c r="A203" t="s">
        <v>932</v>
      </c>
      <c r="B203" t="s">
        <v>933</v>
      </c>
      <c r="C203" t="s">
        <v>934</v>
      </c>
      <c r="E203" s="1">
        <v>44158</v>
      </c>
      <c r="F203" t="s">
        <v>10</v>
      </c>
      <c r="G203" t="s">
        <v>71</v>
      </c>
      <c r="H203" t="s">
        <v>28</v>
      </c>
      <c r="I203">
        <v>300</v>
      </c>
      <c r="J203" t="s">
        <v>3601</v>
      </c>
      <c r="L203" t="s">
        <v>11</v>
      </c>
      <c r="M203" t="s">
        <v>12</v>
      </c>
      <c r="Q203" t="s">
        <v>13</v>
      </c>
      <c r="R203" t="s">
        <v>12</v>
      </c>
      <c r="V203" t="s">
        <v>14</v>
      </c>
      <c r="W203" t="s">
        <v>12</v>
      </c>
      <c r="AA203" t="s">
        <v>15</v>
      </c>
      <c r="AB203" t="s">
        <v>12</v>
      </c>
      <c r="AF203" t="s">
        <v>16</v>
      </c>
      <c r="AG203" t="s">
        <v>23</v>
      </c>
      <c r="AH203">
        <v>0</v>
      </c>
      <c r="AI203">
        <v>100</v>
      </c>
      <c r="AJ203" t="s">
        <v>145</v>
      </c>
      <c r="AK203" t="s">
        <v>17</v>
      </c>
      <c r="AL203" t="s">
        <v>23</v>
      </c>
      <c r="AM203">
        <v>80</v>
      </c>
      <c r="AN203">
        <v>100</v>
      </c>
      <c r="AO203" t="s">
        <v>54</v>
      </c>
      <c r="AP203" t="s">
        <v>18</v>
      </c>
      <c r="AQ203" t="s">
        <v>12</v>
      </c>
      <c r="AU203" t="s">
        <v>19</v>
      </c>
      <c r="AV203" t="s">
        <v>12</v>
      </c>
      <c r="AZ203" t="s">
        <v>20</v>
      </c>
      <c r="BA203" t="s">
        <v>12</v>
      </c>
      <c r="BE203" t="s">
        <v>21</v>
      </c>
      <c r="BF203" t="s">
        <v>12</v>
      </c>
      <c r="BJ203" t="s">
        <v>22</v>
      </c>
      <c r="BK203" t="s">
        <v>12</v>
      </c>
    </row>
    <row r="204" spans="1:66" x14ac:dyDescent="0.25">
      <c r="A204" t="s">
        <v>935</v>
      </c>
      <c r="B204" t="s">
        <v>245</v>
      </c>
      <c r="C204" t="s">
        <v>936</v>
      </c>
      <c r="E204" s="1">
        <v>44287</v>
      </c>
      <c r="F204" t="s">
        <v>10</v>
      </c>
      <c r="G204" t="s">
        <v>44</v>
      </c>
      <c r="H204" t="s">
        <v>28</v>
      </c>
      <c r="I204">
        <v>308</v>
      </c>
      <c r="J204" t="s">
        <v>3609</v>
      </c>
      <c r="L204" t="s">
        <v>11</v>
      </c>
      <c r="M204" t="s">
        <v>12</v>
      </c>
      <c r="Q204" t="s">
        <v>13</v>
      </c>
      <c r="R204" t="s">
        <v>12</v>
      </c>
      <c r="V204" t="s">
        <v>14</v>
      </c>
      <c r="W204" t="s">
        <v>12</v>
      </c>
      <c r="AA204" t="s">
        <v>15</v>
      </c>
      <c r="AB204" t="s">
        <v>12</v>
      </c>
      <c r="AF204" t="s">
        <v>16</v>
      </c>
      <c r="AG204" t="s">
        <v>12</v>
      </c>
      <c r="AK204" t="s">
        <v>17</v>
      </c>
      <c r="AL204" t="s">
        <v>12</v>
      </c>
      <c r="AP204" t="s">
        <v>18</v>
      </c>
      <c r="AQ204" t="s">
        <v>12</v>
      </c>
      <c r="AU204" t="s">
        <v>19</v>
      </c>
      <c r="AV204" t="s">
        <v>12</v>
      </c>
      <c r="AZ204" t="s">
        <v>20</v>
      </c>
      <c r="BA204" t="s">
        <v>12</v>
      </c>
      <c r="BE204" t="s">
        <v>21</v>
      </c>
      <c r="BF204" t="s">
        <v>12</v>
      </c>
      <c r="BJ204" t="s">
        <v>22</v>
      </c>
      <c r="BK204" t="s">
        <v>12</v>
      </c>
    </row>
    <row r="205" spans="1:66" x14ac:dyDescent="0.25">
      <c r="A205" t="s">
        <v>937</v>
      </c>
      <c r="B205" t="s">
        <v>828</v>
      </c>
      <c r="C205" t="s">
        <v>938</v>
      </c>
      <c r="E205" s="1">
        <v>44288</v>
      </c>
      <c r="F205" t="s">
        <v>10</v>
      </c>
      <c r="G205" t="s">
        <v>27</v>
      </c>
      <c r="H205" t="s">
        <v>28</v>
      </c>
      <c r="I205">
        <v>403</v>
      </c>
      <c r="J205" t="s">
        <v>3620</v>
      </c>
      <c r="L205" t="s">
        <v>11</v>
      </c>
      <c r="M205" t="s">
        <v>23</v>
      </c>
      <c r="N205">
        <v>100</v>
      </c>
      <c r="O205">
        <v>100</v>
      </c>
      <c r="P205" t="s">
        <v>299</v>
      </c>
      <c r="Q205" t="s">
        <v>13</v>
      </c>
      <c r="R205" t="s">
        <v>23</v>
      </c>
      <c r="S205">
        <v>100</v>
      </c>
      <c r="T205">
        <v>100</v>
      </c>
      <c r="U205" t="s">
        <v>299</v>
      </c>
      <c r="V205" t="s">
        <v>14</v>
      </c>
      <c r="W205" t="s">
        <v>23</v>
      </c>
      <c r="X205">
        <v>100</v>
      </c>
      <c r="Y205">
        <v>100</v>
      </c>
      <c r="Z205" t="s">
        <v>299</v>
      </c>
      <c r="AA205" t="s">
        <v>15</v>
      </c>
      <c r="AB205" t="s">
        <v>12</v>
      </c>
      <c r="AF205" t="s">
        <v>16</v>
      </c>
      <c r="AG205" t="s">
        <v>12</v>
      </c>
      <c r="AK205" t="s">
        <v>17</v>
      </c>
      <c r="AL205" t="s">
        <v>12</v>
      </c>
      <c r="AP205" t="s">
        <v>18</v>
      </c>
      <c r="AQ205" t="s">
        <v>12</v>
      </c>
      <c r="AU205" t="s">
        <v>19</v>
      </c>
      <c r="AV205" t="s">
        <v>23</v>
      </c>
      <c r="AW205">
        <v>100</v>
      </c>
      <c r="AX205">
        <v>100</v>
      </c>
      <c r="AY205" t="s">
        <v>299</v>
      </c>
      <c r="AZ205" t="s">
        <v>20</v>
      </c>
      <c r="BA205" t="s">
        <v>12</v>
      </c>
      <c r="BE205" t="s">
        <v>21</v>
      </c>
      <c r="BF205" t="s">
        <v>12</v>
      </c>
      <c r="BJ205" t="s">
        <v>22</v>
      </c>
      <c r="BK205" t="s">
        <v>23</v>
      </c>
      <c r="BL205">
        <v>100</v>
      </c>
      <c r="BM205">
        <v>100</v>
      </c>
      <c r="BN205" t="s">
        <v>299</v>
      </c>
    </row>
    <row r="206" spans="1:66" x14ac:dyDescent="0.25">
      <c r="A206" t="s">
        <v>941</v>
      </c>
      <c r="B206" t="s">
        <v>942</v>
      </c>
      <c r="C206" t="s">
        <v>940</v>
      </c>
      <c r="E206" s="1">
        <v>44143</v>
      </c>
      <c r="F206" t="s">
        <v>10</v>
      </c>
      <c r="G206" t="s">
        <v>121</v>
      </c>
      <c r="H206" t="s">
        <v>28</v>
      </c>
      <c r="I206">
        <v>201</v>
      </c>
      <c r="J206" t="s">
        <v>3600</v>
      </c>
      <c r="L206" t="s">
        <v>11</v>
      </c>
      <c r="M206" t="s">
        <v>12</v>
      </c>
      <c r="Q206" t="s">
        <v>13</v>
      </c>
      <c r="R206" t="s">
        <v>12</v>
      </c>
      <c r="V206" t="s">
        <v>14</v>
      </c>
      <c r="W206" t="s">
        <v>12</v>
      </c>
      <c r="AA206" t="s">
        <v>15</v>
      </c>
      <c r="AB206" t="s">
        <v>12</v>
      </c>
      <c r="AF206" t="s">
        <v>16</v>
      </c>
      <c r="AG206" t="s">
        <v>23</v>
      </c>
      <c r="AH206">
        <v>0</v>
      </c>
      <c r="AI206">
        <v>100</v>
      </c>
      <c r="AJ206" t="s">
        <v>406</v>
      </c>
      <c r="AK206" t="s">
        <v>17</v>
      </c>
      <c r="AL206" t="s">
        <v>23</v>
      </c>
      <c r="AM206">
        <v>80</v>
      </c>
      <c r="AN206">
        <v>100</v>
      </c>
      <c r="AO206" t="s">
        <v>406</v>
      </c>
      <c r="AP206" t="s">
        <v>18</v>
      </c>
      <c r="AQ206" t="s">
        <v>12</v>
      </c>
      <c r="AU206" t="s">
        <v>19</v>
      </c>
      <c r="AV206" t="s">
        <v>12</v>
      </c>
      <c r="AZ206" t="s">
        <v>20</v>
      </c>
      <c r="BA206" t="s">
        <v>12</v>
      </c>
      <c r="BE206" t="s">
        <v>21</v>
      </c>
      <c r="BF206" t="s">
        <v>12</v>
      </c>
      <c r="BJ206" t="s">
        <v>22</v>
      </c>
      <c r="BK206" t="s">
        <v>12</v>
      </c>
    </row>
    <row r="207" spans="1:66" x14ac:dyDescent="0.25">
      <c r="A207" t="s">
        <v>944</v>
      </c>
      <c r="B207" t="s">
        <v>945</v>
      </c>
      <c r="C207" t="s">
        <v>946</v>
      </c>
      <c r="E207" s="1">
        <v>42435</v>
      </c>
      <c r="F207" t="s">
        <v>10</v>
      </c>
      <c r="G207" t="s">
        <v>32</v>
      </c>
      <c r="H207" t="s">
        <v>28</v>
      </c>
      <c r="I207">
        <v>310</v>
      </c>
      <c r="J207" t="s">
        <v>3611</v>
      </c>
      <c r="K207" s="1">
        <v>42435</v>
      </c>
      <c r="L207" t="s">
        <v>11</v>
      </c>
      <c r="M207" t="s">
        <v>12</v>
      </c>
      <c r="Q207" t="s">
        <v>13</v>
      </c>
      <c r="R207" t="s">
        <v>12</v>
      </c>
      <c r="V207" t="s">
        <v>14</v>
      </c>
      <c r="W207" t="s">
        <v>12</v>
      </c>
      <c r="AA207" t="s">
        <v>15</v>
      </c>
      <c r="AB207" t="s">
        <v>12</v>
      </c>
      <c r="AF207" t="s">
        <v>16</v>
      </c>
      <c r="AG207" t="s">
        <v>23</v>
      </c>
      <c r="AH207">
        <v>0</v>
      </c>
      <c r="AI207">
        <v>100</v>
      </c>
      <c r="AJ207" t="s">
        <v>451</v>
      </c>
      <c r="AK207" t="s">
        <v>17</v>
      </c>
      <c r="AL207" t="s">
        <v>23</v>
      </c>
      <c r="AM207">
        <v>80</v>
      </c>
      <c r="AN207">
        <v>100</v>
      </c>
      <c r="AO207" t="s">
        <v>451</v>
      </c>
      <c r="AP207" t="s">
        <v>18</v>
      </c>
      <c r="AQ207" t="s">
        <v>12</v>
      </c>
      <c r="AU207" t="s">
        <v>19</v>
      </c>
      <c r="AV207" t="s">
        <v>12</v>
      </c>
      <c r="AZ207" t="s">
        <v>20</v>
      </c>
      <c r="BA207" t="s">
        <v>12</v>
      </c>
      <c r="BE207" t="s">
        <v>21</v>
      </c>
      <c r="BF207" t="s">
        <v>12</v>
      </c>
      <c r="BJ207" t="s">
        <v>22</v>
      </c>
      <c r="BK207" t="s">
        <v>23</v>
      </c>
      <c r="BL207">
        <v>0</v>
      </c>
      <c r="BM207">
        <v>100</v>
      </c>
      <c r="BN207" t="s">
        <v>24</v>
      </c>
    </row>
    <row r="208" spans="1:66" x14ac:dyDescent="0.25">
      <c r="A208" t="s">
        <v>948</v>
      </c>
      <c r="B208" t="s">
        <v>949</v>
      </c>
      <c r="C208" t="s">
        <v>950</v>
      </c>
      <c r="E208" s="1">
        <v>44289</v>
      </c>
      <c r="F208" t="s">
        <v>10</v>
      </c>
      <c r="G208" t="s">
        <v>36</v>
      </c>
      <c r="H208" t="s">
        <v>28</v>
      </c>
      <c r="I208">
        <v>504</v>
      </c>
      <c r="J208" t="s">
        <v>3633</v>
      </c>
      <c r="L208" t="s">
        <v>11</v>
      </c>
      <c r="M208" t="s">
        <v>12</v>
      </c>
      <c r="Q208" t="s">
        <v>13</v>
      </c>
      <c r="R208" t="s">
        <v>12</v>
      </c>
      <c r="V208" t="s">
        <v>14</v>
      </c>
      <c r="W208" t="s">
        <v>12</v>
      </c>
      <c r="AA208" t="s">
        <v>15</v>
      </c>
      <c r="AB208" t="s">
        <v>12</v>
      </c>
      <c r="AF208" t="s">
        <v>16</v>
      </c>
      <c r="AG208" t="s">
        <v>12</v>
      </c>
      <c r="AK208" t="s">
        <v>17</v>
      </c>
      <c r="AL208" t="s">
        <v>12</v>
      </c>
      <c r="AP208" t="s">
        <v>18</v>
      </c>
      <c r="AQ208" t="s">
        <v>12</v>
      </c>
      <c r="AU208" t="s">
        <v>19</v>
      </c>
      <c r="AV208" t="s">
        <v>12</v>
      </c>
      <c r="AZ208" t="s">
        <v>20</v>
      </c>
      <c r="BA208" t="s">
        <v>12</v>
      </c>
      <c r="BE208" t="s">
        <v>21</v>
      </c>
      <c r="BF208" t="s">
        <v>12</v>
      </c>
      <c r="BJ208" t="s">
        <v>22</v>
      </c>
      <c r="BK208" t="s">
        <v>12</v>
      </c>
    </row>
    <row r="209" spans="1:66" x14ac:dyDescent="0.25">
      <c r="A209" t="s">
        <v>951</v>
      </c>
      <c r="B209" t="s">
        <v>952</v>
      </c>
      <c r="C209" t="s">
        <v>953</v>
      </c>
      <c r="E209" s="1">
        <v>42414</v>
      </c>
      <c r="F209" t="s">
        <v>10</v>
      </c>
      <c r="G209" t="s">
        <v>161</v>
      </c>
      <c r="H209" t="s">
        <v>28</v>
      </c>
      <c r="I209">
        <v>308</v>
      </c>
      <c r="J209" t="s">
        <v>3609</v>
      </c>
      <c r="K209" s="1">
        <v>42414</v>
      </c>
      <c r="L209" t="s">
        <v>11</v>
      </c>
      <c r="M209" t="s">
        <v>12</v>
      </c>
      <c r="Q209" t="s">
        <v>13</v>
      </c>
      <c r="R209" t="s">
        <v>12</v>
      </c>
      <c r="V209" t="s">
        <v>14</v>
      </c>
      <c r="W209" t="s">
        <v>12</v>
      </c>
      <c r="AA209" t="s">
        <v>15</v>
      </c>
      <c r="AB209" t="s">
        <v>12</v>
      </c>
      <c r="AF209" t="s">
        <v>16</v>
      </c>
      <c r="AG209" t="s">
        <v>23</v>
      </c>
      <c r="AH209">
        <v>0</v>
      </c>
      <c r="AI209">
        <v>100</v>
      </c>
      <c r="AJ209" t="s">
        <v>54</v>
      </c>
      <c r="AK209" t="s">
        <v>17</v>
      </c>
      <c r="AL209" t="s">
        <v>23</v>
      </c>
      <c r="AM209">
        <v>80</v>
      </c>
      <c r="AN209">
        <v>100</v>
      </c>
      <c r="AO209" t="s">
        <v>54</v>
      </c>
      <c r="AP209" t="s">
        <v>18</v>
      </c>
      <c r="AQ209" t="s">
        <v>12</v>
      </c>
      <c r="AU209" t="s">
        <v>19</v>
      </c>
      <c r="AV209" t="s">
        <v>12</v>
      </c>
      <c r="AZ209" t="s">
        <v>20</v>
      </c>
      <c r="BA209" t="s">
        <v>12</v>
      </c>
      <c r="BE209" t="s">
        <v>21</v>
      </c>
      <c r="BF209" t="s">
        <v>12</v>
      </c>
      <c r="BJ209" t="s">
        <v>22</v>
      </c>
      <c r="BK209" t="s">
        <v>23</v>
      </c>
      <c r="BL209">
        <v>0</v>
      </c>
      <c r="BM209">
        <v>100</v>
      </c>
      <c r="BN209" t="s">
        <v>54</v>
      </c>
    </row>
    <row r="210" spans="1:66" x14ac:dyDescent="0.25">
      <c r="A210" t="s">
        <v>954</v>
      </c>
      <c r="B210" t="s">
        <v>955</v>
      </c>
      <c r="C210" t="s">
        <v>956</v>
      </c>
      <c r="E210" s="1">
        <v>44130</v>
      </c>
      <c r="F210" t="s">
        <v>10</v>
      </c>
      <c r="G210" t="s">
        <v>253</v>
      </c>
      <c r="H210" t="s">
        <v>28</v>
      </c>
      <c r="I210">
        <v>304</v>
      </c>
      <c r="J210" t="s">
        <v>3605</v>
      </c>
      <c r="L210" t="s">
        <v>11</v>
      </c>
      <c r="M210" t="s">
        <v>12</v>
      </c>
      <c r="Q210" t="s">
        <v>13</v>
      </c>
      <c r="R210" t="s">
        <v>12</v>
      </c>
      <c r="V210" t="s">
        <v>14</v>
      </c>
      <c r="W210" t="s">
        <v>12</v>
      </c>
      <c r="AA210" t="s">
        <v>15</v>
      </c>
      <c r="AB210" t="s">
        <v>12</v>
      </c>
      <c r="AF210" t="s">
        <v>16</v>
      </c>
      <c r="AG210" t="s">
        <v>23</v>
      </c>
      <c r="AH210">
        <v>0</v>
      </c>
      <c r="AI210">
        <v>100</v>
      </c>
      <c r="AJ210" t="s">
        <v>145</v>
      </c>
      <c r="AK210" t="s">
        <v>17</v>
      </c>
      <c r="AL210" t="s">
        <v>68</v>
      </c>
      <c r="AM210">
        <v>60</v>
      </c>
      <c r="AN210">
        <v>100</v>
      </c>
      <c r="AP210" t="s">
        <v>18</v>
      </c>
      <c r="AQ210" t="s">
        <v>12</v>
      </c>
      <c r="AU210" t="s">
        <v>19</v>
      </c>
      <c r="AV210" t="s">
        <v>12</v>
      </c>
      <c r="AZ210" t="s">
        <v>20</v>
      </c>
      <c r="BA210" t="s">
        <v>12</v>
      </c>
      <c r="BE210" t="s">
        <v>21</v>
      </c>
      <c r="BF210" t="s">
        <v>12</v>
      </c>
      <c r="BJ210" t="s">
        <v>22</v>
      </c>
      <c r="BK210" t="s">
        <v>23</v>
      </c>
      <c r="BL210">
        <v>0</v>
      </c>
      <c r="BM210">
        <v>100</v>
      </c>
      <c r="BN210" t="s">
        <v>145</v>
      </c>
    </row>
    <row r="211" spans="1:66" x14ac:dyDescent="0.25">
      <c r="A211" t="s">
        <v>960</v>
      </c>
      <c r="B211" t="s">
        <v>961</v>
      </c>
      <c r="C211" t="s">
        <v>962</v>
      </c>
      <c r="E211" s="1">
        <v>44161</v>
      </c>
      <c r="F211" t="s">
        <v>10</v>
      </c>
      <c r="G211" t="s">
        <v>122</v>
      </c>
      <c r="H211" t="s">
        <v>28</v>
      </c>
      <c r="I211">
        <v>306</v>
      </c>
      <c r="J211" t="s">
        <v>3607</v>
      </c>
      <c r="L211" t="s">
        <v>11</v>
      </c>
      <c r="M211" t="s">
        <v>39</v>
      </c>
      <c r="N211">
        <v>0</v>
      </c>
      <c r="O211">
        <v>50</v>
      </c>
      <c r="Q211" t="s">
        <v>13</v>
      </c>
      <c r="R211" t="s">
        <v>12</v>
      </c>
      <c r="V211" t="s">
        <v>14</v>
      </c>
      <c r="W211" t="s">
        <v>12</v>
      </c>
      <c r="AA211" t="s">
        <v>15</v>
      </c>
      <c r="AB211" t="s">
        <v>12</v>
      </c>
      <c r="AF211" t="s">
        <v>16</v>
      </c>
      <c r="AG211" t="s">
        <v>23</v>
      </c>
      <c r="AH211">
        <v>0</v>
      </c>
      <c r="AI211">
        <v>100</v>
      </c>
      <c r="AJ211" t="s">
        <v>206</v>
      </c>
      <c r="AK211" t="s">
        <v>17</v>
      </c>
      <c r="AL211" t="s">
        <v>23</v>
      </c>
      <c r="AM211">
        <v>80</v>
      </c>
      <c r="AN211">
        <v>100</v>
      </c>
      <c r="AO211" t="s">
        <v>206</v>
      </c>
      <c r="AP211" t="s">
        <v>18</v>
      </c>
      <c r="AQ211" t="s">
        <v>12</v>
      </c>
      <c r="AU211" t="s">
        <v>19</v>
      </c>
      <c r="AV211" t="s">
        <v>12</v>
      </c>
      <c r="AZ211" t="s">
        <v>20</v>
      </c>
      <c r="BA211" t="s">
        <v>23</v>
      </c>
      <c r="BB211" t="s">
        <v>179</v>
      </c>
      <c r="BC211">
        <v>100</v>
      </c>
      <c r="BD211" t="s">
        <v>786</v>
      </c>
      <c r="BE211" t="s">
        <v>21</v>
      </c>
      <c r="BF211" t="s">
        <v>12</v>
      </c>
      <c r="BJ211" t="s">
        <v>22</v>
      </c>
      <c r="BK211" t="s">
        <v>23</v>
      </c>
      <c r="BL211">
        <v>0</v>
      </c>
      <c r="BM211">
        <v>100</v>
      </c>
      <c r="BN211" t="s">
        <v>786</v>
      </c>
    </row>
    <row r="212" spans="1:66" x14ac:dyDescent="0.25">
      <c r="A212" t="s">
        <v>963</v>
      </c>
      <c r="B212" t="s">
        <v>931</v>
      </c>
      <c r="C212" t="s">
        <v>964</v>
      </c>
      <c r="E212" s="1">
        <v>44275</v>
      </c>
      <c r="F212" t="s">
        <v>10</v>
      </c>
      <c r="G212" t="s">
        <v>32</v>
      </c>
      <c r="H212" t="s">
        <v>28</v>
      </c>
      <c r="I212">
        <v>315</v>
      </c>
      <c r="J212" t="s">
        <v>3616</v>
      </c>
      <c r="L212" t="s">
        <v>11</v>
      </c>
      <c r="M212" t="s">
        <v>12</v>
      </c>
      <c r="Q212" t="s">
        <v>13</v>
      </c>
      <c r="R212" t="s">
        <v>12</v>
      </c>
      <c r="V212" t="s">
        <v>14</v>
      </c>
      <c r="W212" t="s">
        <v>12</v>
      </c>
      <c r="AA212" t="s">
        <v>15</v>
      </c>
      <c r="AB212" t="s">
        <v>12</v>
      </c>
      <c r="AF212" t="s">
        <v>16</v>
      </c>
      <c r="AG212" t="s">
        <v>12</v>
      </c>
      <c r="AK212" t="s">
        <v>17</v>
      </c>
      <c r="AL212" t="s">
        <v>12</v>
      </c>
      <c r="AP212" t="s">
        <v>18</v>
      </c>
      <c r="AQ212" t="s">
        <v>12</v>
      </c>
      <c r="AU212" t="s">
        <v>19</v>
      </c>
      <c r="AV212" t="s">
        <v>12</v>
      </c>
      <c r="AZ212" t="s">
        <v>20</v>
      </c>
      <c r="BA212" t="s">
        <v>12</v>
      </c>
      <c r="BE212" t="s">
        <v>21</v>
      </c>
      <c r="BF212" t="s">
        <v>12</v>
      </c>
      <c r="BJ212" t="s">
        <v>22</v>
      </c>
      <c r="BK212" t="s">
        <v>12</v>
      </c>
    </row>
    <row r="213" spans="1:66" x14ac:dyDescent="0.25">
      <c r="A213" t="s">
        <v>965</v>
      </c>
      <c r="B213" t="s">
        <v>966</v>
      </c>
      <c r="C213" t="s">
        <v>967</v>
      </c>
      <c r="E213" s="1">
        <v>40556</v>
      </c>
      <c r="F213" t="s">
        <v>10</v>
      </c>
      <c r="G213" t="s">
        <v>73</v>
      </c>
      <c r="H213" t="s">
        <v>28</v>
      </c>
      <c r="I213">
        <v>307</v>
      </c>
      <c r="J213" t="s">
        <v>3608</v>
      </c>
      <c r="L213" t="s">
        <v>11</v>
      </c>
      <c r="M213" t="s">
        <v>12</v>
      </c>
      <c r="Q213" t="s">
        <v>13</v>
      </c>
      <c r="R213" t="s">
        <v>12</v>
      </c>
      <c r="V213" t="s">
        <v>14</v>
      </c>
      <c r="W213" t="s">
        <v>12</v>
      </c>
      <c r="AA213" t="s">
        <v>15</v>
      </c>
      <c r="AB213" t="s">
        <v>12</v>
      </c>
      <c r="AF213" t="s">
        <v>16</v>
      </c>
      <c r="AG213" t="s">
        <v>23</v>
      </c>
      <c r="AH213">
        <v>0</v>
      </c>
      <c r="AI213">
        <v>100</v>
      </c>
      <c r="AJ213" t="s">
        <v>25</v>
      </c>
      <c r="AK213" t="s">
        <v>17</v>
      </c>
      <c r="AL213" t="s">
        <v>23</v>
      </c>
      <c r="AM213">
        <v>90</v>
      </c>
      <c r="AN213">
        <v>100</v>
      </c>
      <c r="AO213" t="s">
        <v>25</v>
      </c>
      <c r="AP213" t="s">
        <v>18</v>
      </c>
      <c r="AQ213" t="s">
        <v>12</v>
      </c>
      <c r="AU213" t="s">
        <v>19</v>
      </c>
      <c r="AV213" t="s">
        <v>12</v>
      </c>
      <c r="AZ213" t="s">
        <v>20</v>
      </c>
      <c r="BA213" t="s">
        <v>12</v>
      </c>
      <c r="BE213" t="s">
        <v>21</v>
      </c>
      <c r="BF213" t="s">
        <v>12</v>
      </c>
      <c r="BJ213" t="s">
        <v>22</v>
      </c>
      <c r="BK213" t="s">
        <v>39</v>
      </c>
      <c r="BL213">
        <v>0</v>
      </c>
      <c r="BM213">
        <v>50</v>
      </c>
    </row>
    <row r="214" spans="1:66" x14ac:dyDescent="0.25">
      <c r="A214" t="s">
        <v>968</v>
      </c>
      <c r="B214" t="s">
        <v>969</v>
      </c>
      <c r="C214" t="s">
        <v>970</v>
      </c>
      <c r="E214" s="1">
        <v>44295</v>
      </c>
      <c r="F214" t="s">
        <v>10</v>
      </c>
      <c r="G214" t="s">
        <v>71</v>
      </c>
      <c r="H214" t="s">
        <v>28</v>
      </c>
      <c r="I214">
        <v>315</v>
      </c>
      <c r="J214" t="s">
        <v>3616</v>
      </c>
      <c r="L214" t="s">
        <v>11</v>
      </c>
      <c r="M214" t="s">
        <v>23</v>
      </c>
      <c r="N214">
        <v>0</v>
      </c>
      <c r="O214">
        <v>100</v>
      </c>
      <c r="P214" t="s">
        <v>971</v>
      </c>
      <c r="Q214" t="s">
        <v>13</v>
      </c>
      <c r="R214" t="s">
        <v>23</v>
      </c>
      <c r="S214">
        <v>0</v>
      </c>
      <c r="T214">
        <v>100</v>
      </c>
      <c r="U214" t="s">
        <v>971</v>
      </c>
      <c r="V214" t="s">
        <v>14</v>
      </c>
      <c r="W214" t="s">
        <v>23</v>
      </c>
      <c r="X214">
        <v>0</v>
      </c>
      <c r="Y214">
        <v>100</v>
      </c>
      <c r="Z214" t="s">
        <v>971</v>
      </c>
      <c r="AA214" t="s">
        <v>15</v>
      </c>
      <c r="AB214" t="s">
        <v>23</v>
      </c>
      <c r="AC214">
        <v>0</v>
      </c>
      <c r="AD214">
        <v>100</v>
      </c>
      <c r="AE214" t="s">
        <v>972</v>
      </c>
      <c r="AF214" t="s">
        <v>16</v>
      </c>
      <c r="AG214" t="s">
        <v>12</v>
      </c>
      <c r="AK214" t="s">
        <v>17</v>
      </c>
      <c r="AL214" t="s">
        <v>12</v>
      </c>
      <c r="AP214" t="s">
        <v>18</v>
      </c>
      <c r="AQ214" t="s">
        <v>12</v>
      </c>
      <c r="AU214" t="s">
        <v>19</v>
      </c>
      <c r="AV214" t="s">
        <v>23</v>
      </c>
      <c r="AW214">
        <v>0</v>
      </c>
      <c r="AX214">
        <v>100</v>
      </c>
      <c r="AY214" t="s">
        <v>971</v>
      </c>
      <c r="AZ214" t="s">
        <v>20</v>
      </c>
      <c r="BA214" t="s">
        <v>12</v>
      </c>
      <c r="BE214" t="s">
        <v>21</v>
      </c>
      <c r="BF214" t="s">
        <v>12</v>
      </c>
      <c r="BJ214" t="s">
        <v>22</v>
      </c>
      <c r="BK214" t="s">
        <v>12</v>
      </c>
    </row>
    <row r="215" spans="1:66" x14ac:dyDescent="0.25">
      <c r="A215" t="s">
        <v>973</v>
      </c>
      <c r="B215" t="s">
        <v>974</v>
      </c>
      <c r="C215" t="s">
        <v>975</v>
      </c>
      <c r="E215" s="1">
        <v>43402</v>
      </c>
      <c r="F215" t="s">
        <v>10</v>
      </c>
      <c r="G215" t="s">
        <v>44</v>
      </c>
      <c r="H215" t="s">
        <v>28</v>
      </c>
      <c r="I215">
        <v>309</v>
      </c>
      <c r="J215" t="s">
        <v>3610</v>
      </c>
      <c r="L215" t="s">
        <v>11</v>
      </c>
      <c r="M215" t="s">
        <v>39</v>
      </c>
      <c r="N215">
        <v>0</v>
      </c>
      <c r="O215">
        <v>50</v>
      </c>
      <c r="Q215" t="s">
        <v>13</v>
      </c>
      <c r="R215" t="s">
        <v>12</v>
      </c>
      <c r="V215" t="s">
        <v>14</v>
      </c>
      <c r="W215" t="s">
        <v>12</v>
      </c>
      <c r="AA215" t="s">
        <v>15</v>
      </c>
      <c r="AB215" t="s">
        <v>12</v>
      </c>
      <c r="AF215" t="s">
        <v>16</v>
      </c>
      <c r="AG215" t="s">
        <v>23</v>
      </c>
      <c r="AH215">
        <v>0</v>
      </c>
      <c r="AI215">
        <v>100</v>
      </c>
      <c r="AJ215" t="s">
        <v>76</v>
      </c>
      <c r="AK215" t="s">
        <v>17</v>
      </c>
      <c r="AL215" t="s">
        <v>23</v>
      </c>
      <c r="AM215">
        <v>80</v>
      </c>
      <c r="AN215">
        <v>100</v>
      </c>
      <c r="AO215" t="s">
        <v>76</v>
      </c>
      <c r="AP215" t="s">
        <v>18</v>
      </c>
      <c r="AQ215" t="s">
        <v>39</v>
      </c>
      <c r="AR215">
        <v>0</v>
      </c>
      <c r="AS215">
        <v>50</v>
      </c>
      <c r="AU215" t="s">
        <v>19</v>
      </c>
      <c r="AV215" t="s">
        <v>12</v>
      </c>
      <c r="AZ215" t="s">
        <v>20</v>
      </c>
      <c r="BA215" t="s">
        <v>12</v>
      </c>
      <c r="BE215" t="s">
        <v>21</v>
      </c>
      <c r="BF215" t="s">
        <v>12</v>
      </c>
      <c r="BJ215" t="s">
        <v>22</v>
      </c>
      <c r="BK215" t="s">
        <v>23</v>
      </c>
      <c r="BL215">
        <v>0</v>
      </c>
      <c r="BM215">
        <v>100</v>
      </c>
      <c r="BN215" t="s">
        <v>76</v>
      </c>
    </row>
    <row r="216" spans="1:66" x14ac:dyDescent="0.25">
      <c r="A216" t="s">
        <v>980</v>
      </c>
      <c r="B216" t="s">
        <v>978</v>
      </c>
      <c r="C216" t="s">
        <v>979</v>
      </c>
      <c r="E216" s="1">
        <v>43682</v>
      </c>
      <c r="F216" t="s">
        <v>10</v>
      </c>
      <c r="G216" t="s">
        <v>32</v>
      </c>
      <c r="H216" t="s">
        <v>28</v>
      </c>
      <c r="I216">
        <v>310</v>
      </c>
      <c r="J216" t="s">
        <v>3611</v>
      </c>
      <c r="K216" s="1">
        <v>43682</v>
      </c>
      <c r="L216" t="s">
        <v>11</v>
      </c>
      <c r="M216" t="s">
        <v>23</v>
      </c>
      <c r="N216">
        <v>0</v>
      </c>
      <c r="O216">
        <v>100</v>
      </c>
      <c r="P216" t="s">
        <v>24</v>
      </c>
      <c r="Q216" t="s">
        <v>13</v>
      </c>
      <c r="R216" t="s">
        <v>39</v>
      </c>
      <c r="S216">
        <v>0</v>
      </c>
      <c r="T216">
        <v>50</v>
      </c>
      <c r="V216" t="s">
        <v>14</v>
      </c>
      <c r="W216" t="s">
        <v>23</v>
      </c>
      <c r="X216">
        <v>0</v>
      </c>
      <c r="Y216">
        <v>100</v>
      </c>
      <c r="Z216" t="s">
        <v>24</v>
      </c>
      <c r="AA216" t="s">
        <v>15</v>
      </c>
      <c r="AB216" t="s">
        <v>12</v>
      </c>
      <c r="AF216" t="s">
        <v>16</v>
      </c>
      <c r="AG216" t="s">
        <v>23</v>
      </c>
      <c r="AH216">
        <v>0</v>
      </c>
      <c r="AI216">
        <v>100</v>
      </c>
      <c r="AJ216" t="s">
        <v>24</v>
      </c>
      <c r="AK216" t="s">
        <v>17</v>
      </c>
      <c r="AL216" t="s">
        <v>68</v>
      </c>
      <c r="AM216">
        <v>70</v>
      </c>
      <c r="AN216">
        <v>100</v>
      </c>
      <c r="AP216" t="s">
        <v>18</v>
      </c>
      <c r="AQ216" t="s">
        <v>39</v>
      </c>
      <c r="AR216">
        <v>0</v>
      </c>
      <c r="AS216">
        <v>50</v>
      </c>
      <c r="AU216" t="s">
        <v>19</v>
      </c>
      <c r="AV216" t="s">
        <v>23</v>
      </c>
      <c r="AW216">
        <v>0</v>
      </c>
      <c r="AX216">
        <v>100</v>
      </c>
      <c r="AY216" t="s">
        <v>24</v>
      </c>
      <c r="AZ216" t="s">
        <v>20</v>
      </c>
      <c r="BA216" t="s">
        <v>39</v>
      </c>
      <c r="BB216" t="s">
        <v>488</v>
      </c>
      <c r="BC216">
        <v>50</v>
      </c>
      <c r="BE216" t="s">
        <v>21</v>
      </c>
      <c r="BF216" t="s">
        <v>12</v>
      </c>
      <c r="BJ216" t="s">
        <v>22</v>
      </c>
      <c r="BK216" t="s">
        <v>23</v>
      </c>
      <c r="BL216">
        <v>0</v>
      </c>
      <c r="BM216">
        <v>100</v>
      </c>
      <c r="BN216" t="s">
        <v>318</v>
      </c>
    </row>
    <row r="217" spans="1:66" x14ac:dyDescent="0.25">
      <c r="A217" t="s">
        <v>981</v>
      </c>
      <c r="B217" t="s">
        <v>982</v>
      </c>
      <c r="C217" t="s">
        <v>983</v>
      </c>
      <c r="E217" s="1">
        <v>43794</v>
      </c>
      <c r="F217" t="s">
        <v>10</v>
      </c>
      <c r="G217" t="s">
        <v>342</v>
      </c>
      <c r="H217" t="s">
        <v>28</v>
      </c>
      <c r="I217">
        <v>403</v>
      </c>
      <c r="J217" t="s">
        <v>3620</v>
      </c>
      <c r="K217" s="1">
        <v>43794</v>
      </c>
      <c r="L217" t="s">
        <v>11</v>
      </c>
      <c r="M217" t="s">
        <v>12</v>
      </c>
      <c r="Q217" t="s">
        <v>13</v>
      </c>
      <c r="R217" t="s">
        <v>12</v>
      </c>
      <c r="V217" t="s">
        <v>14</v>
      </c>
      <c r="W217" t="s">
        <v>12</v>
      </c>
      <c r="AA217" t="s">
        <v>15</v>
      </c>
      <c r="AB217" t="s">
        <v>12</v>
      </c>
      <c r="AF217" t="s">
        <v>16</v>
      </c>
      <c r="AG217" t="s">
        <v>12</v>
      </c>
      <c r="AK217" t="s">
        <v>17</v>
      </c>
      <c r="AL217" t="s">
        <v>12</v>
      </c>
      <c r="AP217" t="s">
        <v>18</v>
      </c>
      <c r="AQ217" t="s">
        <v>12</v>
      </c>
      <c r="AU217" t="s">
        <v>19</v>
      </c>
      <c r="AV217" t="s">
        <v>12</v>
      </c>
      <c r="AZ217" t="s">
        <v>20</v>
      </c>
      <c r="BA217" t="s">
        <v>12</v>
      </c>
      <c r="BE217" t="s">
        <v>21</v>
      </c>
      <c r="BF217" t="s">
        <v>12</v>
      </c>
      <c r="BJ217" t="s">
        <v>22</v>
      </c>
      <c r="BK217" t="s">
        <v>12</v>
      </c>
    </row>
    <row r="218" spans="1:66" x14ac:dyDescent="0.25">
      <c r="A218" t="s">
        <v>986</v>
      </c>
      <c r="B218" t="s">
        <v>987</v>
      </c>
      <c r="C218" t="s">
        <v>988</v>
      </c>
      <c r="E218" s="1">
        <v>41895</v>
      </c>
      <c r="F218" t="s">
        <v>10</v>
      </c>
      <c r="G218" t="s">
        <v>655</v>
      </c>
      <c r="H218" t="s">
        <v>28</v>
      </c>
      <c r="I218">
        <v>401</v>
      </c>
      <c r="J218" t="s">
        <v>3618</v>
      </c>
      <c r="L218" t="s">
        <v>11</v>
      </c>
      <c r="M218" t="s">
        <v>23</v>
      </c>
      <c r="N218">
        <v>100</v>
      </c>
      <c r="O218">
        <v>100</v>
      </c>
      <c r="P218" t="s">
        <v>466</v>
      </c>
      <c r="Q218" t="s">
        <v>13</v>
      </c>
      <c r="R218" t="s">
        <v>12</v>
      </c>
      <c r="V218" t="s">
        <v>14</v>
      </c>
      <c r="W218" t="s">
        <v>12</v>
      </c>
      <c r="AA218" t="s">
        <v>15</v>
      </c>
      <c r="AB218" t="s">
        <v>12</v>
      </c>
      <c r="AF218" t="s">
        <v>16</v>
      </c>
      <c r="AG218" t="s">
        <v>23</v>
      </c>
      <c r="AH218">
        <v>0</v>
      </c>
      <c r="AI218">
        <v>100</v>
      </c>
      <c r="AJ218" t="s">
        <v>421</v>
      </c>
      <c r="AK218" t="s">
        <v>17</v>
      </c>
      <c r="AL218" t="s">
        <v>23</v>
      </c>
      <c r="AM218">
        <v>90</v>
      </c>
      <c r="AN218">
        <v>100</v>
      </c>
      <c r="AO218" t="s">
        <v>421</v>
      </c>
      <c r="AP218" t="s">
        <v>18</v>
      </c>
      <c r="AQ218" t="s">
        <v>12</v>
      </c>
      <c r="AU218" t="s">
        <v>19</v>
      </c>
      <c r="AV218" t="s">
        <v>12</v>
      </c>
      <c r="AZ218" t="s">
        <v>20</v>
      </c>
      <c r="BA218" t="s">
        <v>12</v>
      </c>
      <c r="BE218" t="s">
        <v>21</v>
      </c>
      <c r="BF218" t="s">
        <v>12</v>
      </c>
      <c r="BJ218" t="s">
        <v>22</v>
      </c>
      <c r="BK218" t="s">
        <v>23</v>
      </c>
      <c r="BL218">
        <v>0</v>
      </c>
      <c r="BM218">
        <v>100</v>
      </c>
      <c r="BN218" t="s">
        <v>421</v>
      </c>
    </row>
    <row r="219" spans="1:66" x14ac:dyDescent="0.25">
      <c r="A219" t="s">
        <v>989</v>
      </c>
      <c r="B219" t="s">
        <v>990</v>
      </c>
      <c r="C219" t="s">
        <v>991</v>
      </c>
      <c r="E219" s="1">
        <v>43988</v>
      </c>
      <c r="F219" t="s">
        <v>10</v>
      </c>
      <c r="G219" t="s">
        <v>64</v>
      </c>
      <c r="H219" t="s">
        <v>28</v>
      </c>
      <c r="I219">
        <v>305</v>
      </c>
      <c r="J219" t="s">
        <v>3606</v>
      </c>
      <c r="L219" t="s">
        <v>11</v>
      </c>
      <c r="M219" t="s">
        <v>12</v>
      </c>
      <c r="Q219" t="s">
        <v>13</v>
      </c>
      <c r="R219" t="s">
        <v>12</v>
      </c>
      <c r="V219" t="s">
        <v>14</v>
      </c>
      <c r="W219" t="s">
        <v>12</v>
      </c>
      <c r="AA219" t="s">
        <v>15</v>
      </c>
      <c r="AB219" t="s">
        <v>12</v>
      </c>
      <c r="AF219" t="s">
        <v>16</v>
      </c>
      <c r="AG219" t="s">
        <v>23</v>
      </c>
      <c r="AH219">
        <v>0</v>
      </c>
      <c r="AI219">
        <v>100</v>
      </c>
      <c r="AJ219" t="s">
        <v>25</v>
      </c>
      <c r="AK219" t="s">
        <v>17</v>
      </c>
      <c r="AL219" t="s">
        <v>23</v>
      </c>
      <c r="AM219">
        <v>80</v>
      </c>
      <c r="AN219">
        <v>100</v>
      </c>
      <c r="AO219" t="s">
        <v>25</v>
      </c>
      <c r="AP219" t="s">
        <v>18</v>
      </c>
      <c r="AQ219" t="s">
        <v>12</v>
      </c>
      <c r="AU219" t="s">
        <v>19</v>
      </c>
      <c r="AV219" t="s">
        <v>12</v>
      </c>
      <c r="AZ219" t="s">
        <v>20</v>
      </c>
      <c r="BA219" t="s">
        <v>12</v>
      </c>
      <c r="BE219" t="s">
        <v>21</v>
      </c>
      <c r="BF219" t="s">
        <v>12</v>
      </c>
      <c r="BJ219" t="s">
        <v>22</v>
      </c>
      <c r="BK219" t="s">
        <v>12</v>
      </c>
    </row>
    <row r="220" spans="1:66" x14ac:dyDescent="0.25">
      <c r="A220" t="s">
        <v>992</v>
      </c>
      <c r="B220" t="s">
        <v>993</v>
      </c>
      <c r="C220" t="s">
        <v>994</v>
      </c>
      <c r="E220" s="1">
        <v>44151</v>
      </c>
      <c r="F220" t="s">
        <v>10</v>
      </c>
      <c r="G220" t="s">
        <v>305</v>
      </c>
      <c r="H220" t="s">
        <v>28</v>
      </c>
      <c r="I220">
        <v>106</v>
      </c>
      <c r="J220" t="s">
        <v>3591</v>
      </c>
      <c r="L220" t="s">
        <v>11</v>
      </c>
      <c r="M220" t="s">
        <v>23</v>
      </c>
      <c r="N220">
        <v>0</v>
      </c>
      <c r="O220">
        <v>100</v>
      </c>
      <c r="P220" t="s">
        <v>995</v>
      </c>
      <c r="Q220" t="s">
        <v>13</v>
      </c>
      <c r="R220" t="s">
        <v>12</v>
      </c>
      <c r="V220" t="s">
        <v>14</v>
      </c>
      <c r="W220" t="s">
        <v>39</v>
      </c>
      <c r="X220">
        <v>0</v>
      </c>
      <c r="Y220">
        <v>50</v>
      </c>
      <c r="AA220" t="s">
        <v>15</v>
      </c>
      <c r="AB220" t="s">
        <v>23</v>
      </c>
      <c r="AC220">
        <v>0</v>
      </c>
      <c r="AD220">
        <v>100</v>
      </c>
      <c r="AE220" t="s">
        <v>995</v>
      </c>
      <c r="AF220" t="s">
        <v>16</v>
      </c>
      <c r="AG220" t="s">
        <v>39</v>
      </c>
      <c r="AH220">
        <v>0</v>
      </c>
      <c r="AI220">
        <v>50</v>
      </c>
      <c r="AK220" t="s">
        <v>17</v>
      </c>
      <c r="AL220" t="s">
        <v>12</v>
      </c>
      <c r="AP220" t="s">
        <v>18</v>
      </c>
      <c r="AQ220" t="s">
        <v>39</v>
      </c>
      <c r="AR220">
        <v>0</v>
      </c>
      <c r="AS220">
        <v>50</v>
      </c>
      <c r="AU220" t="s">
        <v>19</v>
      </c>
      <c r="AV220" t="s">
        <v>23</v>
      </c>
      <c r="AW220">
        <v>0</v>
      </c>
      <c r="AX220">
        <v>100</v>
      </c>
      <c r="AY220" t="s">
        <v>483</v>
      </c>
      <c r="AZ220" t="s">
        <v>20</v>
      </c>
      <c r="BA220" t="s">
        <v>12</v>
      </c>
      <c r="BE220" t="s">
        <v>21</v>
      </c>
      <c r="BF220" t="s">
        <v>12</v>
      </c>
      <c r="BJ220" t="s">
        <v>22</v>
      </c>
      <c r="BK220" t="s">
        <v>23</v>
      </c>
      <c r="BL220">
        <v>0</v>
      </c>
      <c r="BM220">
        <v>100</v>
      </c>
      <c r="BN220" t="s">
        <v>145</v>
      </c>
    </row>
    <row r="221" spans="1:66" x14ac:dyDescent="0.25">
      <c r="A221" t="s">
        <v>997</v>
      </c>
      <c r="B221" t="s">
        <v>998</v>
      </c>
      <c r="C221" t="s">
        <v>996</v>
      </c>
      <c r="E221" s="1">
        <v>44018</v>
      </c>
      <c r="F221" t="s">
        <v>10</v>
      </c>
      <c r="G221" t="s">
        <v>32</v>
      </c>
      <c r="H221" t="s">
        <v>28</v>
      </c>
      <c r="I221">
        <v>300</v>
      </c>
      <c r="J221" t="s">
        <v>3601</v>
      </c>
      <c r="L221" t="s">
        <v>11</v>
      </c>
      <c r="M221" t="s">
        <v>23</v>
      </c>
      <c r="N221">
        <v>0</v>
      </c>
      <c r="O221">
        <v>100</v>
      </c>
      <c r="P221" t="s">
        <v>152</v>
      </c>
      <c r="Q221" t="s">
        <v>13</v>
      </c>
      <c r="R221" t="s">
        <v>12</v>
      </c>
      <c r="V221" t="s">
        <v>14</v>
      </c>
      <c r="W221" t="s">
        <v>23</v>
      </c>
      <c r="X221">
        <v>0</v>
      </c>
      <c r="Y221">
        <v>100</v>
      </c>
      <c r="Z221" t="s">
        <v>152</v>
      </c>
      <c r="AA221" t="s">
        <v>15</v>
      </c>
      <c r="AB221" t="s">
        <v>12</v>
      </c>
      <c r="AF221" t="s">
        <v>16</v>
      </c>
      <c r="AG221" t="s">
        <v>23</v>
      </c>
      <c r="AH221">
        <v>0</v>
      </c>
      <c r="AI221">
        <v>100</v>
      </c>
      <c r="AJ221" t="s">
        <v>54</v>
      </c>
      <c r="AK221" t="s">
        <v>17</v>
      </c>
      <c r="AL221" t="s">
        <v>23</v>
      </c>
      <c r="AM221">
        <v>90</v>
      </c>
      <c r="AN221">
        <v>100</v>
      </c>
      <c r="AO221" t="s">
        <v>54</v>
      </c>
      <c r="AP221" t="s">
        <v>18</v>
      </c>
      <c r="AQ221" t="s">
        <v>12</v>
      </c>
      <c r="AU221" t="s">
        <v>19</v>
      </c>
      <c r="AV221" t="s">
        <v>12</v>
      </c>
      <c r="AZ221" t="s">
        <v>20</v>
      </c>
      <c r="BA221" t="s">
        <v>12</v>
      </c>
      <c r="BE221" t="s">
        <v>21</v>
      </c>
      <c r="BF221" t="s">
        <v>12</v>
      </c>
      <c r="BJ221" t="s">
        <v>22</v>
      </c>
      <c r="BK221" t="s">
        <v>23</v>
      </c>
      <c r="BL221">
        <v>0</v>
      </c>
      <c r="BM221">
        <v>100</v>
      </c>
      <c r="BN221" t="s">
        <v>206</v>
      </c>
    </row>
    <row r="222" spans="1:66" x14ac:dyDescent="0.25">
      <c r="A222" t="s">
        <v>1000</v>
      </c>
      <c r="B222" t="s">
        <v>1001</v>
      </c>
      <c r="C222" t="s">
        <v>996</v>
      </c>
      <c r="E222" s="1">
        <v>41713</v>
      </c>
      <c r="F222" t="s">
        <v>10</v>
      </c>
      <c r="G222" t="s">
        <v>32</v>
      </c>
      <c r="H222" t="s">
        <v>28</v>
      </c>
      <c r="I222">
        <v>302</v>
      </c>
      <c r="J222" t="s">
        <v>3603</v>
      </c>
      <c r="L222" t="s">
        <v>11</v>
      </c>
      <c r="M222" t="s">
        <v>23</v>
      </c>
      <c r="N222">
        <v>100</v>
      </c>
      <c r="O222">
        <v>100</v>
      </c>
      <c r="P222" t="s">
        <v>466</v>
      </c>
      <c r="Q222" t="s">
        <v>13</v>
      </c>
      <c r="R222" t="s">
        <v>12</v>
      </c>
      <c r="V222" t="s">
        <v>14</v>
      </c>
      <c r="W222" t="s">
        <v>12</v>
      </c>
      <c r="AA222" t="s">
        <v>15</v>
      </c>
      <c r="AB222" t="s">
        <v>12</v>
      </c>
      <c r="AF222" t="s">
        <v>16</v>
      </c>
      <c r="AG222" t="s">
        <v>12</v>
      </c>
      <c r="AK222" t="s">
        <v>17</v>
      </c>
      <c r="AL222" t="s">
        <v>12</v>
      </c>
      <c r="AP222" t="s">
        <v>18</v>
      </c>
      <c r="AQ222" t="s">
        <v>12</v>
      </c>
      <c r="AU222" t="s">
        <v>19</v>
      </c>
      <c r="AV222" t="s">
        <v>12</v>
      </c>
      <c r="AZ222" t="s">
        <v>20</v>
      </c>
      <c r="BA222" t="s">
        <v>12</v>
      </c>
      <c r="BE222" t="s">
        <v>21</v>
      </c>
      <c r="BF222" t="s">
        <v>12</v>
      </c>
      <c r="BJ222" t="s">
        <v>22</v>
      </c>
      <c r="BK222" t="s">
        <v>12</v>
      </c>
    </row>
    <row r="223" spans="1:66" x14ac:dyDescent="0.25">
      <c r="A223" t="s">
        <v>1002</v>
      </c>
      <c r="B223" t="s">
        <v>478</v>
      </c>
      <c r="C223" t="s">
        <v>996</v>
      </c>
      <c r="E223" s="1">
        <v>43822</v>
      </c>
      <c r="F223" t="s">
        <v>10</v>
      </c>
      <c r="G223" t="s">
        <v>64</v>
      </c>
      <c r="H223" t="s">
        <v>28</v>
      </c>
      <c r="I223">
        <v>309</v>
      </c>
      <c r="J223" t="s">
        <v>3610</v>
      </c>
      <c r="K223" s="1">
        <v>43822</v>
      </c>
      <c r="L223" t="s">
        <v>11</v>
      </c>
      <c r="M223" t="s">
        <v>39</v>
      </c>
      <c r="N223">
        <v>0</v>
      </c>
      <c r="O223">
        <v>50</v>
      </c>
      <c r="Q223" t="s">
        <v>13</v>
      </c>
      <c r="R223" t="s">
        <v>23</v>
      </c>
      <c r="S223">
        <v>0</v>
      </c>
      <c r="T223">
        <v>100</v>
      </c>
      <c r="U223" t="s">
        <v>213</v>
      </c>
      <c r="V223" t="s">
        <v>14</v>
      </c>
      <c r="W223" t="s">
        <v>39</v>
      </c>
      <c r="X223">
        <v>0</v>
      </c>
      <c r="Y223">
        <v>50</v>
      </c>
      <c r="AA223" t="s">
        <v>15</v>
      </c>
      <c r="AB223" t="s">
        <v>23</v>
      </c>
      <c r="AC223">
        <v>0</v>
      </c>
      <c r="AD223">
        <v>100</v>
      </c>
      <c r="AE223" t="s">
        <v>362</v>
      </c>
      <c r="AF223" t="s">
        <v>16</v>
      </c>
      <c r="AG223" t="s">
        <v>23</v>
      </c>
      <c r="AH223">
        <v>0</v>
      </c>
      <c r="AI223">
        <v>100</v>
      </c>
      <c r="AJ223" t="s">
        <v>145</v>
      </c>
      <c r="AK223" t="s">
        <v>17</v>
      </c>
      <c r="AL223" t="s">
        <v>23</v>
      </c>
      <c r="AM223">
        <v>100</v>
      </c>
      <c r="AN223">
        <v>100</v>
      </c>
      <c r="AO223" t="s">
        <v>145</v>
      </c>
      <c r="AP223" t="s">
        <v>18</v>
      </c>
      <c r="AQ223" t="s">
        <v>23</v>
      </c>
      <c r="AR223">
        <v>0</v>
      </c>
      <c r="AS223">
        <v>100</v>
      </c>
      <c r="AT223" t="s">
        <v>40</v>
      </c>
      <c r="AU223" t="s">
        <v>19</v>
      </c>
      <c r="AV223" t="s">
        <v>23</v>
      </c>
      <c r="AW223">
        <v>0</v>
      </c>
      <c r="AX223">
        <v>100</v>
      </c>
      <c r="AY223" t="s">
        <v>213</v>
      </c>
      <c r="AZ223" t="s">
        <v>20</v>
      </c>
      <c r="BA223" t="s">
        <v>23</v>
      </c>
      <c r="BB223">
        <v>100</v>
      </c>
      <c r="BC223">
        <v>100</v>
      </c>
      <c r="BD223" t="s">
        <v>40</v>
      </c>
      <c r="BE223" t="s">
        <v>21</v>
      </c>
      <c r="BF223" t="s">
        <v>12</v>
      </c>
      <c r="BJ223" t="s">
        <v>22</v>
      </c>
      <c r="BK223" t="s">
        <v>23</v>
      </c>
      <c r="BL223">
        <v>0</v>
      </c>
      <c r="BM223">
        <v>100</v>
      </c>
      <c r="BN223" t="s">
        <v>335</v>
      </c>
    </row>
    <row r="224" spans="1:66" x14ac:dyDescent="0.25">
      <c r="A224" t="s">
        <v>1004</v>
      </c>
      <c r="B224" t="s">
        <v>1005</v>
      </c>
      <c r="C224" t="s">
        <v>1006</v>
      </c>
      <c r="E224" s="1">
        <v>43822</v>
      </c>
      <c r="F224" t="s">
        <v>10</v>
      </c>
      <c r="G224" t="s">
        <v>253</v>
      </c>
      <c r="H224" t="s">
        <v>28</v>
      </c>
      <c r="I224">
        <v>300</v>
      </c>
      <c r="J224" t="s">
        <v>3601</v>
      </c>
      <c r="K224" s="1">
        <v>43822</v>
      </c>
      <c r="L224" t="s">
        <v>11</v>
      </c>
      <c r="M224" t="s">
        <v>23</v>
      </c>
      <c r="N224">
        <v>0</v>
      </c>
      <c r="O224">
        <v>100</v>
      </c>
      <c r="P224" t="s">
        <v>1007</v>
      </c>
      <c r="Q224" t="s">
        <v>13</v>
      </c>
      <c r="R224" t="s">
        <v>12</v>
      </c>
      <c r="V224" t="s">
        <v>14</v>
      </c>
      <c r="W224" t="s">
        <v>12</v>
      </c>
      <c r="AA224" t="s">
        <v>15</v>
      </c>
      <c r="AB224" t="s">
        <v>12</v>
      </c>
      <c r="AF224" t="s">
        <v>16</v>
      </c>
      <c r="AG224" t="s">
        <v>23</v>
      </c>
      <c r="AH224">
        <v>0</v>
      </c>
      <c r="AI224">
        <v>100</v>
      </c>
      <c r="AJ224" t="s">
        <v>40</v>
      </c>
      <c r="AK224" t="s">
        <v>17</v>
      </c>
      <c r="AL224" t="s">
        <v>23</v>
      </c>
      <c r="AM224">
        <v>80</v>
      </c>
      <c r="AN224">
        <v>100</v>
      </c>
      <c r="AO224" t="s">
        <v>40</v>
      </c>
      <c r="AP224" t="s">
        <v>18</v>
      </c>
      <c r="AQ224" t="s">
        <v>12</v>
      </c>
      <c r="AU224" t="s">
        <v>19</v>
      </c>
      <c r="AV224" t="s">
        <v>12</v>
      </c>
      <c r="AZ224" t="s">
        <v>20</v>
      </c>
      <c r="BA224" t="s">
        <v>12</v>
      </c>
      <c r="BE224" t="s">
        <v>21</v>
      </c>
      <c r="BF224" t="s">
        <v>12</v>
      </c>
      <c r="BJ224" t="s">
        <v>22</v>
      </c>
      <c r="BK224" t="s">
        <v>23</v>
      </c>
      <c r="BL224">
        <v>0</v>
      </c>
      <c r="BM224">
        <v>100</v>
      </c>
      <c r="BN224" t="s">
        <v>40</v>
      </c>
    </row>
    <row r="225" spans="1:66" x14ac:dyDescent="0.25">
      <c r="A225" t="s">
        <v>1008</v>
      </c>
      <c r="B225" t="s">
        <v>1009</v>
      </c>
      <c r="C225" t="s">
        <v>1010</v>
      </c>
      <c r="E225" s="1">
        <v>44182</v>
      </c>
      <c r="F225" t="s">
        <v>10</v>
      </c>
      <c r="G225" t="s">
        <v>32</v>
      </c>
      <c r="H225" t="s">
        <v>28</v>
      </c>
      <c r="I225">
        <v>306</v>
      </c>
      <c r="J225" t="s">
        <v>3607</v>
      </c>
      <c r="L225" t="s">
        <v>11</v>
      </c>
      <c r="M225" t="s">
        <v>23</v>
      </c>
      <c r="N225">
        <v>0</v>
      </c>
      <c r="O225">
        <v>100</v>
      </c>
      <c r="P225" t="s">
        <v>1011</v>
      </c>
      <c r="Q225" t="s">
        <v>13</v>
      </c>
      <c r="R225" t="s">
        <v>23</v>
      </c>
      <c r="S225">
        <v>0</v>
      </c>
      <c r="T225">
        <v>100</v>
      </c>
      <c r="U225" t="s">
        <v>1011</v>
      </c>
      <c r="V225" t="s">
        <v>14</v>
      </c>
      <c r="W225" t="s">
        <v>23</v>
      </c>
      <c r="X225">
        <v>0</v>
      </c>
      <c r="Y225">
        <v>100</v>
      </c>
      <c r="Z225" t="s">
        <v>1011</v>
      </c>
      <c r="AA225" t="s">
        <v>15</v>
      </c>
      <c r="AB225" t="s">
        <v>12</v>
      </c>
      <c r="AF225" t="s">
        <v>16</v>
      </c>
      <c r="AG225" t="s">
        <v>23</v>
      </c>
      <c r="AH225">
        <v>0</v>
      </c>
      <c r="AI225">
        <v>100</v>
      </c>
      <c r="AJ225" t="s">
        <v>99</v>
      </c>
      <c r="AK225" t="s">
        <v>17</v>
      </c>
      <c r="AL225" t="s">
        <v>23</v>
      </c>
      <c r="AM225">
        <v>80</v>
      </c>
      <c r="AN225">
        <v>100</v>
      </c>
      <c r="AO225" t="s">
        <v>99</v>
      </c>
      <c r="AP225" t="s">
        <v>18</v>
      </c>
      <c r="AQ225" t="s">
        <v>12</v>
      </c>
      <c r="AU225" t="s">
        <v>19</v>
      </c>
      <c r="AV225" t="s">
        <v>12</v>
      </c>
      <c r="AZ225" t="s">
        <v>20</v>
      </c>
      <c r="BA225" t="s">
        <v>12</v>
      </c>
      <c r="BE225" t="s">
        <v>21</v>
      </c>
      <c r="BF225" t="s">
        <v>12</v>
      </c>
      <c r="BJ225" t="s">
        <v>22</v>
      </c>
      <c r="BK225" t="s">
        <v>23</v>
      </c>
      <c r="BL225">
        <v>0</v>
      </c>
      <c r="BM225">
        <v>100</v>
      </c>
      <c r="BN225" t="s">
        <v>99</v>
      </c>
    </row>
    <row r="226" spans="1:66" x14ac:dyDescent="0.25">
      <c r="A226" t="s">
        <v>1014</v>
      </c>
      <c r="B226" t="s">
        <v>750</v>
      </c>
      <c r="C226" t="s">
        <v>1015</v>
      </c>
      <c r="E226" s="1">
        <v>42639</v>
      </c>
      <c r="F226" t="s">
        <v>10</v>
      </c>
      <c r="G226" t="s">
        <v>71</v>
      </c>
      <c r="H226" t="s">
        <v>28</v>
      </c>
      <c r="I226">
        <v>308</v>
      </c>
      <c r="J226" t="s">
        <v>3609</v>
      </c>
      <c r="L226" t="s">
        <v>11</v>
      </c>
      <c r="M226" t="s">
        <v>12</v>
      </c>
      <c r="Q226" t="s">
        <v>13</v>
      </c>
      <c r="R226" t="s">
        <v>12</v>
      </c>
      <c r="V226" t="s">
        <v>14</v>
      </c>
      <c r="W226" t="s">
        <v>12</v>
      </c>
      <c r="AA226" t="s">
        <v>15</v>
      </c>
      <c r="AB226" t="s">
        <v>12</v>
      </c>
      <c r="AF226" t="s">
        <v>16</v>
      </c>
      <c r="AG226" t="s">
        <v>12</v>
      </c>
      <c r="AK226" t="s">
        <v>17</v>
      </c>
      <c r="AL226" t="s">
        <v>12</v>
      </c>
      <c r="AP226" t="s">
        <v>18</v>
      </c>
      <c r="AQ226" t="s">
        <v>12</v>
      </c>
      <c r="AU226" t="s">
        <v>19</v>
      </c>
      <c r="AV226" t="s">
        <v>12</v>
      </c>
      <c r="AZ226" t="s">
        <v>20</v>
      </c>
      <c r="BA226" t="s">
        <v>12</v>
      </c>
      <c r="BE226" t="s">
        <v>21</v>
      </c>
      <c r="BF226" t="s">
        <v>12</v>
      </c>
      <c r="BJ226" t="s">
        <v>22</v>
      </c>
      <c r="BK226" t="s">
        <v>12</v>
      </c>
    </row>
    <row r="227" spans="1:66" x14ac:dyDescent="0.25">
      <c r="A227" t="s">
        <v>1016</v>
      </c>
      <c r="B227" t="s">
        <v>750</v>
      </c>
      <c r="C227" t="s">
        <v>1017</v>
      </c>
      <c r="E227" s="1">
        <v>44252</v>
      </c>
      <c r="F227" t="s">
        <v>10</v>
      </c>
      <c r="H227" t="s">
        <v>28</v>
      </c>
      <c r="I227">
        <v>308</v>
      </c>
      <c r="J227" t="s">
        <v>3609</v>
      </c>
      <c r="L227" t="s">
        <v>11</v>
      </c>
      <c r="M227" t="s">
        <v>12</v>
      </c>
      <c r="Q227" t="s">
        <v>13</v>
      </c>
      <c r="R227" t="s">
        <v>12</v>
      </c>
      <c r="V227" t="s">
        <v>14</v>
      </c>
      <c r="W227" t="s">
        <v>12</v>
      </c>
      <c r="AA227" t="s">
        <v>15</v>
      </c>
      <c r="AB227" t="s">
        <v>12</v>
      </c>
      <c r="AF227" t="s">
        <v>16</v>
      </c>
      <c r="AG227" t="s">
        <v>23</v>
      </c>
      <c r="AH227">
        <v>0</v>
      </c>
      <c r="AI227">
        <v>100</v>
      </c>
      <c r="AJ227" t="s">
        <v>45</v>
      </c>
      <c r="AK227" t="s">
        <v>17</v>
      </c>
      <c r="AL227" t="s">
        <v>23</v>
      </c>
      <c r="AM227">
        <v>90</v>
      </c>
      <c r="AN227">
        <v>100</v>
      </c>
      <c r="AO227" t="s">
        <v>339</v>
      </c>
      <c r="AP227" t="s">
        <v>18</v>
      </c>
      <c r="AQ227" t="s">
        <v>12</v>
      </c>
      <c r="AU227" t="s">
        <v>19</v>
      </c>
      <c r="AV227" t="s">
        <v>12</v>
      </c>
      <c r="AZ227" t="s">
        <v>20</v>
      </c>
      <c r="BA227" t="s">
        <v>12</v>
      </c>
      <c r="BE227" t="s">
        <v>21</v>
      </c>
      <c r="BF227" t="s">
        <v>12</v>
      </c>
      <c r="BJ227" t="s">
        <v>22</v>
      </c>
      <c r="BK227" t="s">
        <v>23</v>
      </c>
      <c r="BL227">
        <v>0</v>
      </c>
      <c r="BM227">
        <v>100</v>
      </c>
      <c r="BN227" t="s">
        <v>45</v>
      </c>
    </row>
    <row r="228" spans="1:66" x14ac:dyDescent="0.25">
      <c r="A228" t="s">
        <v>1018</v>
      </c>
      <c r="B228" t="s">
        <v>1019</v>
      </c>
      <c r="C228" t="s">
        <v>1020</v>
      </c>
      <c r="E228" s="1">
        <v>44098</v>
      </c>
      <c r="F228" t="s">
        <v>10</v>
      </c>
      <c r="G228" t="s">
        <v>1021</v>
      </c>
      <c r="H228" t="s">
        <v>28</v>
      </c>
      <c r="I228">
        <v>104</v>
      </c>
      <c r="J228" t="s">
        <v>3588</v>
      </c>
      <c r="L228" t="s">
        <v>11</v>
      </c>
      <c r="M228" t="s">
        <v>12</v>
      </c>
      <c r="Q228" t="s">
        <v>13</v>
      </c>
      <c r="R228" t="s">
        <v>12</v>
      </c>
      <c r="V228" t="s">
        <v>14</v>
      </c>
      <c r="W228" t="s">
        <v>12</v>
      </c>
      <c r="AA228" t="s">
        <v>15</v>
      </c>
      <c r="AB228" t="s">
        <v>12</v>
      </c>
      <c r="AF228" t="s">
        <v>16</v>
      </c>
      <c r="AG228" t="s">
        <v>23</v>
      </c>
      <c r="AH228">
        <v>0</v>
      </c>
      <c r="AI228">
        <v>100</v>
      </c>
      <c r="AJ228" t="s">
        <v>335</v>
      </c>
      <c r="AK228" t="s">
        <v>17</v>
      </c>
      <c r="AL228" t="s">
        <v>23</v>
      </c>
      <c r="AM228">
        <v>90</v>
      </c>
      <c r="AN228">
        <v>100</v>
      </c>
      <c r="AO228" t="s">
        <v>335</v>
      </c>
      <c r="AP228" t="s">
        <v>18</v>
      </c>
      <c r="AQ228" t="s">
        <v>12</v>
      </c>
      <c r="AU228" t="s">
        <v>19</v>
      </c>
      <c r="AV228" t="s">
        <v>12</v>
      </c>
      <c r="AZ228" t="s">
        <v>20</v>
      </c>
      <c r="BA228" t="s">
        <v>12</v>
      </c>
      <c r="BE228" t="s">
        <v>21</v>
      </c>
      <c r="BF228" t="s">
        <v>12</v>
      </c>
      <c r="BJ228" t="s">
        <v>22</v>
      </c>
      <c r="BK228" t="s">
        <v>23</v>
      </c>
      <c r="BL228">
        <v>0</v>
      </c>
      <c r="BM228">
        <v>100</v>
      </c>
      <c r="BN228" t="s">
        <v>335</v>
      </c>
    </row>
    <row r="229" spans="1:66" x14ac:dyDescent="0.25">
      <c r="A229" t="s">
        <v>1022</v>
      </c>
      <c r="B229" t="s">
        <v>1023</v>
      </c>
      <c r="C229" t="s">
        <v>1024</v>
      </c>
      <c r="E229" s="1">
        <v>44160</v>
      </c>
      <c r="F229" t="s">
        <v>10</v>
      </c>
      <c r="G229" t="s">
        <v>27</v>
      </c>
      <c r="H229" t="s">
        <v>28</v>
      </c>
      <c r="I229">
        <v>315</v>
      </c>
      <c r="J229" t="s">
        <v>3616</v>
      </c>
      <c r="L229" t="s">
        <v>11</v>
      </c>
      <c r="M229" t="s">
        <v>12</v>
      </c>
      <c r="Q229" t="s">
        <v>13</v>
      </c>
      <c r="R229" t="s">
        <v>23</v>
      </c>
      <c r="S229">
        <v>0</v>
      </c>
      <c r="T229">
        <v>100</v>
      </c>
      <c r="U229" t="s">
        <v>1025</v>
      </c>
      <c r="V229" t="s">
        <v>14</v>
      </c>
      <c r="W229" t="s">
        <v>12</v>
      </c>
      <c r="AA229" t="s">
        <v>15</v>
      </c>
      <c r="AB229" t="s">
        <v>23</v>
      </c>
      <c r="AC229">
        <v>0</v>
      </c>
      <c r="AD229">
        <v>100</v>
      </c>
      <c r="AE229" t="s">
        <v>957</v>
      </c>
      <c r="AF229" t="s">
        <v>16</v>
      </c>
      <c r="AG229" t="s">
        <v>12</v>
      </c>
      <c r="AK229" t="s">
        <v>17</v>
      </c>
      <c r="AL229" t="s">
        <v>12</v>
      </c>
      <c r="AP229" t="s">
        <v>18</v>
      </c>
      <c r="AQ229" t="s">
        <v>12</v>
      </c>
      <c r="AU229" t="s">
        <v>19</v>
      </c>
      <c r="AV229" t="s">
        <v>12</v>
      </c>
      <c r="AZ229" t="s">
        <v>20</v>
      </c>
      <c r="BA229" t="s">
        <v>12</v>
      </c>
      <c r="BE229" t="s">
        <v>21</v>
      </c>
      <c r="BF229" t="s">
        <v>12</v>
      </c>
      <c r="BJ229" t="s">
        <v>22</v>
      </c>
      <c r="BK229" t="s">
        <v>12</v>
      </c>
    </row>
    <row r="230" spans="1:66" x14ac:dyDescent="0.25">
      <c r="A230" t="s">
        <v>1026</v>
      </c>
      <c r="B230" t="s">
        <v>372</v>
      </c>
      <c r="C230" t="s">
        <v>1027</v>
      </c>
      <c r="E230" s="1">
        <v>44346</v>
      </c>
      <c r="F230" t="s">
        <v>10</v>
      </c>
      <c r="G230" t="s">
        <v>52</v>
      </c>
      <c r="H230" t="s">
        <v>28</v>
      </c>
      <c r="I230">
        <v>305</v>
      </c>
      <c r="J230" t="s">
        <v>3606</v>
      </c>
      <c r="L230" t="s">
        <v>11</v>
      </c>
      <c r="M230" t="s">
        <v>23</v>
      </c>
      <c r="N230">
        <v>0</v>
      </c>
      <c r="O230">
        <v>100</v>
      </c>
      <c r="P230" t="s">
        <v>1028</v>
      </c>
      <c r="Q230" t="s">
        <v>13</v>
      </c>
      <c r="R230" t="s">
        <v>23</v>
      </c>
      <c r="S230">
        <v>0</v>
      </c>
      <c r="T230">
        <v>100</v>
      </c>
      <c r="U230" t="s">
        <v>1028</v>
      </c>
      <c r="V230" t="s">
        <v>14</v>
      </c>
      <c r="W230" t="s">
        <v>23</v>
      </c>
      <c r="X230">
        <v>0</v>
      </c>
      <c r="Y230">
        <v>100</v>
      </c>
      <c r="Z230" t="s">
        <v>1028</v>
      </c>
      <c r="AA230" t="s">
        <v>15</v>
      </c>
      <c r="AB230" t="s">
        <v>23</v>
      </c>
      <c r="AC230">
        <v>0</v>
      </c>
      <c r="AD230">
        <v>100</v>
      </c>
      <c r="AE230" t="s">
        <v>1029</v>
      </c>
      <c r="AF230" t="s">
        <v>16</v>
      </c>
      <c r="AG230" t="s">
        <v>12</v>
      </c>
      <c r="AK230" t="s">
        <v>17</v>
      </c>
      <c r="AL230" t="s">
        <v>12</v>
      </c>
      <c r="AP230" t="s">
        <v>18</v>
      </c>
      <c r="AQ230" t="s">
        <v>23</v>
      </c>
      <c r="AR230">
        <v>0</v>
      </c>
      <c r="AS230">
        <v>100</v>
      </c>
      <c r="AT230" t="s">
        <v>1029</v>
      </c>
      <c r="AU230" t="s">
        <v>19</v>
      </c>
      <c r="AV230" t="s">
        <v>23</v>
      </c>
      <c r="AW230">
        <v>0</v>
      </c>
      <c r="AX230">
        <v>100</v>
      </c>
      <c r="AY230" t="s">
        <v>1028</v>
      </c>
      <c r="AZ230" t="s">
        <v>20</v>
      </c>
      <c r="BA230" t="s">
        <v>12</v>
      </c>
      <c r="BE230" t="s">
        <v>21</v>
      </c>
      <c r="BF230" t="s">
        <v>12</v>
      </c>
      <c r="BJ230" t="s">
        <v>22</v>
      </c>
      <c r="BK230" t="s">
        <v>23</v>
      </c>
      <c r="BL230">
        <v>0</v>
      </c>
      <c r="BM230">
        <v>100</v>
      </c>
      <c r="BN230" t="s">
        <v>1028</v>
      </c>
    </row>
    <row r="231" spans="1:66" x14ac:dyDescent="0.25">
      <c r="A231" t="s">
        <v>1032</v>
      </c>
      <c r="B231" t="s">
        <v>1033</v>
      </c>
      <c r="C231" t="s">
        <v>1034</v>
      </c>
      <c r="E231" s="1">
        <v>43629</v>
      </c>
      <c r="F231" t="s">
        <v>10</v>
      </c>
      <c r="G231" t="s">
        <v>1035</v>
      </c>
      <c r="H231" t="s">
        <v>28</v>
      </c>
      <c r="I231">
        <v>111</v>
      </c>
      <c r="J231" t="s">
        <v>3596</v>
      </c>
      <c r="L231" t="s">
        <v>11</v>
      </c>
      <c r="M231" t="s">
        <v>12</v>
      </c>
      <c r="Q231" t="s">
        <v>13</v>
      </c>
      <c r="R231" t="s">
        <v>12</v>
      </c>
      <c r="V231" t="s">
        <v>14</v>
      </c>
      <c r="W231" t="s">
        <v>12</v>
      </c>
      <c r="AA231" t="s">
        <v>15</v>
      </c>
      <c r="AB231" t="s">
        <v>12</v>
      </c>
      <c r="AF231" t="s">
        <v>16</v>
      </c>
      <c r="AG231" t="s">
        <v>12</v>
      </c>
      <c r="AK231" t="s">
        <v>17</v>
      </c>
      <c r="AL231" t="s">
        <v>12</v>
      </c>
      <c r="AP231" t="s">
        <v>18</v>
      </c>
      <c r="AQ231" t="s">
        <v>12</v>
      </c>
      <c r="AU231" t="s">
        <v>19</v>
      </c>
      <c r="AV231" t="s">
        <v>12</v>
      </c>
      <c r="AZ231" t="s">
        <v>20</v>
      </c>
      <c r="BA231" t="s">
        <v>12</v>
      </c>
      <c r="BE231" t="s">
        <v>21</v>
      </c>
      <c r="BF231" t="s">
        <v>12</v>
      </c>
      <c r="BJ231" t="s">
        <v>22</v>
      </c>
      <c r="BK231" t="s">
        <v>12</v>
      </c>
    </row>
    <row r="232" spans="1:66" x14ac:dyDescent="0.25">
      <c r="A232" t="s">
        <v>1036</v>
      </c>
      <c r="B232" t="s">
        <v>1033</v>
      </c>
      <c r="C232" t="s">
        <v>1034</v>
      </c>
      <c r="E232" s="1">
        <v>43629</v>
      </c>
      <c r="F232" t="s">
        <v>10</v>
      </c>
      <c r="G232" t="s">
        <v>1035</v>
      </c>
      <c r="H232" t="s">
        <v>28</v>
      </c>
      <c r="I232">
        <v>111</v>
      </c>
      <c r="J232" t="s">
        <v>3596</v>
      </c>
      <c r="K232" s="1">
        <v>43629</v>
      </c>
      <c r="L232" t="s">
        <v>11</v>
      </c>
      <c r="M232" t="s">
        <v>12</v>
      </c>
      <c r="Q232" t="s">
        <v>13</v>
      </c>
      <c r="R232" t="s">
        <v>12</v>
      </c>
      <c r="V232" t="s">
        <v>14</v>
      </c>
      <c r="W232" t="s">
        <v>39</v>
      </c>
      <c r="X232">
        <v>0</v>
      </c>
      <c r="Y232">
        <v>50</v>
      </c>
      <c r="AA232" t="s">
        <v>15</v>
      </c>
      <c r="AB232" t="s">
        <v>12</v>
      </c>
      <c r="AF232" t="s">
        <v>16</v>
      </c>
      <c r="AG232" t="s">
        <v>23</v>
      </c>
      <c r="AH232">
        <v>0</v>
      </c>
      <c r="AI232">
        <v>100</v>
      </c>
      <c r="AJ232" t="s">
        <v>157</v>
      </c>
      <c r="AK232" t="s">
        <v>17</v>
      </c>
      <c r="AL232" t="s">
        <v>68</v>
      </c>
      <c r="AM232">
        <v>60</v>
      </c>
      <c r="AN232">
        <v>100</v>
      </c>
      <c r="AP232" t="s">
        <v>18</v>
      </c>
      <c r="AQ232" t="s">
        <v>12</v>
      </c>
      <c r="AU232" t="s">
        <v>19</v>
      </c>
      <c r="AV232" t="s">
        <v>12</v>
      </c>
      <c r="AZ232" t="s">
        <v>20</v>
      </c>
      <c r="BA232" t="s">
        <v>12</v>
      </c>
      <c r="BE232" t="s">
        <v>21</v>
      </c>
      <c r="BF232" t="s">
        <v>12</v>
      </c>
      <c r="BJ232" t="s">
        <v>22</v>
      </c>
      <c r="BK232" t="s">
        <v>39</v>
      </c>
      <c r="BL232">
        <v>0</v>
      </c>
      <c r="BM232">
        <v>50</v>
      </c>
    </row>
    <row r="233" spans="1:66" x14ac:dyDescent="0.25">
      <c r="A233" t="s">
        <v>1037</v>
      </c>
      <c r="B233" t="s">
        <v>407</v>
      </c>
      <c r="C233" t="s">
        <v>1038</v>
      </c>
      <c r="E233" s="1">
        <v>44123</v>
      </c>
      <c r="F233" t="s">
        <v>10</v>
      </c>
      <c r="G233" t="s">
        <v>44</v>
      </c>
      <c r="H233" t="s">
        <v>28</v>
      </c>
      <c r="I233">
        <v>304</v>
      </c>
      <c r="J233" t="s">
        <v>3605</v>
      </c>
      <c r="L233" t="s">
        <v>11</v>
      </c>
      <c r="M233" t="s">
        <v>12</v>
      </c>
      <c r="Q233" t="s">
        <v>13</v>
      </c>
      <c r="R233" t="s">
        <v>12</v>
      </c>
      <c r="V233" t="s">
        <v>14</v>
      </c>
      <c r="W233" t="s">
        <v>39</v>
      </c>
      <c r="X233">
        <v>0</v>
      </c>
      <c r="Y233">
        <v>50</v>
      </c>
      <c r="AA233" t="s">
        <v>15</v>
      </c>
      <c r="AB233" t="s">
        <v>12</v>
      </c>
      <c r="AF233" t="s">
        <v>16</v>
      </c>
      <c r="AG233" t="s">
        <v>23</v>
      </c>
      <c r="AH233">
        <v>0</v>
      </c>
      <c r="AI233">
        <v>100</v>
      </c>
      <c r="AJ233" t="s">
        <v>76</v>
      </c>
      <c r="AK233" t="s">
        <v>17</v>
      </c>
      <c r="AL233" t="s">
        <v>23</v>
      </c>
      <c r="AM233">
        <v>80</v>
      </c>
      <c r="AN233">
        <v>100</v>
      </c>
      <c r="AO233" t="s">
        <v>76</v>
      </c>
      <c r="AP233" t="s">
        <v>18</v>
      </c>
      <c r="AQ233" t="s">
        <v>12</v>
      </c>
      <c r="AU233" t="s">
        <v>19</v>
      </c>
      <c r="AV233" t="s">
        <v>12</v>
      </c>
      <c r="AZ233" t="s">
        <v>20</v>
      </c>
      <c r="BA233" t="s">
        <v>12</v>
      </c>
      <c r="BE233" t="s">
        <v>21</v>
      </c>
      <c r="BF233" t="s">
        <v>12</v>
      </c>
      <c r="BJ233" t="s">
        <v>22</v>
      </c>
      <c r="BK233" t="s">
        <v>23</v>
      </c>
      <c r="BL233">
        <v>0</v>
      </c>
      <c r="BM233">
        <v>100</v>
      </c>
      <c r="BN233" t="s">
        <v>76</v>
      </c>
    </row>
    <row r="234" spans="1:66" x14ac:dyDescent="0.25">
      <c r="A234" t="s">
        <v>1040</v>
      </c>
      <c r="B234" t="s">
        <v>1041</v>
      </c>
      <c r="C234" t="s">
        <v>1042</v>
      </c>
      <c r="E234" s="1">
        <v>44032</v>
      </c>
      <c r="F234" t="s">
        <v>10</v>
      </c>
      <c r="G234" t="s">
        <v>1043</v>
      </c>
      <c r="H234" t="s">
        <v>28</v>
      </c>
      <c r="I234">
        <v>103</v>
      </c>
      <c r="J234" t="s">
        <v>3587</v>
      </c>
      <c r="L234" t="s">
        <v>11</v>
      </c>
      <c r="M234" t="s">
        <v>12</v>
      </c>
      <c r="Q234" t="s">
        <v>13</v>
      </c>
      <c r="R234" t="s">
        <v>12</v>
      </c>
      <c r="V234" t="s">
        <v>14</v>
      </c>
      <c r="W234" t="s">
        <v>12</v>
      </c>
      <c r="AA234" t="s">
        <v>15</v>
      </c>
      <c r="AB234" t="s">
        <v>12</v>
      </c>
      <c r="AF234" t="s">
        <v>16</v>
      </c>
      <c r="AG234" t="s">
        <v>39</v>
      </c>
      <c r="AH234">
        <v>0</v>
      </c>
      <c r="AI234">
        <v>50</v>
      </c>
      <c r="AK234" t="s">
        <v>17</v>
      </c>
      <c r="AL234" t="s">
        <v>23</v>
      </c>
      <c r="AM234">
        <v>80</v>
      </c>
      <c r="AN234">
        <v>100</v>
      </c>
      <c r="AO234" t="s">
        <v>99</v>
      </c>
      <c r="AP234" t="s">
        <v>18</v>
      </c>
      <c r="AQ234" t="s">
        <v>12</v>
      </c>
      <c r="AU234" t="s">
        <v>19</v>
      </c>
      <c r="AV234" t="s">
        <v>12</v>
      </c>
      <c r="AZ234" t="s">
        <v>20</v>
      </c>
      <c r="BA234" t="s">
        <v>12</v>
      </c>
      <c r="BE234" t="s">
        <v>21</v>
      </c>
      <c r="BF234" t="s">
        <v>12</v>
      </c>
      <c r="BJ234" t="s">
        <v>22</v>
      </c>
      <c r="BK234" t="s">
        <v>12</v>
      </c>
    </row>
    <row r="235" spans="1:66" x14ac:dyDescent="0.25">
      <c r="A235" t="s">
        <v>1044</v>
      </c>
      <c r="B235" t="s">
        <v>1045</v>
      </c>
      <c r="C235" t="s">
        <v>1046</v>
      </c>
      <c r="E235" s="1">
        <v>44317</v>
      </c>
      <c r="F235" t="s">
        <v>10</v>
      </c>
      <c r="G235" t="s">
        <v>122</v>
      </c>
      <c r="H235" t="s">
        <v>28</v>
      </c>
      <c r="I235">
        <v>305</v>
      </c>
      <c r="J235" t="s">
        <v>3606</v>
      </c>
      <c r="L235" t="s">
        <v>11</v>
      </c>
      <c r="M235" t="s">
        <v>12</v>
      </c>
      <c r="Q235" t="s">
        <v>13</v>
      </c>
      <c r="R235" t="s">
        <v>12</v>
      </c>
      <c r="V235" t="s">
        <v>14</v>
      </c>
      <c r="W235" t="s">
        <v>12</v>
      </c>
      <c r="AA235" t="s">
        <v>15</v>
      </c>
      <c r="AB235" t="s">
        <v>12</v>
      </c>
      <c r="AF235" t="s">
        <v>16</v>
      </c>
      <c r="AG235" t="s">
        <v>12</v>
      </c>
      <c r="AK235" t="s">
        <v>17</v>
      </c>
      <c r="AL235" t="s">
        <v>12</v>
      </c>
      <c r="AP235" t="s">
        <v>18</v>
      </c>
      <c r="AQ235" t="s">
        <v>12</v>
      </c>
      <c r="AU235" t="s">
        <v>19</v>
      </c>
      <c r="AV235" t="s">
        <v>12</v>
      </c>
      <c r="AZ235" t="s">
        <v>20</v>
      </c>
      <c r="BA235" t="s">
        <v>12</v>
      </c>
      <c r="BE235" t="s">
        <v>21</v>
      </c>
      <c r="BF235" t="s">
        <v>12</v>
      </c>
      <c r="BJ235" t="s">
        <v>22</v>
      </c>
      <c r="BK235" t="s">
        <v>12</v>
      </c>
    </row>
    <row r="236" spans="1:66" x14ac:dyDescent="0.25">
      <c r="A236" t="s">
        <v>1047</v>
      </c>
      <c r="B236" t="s">
        <v>1048</v>
      </c>
      <c r="C236" t="s">
        <v>1049</v>
      </c>
      <c r="E236" s="1">
        <v>41129</v>
      </c>
      <c r="F236" t="s">
        <v>10</v>
      </c>
      <c r="G236" t="s">
        <v>236</v>
      </c>
      <c r="H236" t="s">
        <v>28</v>
      </c>
      <c r="I236">
        <v>305</v>
      </c>
      <c r="J236" t="s">
        <v>3606</v>
      </c>
      <c r="L236" t="s">
        <v>11</v>
      </c>
      <c r="M236" t="s">
        <v>23</v>
      </c>
      <c r="N236">
        <v>0</v>
      </c>
      <c r="O236">
        <v>100</v>
      </c>
      <c r="P236" t="s">
        <v>466</v>
      </c>
      <c r="Q236" t="s">
        <v>13</v>
      </c>
      <c r="R236" t="s">
        <v>23</v>
      </c>
      <c r="S236">
        <v>0</v>
      </c>
      <c r="T236">
        <v>100</v>
      </c>
      <c r="U236" t="s">
        <v>1050</v>
      </c>
      <c r="V236" t="s">
        <v>14</v>
      </c>
      <c r="W236" t="s">
        <v>23</v>
      </c>
      <c r="X236">
        <v>0</v>
      </c>
      <c r="Y236">
        <v>100</v>
      </c>
      <c r="Z236" t="s">
        <v>1051</v>
      </c>
      <c r="AA236" t="s">
        <v>15</v>
      </c>
      <c r="AB236" t="s">
        <v>23</v>
      </c>
      <c r="AC236">
        <v>0</v>
      </c>
      <c r="AD236">
        <v>100</v>
      </c>
      <c r="AE236" t="s">
        <v>1052</v>
      </c>
      <c r="AF236" t="s">
        <v>16</v>
      </c>
      <c r="AG236" t="s">
        <v>23</v>
      </c>
      <c r="AH236">
        <v>0</v>
      </c>
      <c r="AI236">
        <v>100</v>
      </c>
      <c r="AJ236" t="s">
        <v>362</v>
      </c>
      <c r="AK236" t="s">
        <v>17</v>
      </c>
      <c r="AL236" t="s">
        <v>23</v>
      </c>
      <c r="AM236">
        <v>80</v>
      </c>
      <c r="AN236">
        <v>100</v>
      </c>
      <c r="AO236" t="s">
        <v>1053</v>
      </c>
      <c r="AP236" t="s">
        <v>18</v>
      </c>
      <c r="AQ236" t="s">
        <v>23</v>
      </c>
      <c r="AR236">
        <v>0</v>
      </c>
      <c r="AS236">
        <v>100</v>
      </c>
      <c r="AT236" t="s">
        <v>24</v>
      </c>
      <c r="AU236" t="s">
        <v>19</v>
      </c>
      <c r="AV236" t="s">
        <v>23</v>
      </c>
      <c r="AW236">
        <v>0</v>
      </c>
      <c r="AX236">
        <v>100</v>
      </c>
      <c r="AY236" t="s">
        <v>1054</v>
      </c>
      <c r="AZ236" t="s">
        <v>20</v>
      </c>
      <c r="BA236" t="s">
        <v>12</v>
      </c>
      <c r="BE236" t="s">
        <v>21</v>
      </c>
      <c r="BF236" t="s">
        <v>12</v>
      </c>
      <c r="BJ236" t="s">
        <v>22</v>
      </c>
      <c r="BK236" t="s">
        <v>23</v>
      </c>
      <c r="BL236">
        <v>0</v>
      </c>
      <c r="BM236">
        <v>100</v>
      </c>
      <c r="BN236" t="s">
        <v>421</v>
      </c>
    </row>
    <row r="237" spans="1:66" x14ac:dyDescent="0.25">
      <c r="A237" t="s">
        <v>1056</v>
      </c>
      <c r="B237" t="s">
        <v>1057</v>
      </c>
      <c r="C237" t="s">
        <v>1058</v>
      </c>
      <c r="E237" s="1">
        <v>43575</v>
      </c>
      <c r="F237" t="s">
        <v>10</v>
      </c>
      <c r="G237" t="s">
        <v>32</v>
      </c>
      <c r="H237" t="s">
        <v>28</v>
      </c>
      <c r="I237">
        <v>301</v>
      </c>
      <c r="J237" t="s">
        <v>3602</v>
      </c>
      <c r="L237" t="s">
        <v>11</v>
      </c>
      <c r="M237" t="s">
        <v>12</v>
      </c>
      <c r="Q237" t="s">
        <v>13</v>
      </c>
      <c r="R237" t="s">
        <v>12</v>
      </c>
      <c r="V237" t="s">
        <v>14</v>
      </c>
      <c r="W237" t="s">
        <v>12</v>
      </c>
      <c r="AA237" t="s">
        <v>15</v>
      </c>
      <c r="AB237" t="s">
        <v>12</v>
      </c>
      <c r="AF237" t="s">
        <v>16</v>
      </c>
      <c r="AG237" t="s">
        <v>23</v>
      </c>
      <c r="AH237">
        <v>0</v>
      </c>
      <c r="AI237">
        <v>100</v>
      </c>
      <c r="AJ237" t="s">
        <v>54</v>
      </c>
      <c r="AK237" t="s">
        <v>17</v>
      </c>
      <c r="AL237" t="s">
        <v>23</v>
      </c>
      <c r="AM237">
        <v>80</v>
      </c>
      <c r="AN237">
        <v>100</v>
      </c>
      <c r="AO237" t="s">
        <v>54</v>
      </c>
      <c r="AP237" t="s">
        <v>18</v>
      </c>
      <c r="AQ237" t="s">
        <v>12</v>
      </c>
      <c r="AU237" t="s">
        <v>19</v>
      </c>
      <c r="AV237" t="s">
        <v>12</v>
      </c>
      <c r="AZ237" t="s">
        <v>20</v>
      </c>
      <c r="BA237" t="s">
        <v>12</v>
      </c>
      <c r="BE237" t="s">
        <v>21</v>
      </c>
      <c r="BF237" t="s">
        <v>12</v>
      </c>
      <c r="BJ237" t="s">
        <v>22</v>
      </c>
      <c r="BK237" t="s">
        <v>12</v>
      </c>
    </row>
    <row r="238" spans="1:66" x14ac:dyDescent="0.25">
      <c r="A238" t="s">
        <v>1059</v>
      </c>
      <c r="B238" t="s">
        <v>391</v>
      </c>
      <c r="C238" t="s">
        <v>1060</v>
      </c>
      <c r="E238" s="1">
        <v>43107</v>
      </c>
      <c r="F238" t="s">
        <v>10</v>
      </c>
      <c r="G238" t="s">
        <v>31</v>
      </c>
      <c r="H238" t="s">
        <v>28</v>
      </c>
      <c r="I238">
        <v>310</v>
      </c>
      <c r="J238" t="s">
        <v>3611</v>
      </c>
      <c r="K238" s="1">
        <v>43107</v>
      </c>
      <c r="L238" t="s">
        <v>11</v>
      </c>
      <c r="M238" t="s">
        <v>23</v>
      </c>
      <c r="N238">
        <v>100</v>
      </c>
      <c r="O238">
        <v>100</v>
      </c>
      <c r="P238" t="s">
        <v>1061</v>
      </c>
      <c r="Q238" t="s">
        <v>13</v>
      </c>
      <c r="R238" t="s">
        <v>12</v>
      </c>
      <c r="V238" t="s">
        <v>14</v>
      </c>
      <c r="W238" t="s">
        <v>12</v>
      </c>
      <c r="AA238" t="s">
        <v>15</v>
      </c>
      <c r="AB238" t="s">
        <v>12</v>
      </c>
      <c r="AF238" t="s">
        <v>16</v>
      </c>
      <c r="AG238" t="s">
        <v>23</v>
      </c>
      <c r="AH238">
        <v>0</v>
      </c>
      <c r="AI238">
        <v>100</v>
      </c>
      <c r="AJ238" t="s">
        <v>171</v>
      </c>
      <c r="AK238" t="s">
        <v>17</v>
      </c>
      <c r="AL238" t="s">
        <v>68</v>
      </c>
      <c r="AM238">
        <v>60</v>
      </c>
      <c r="AN238">
        <v>100</v>
      </c>
      <c r="AP238" t="s">
        <v>18</v>
      </c>
      <c r="AQ238" t="s">
        <v>12</v>
      </c>
      <c r="AU238" t="s">
        <v>19</v>
      </c>
      <c r="AV238" t="s">
        <v>12</v>
      </c>
      <c r="AZ238" t="s">
        <v>20</v>
      </c>
      <c r="BA238" t="s">
        <v>12</v>
      </c>
      <c r="BE238" t="s">
        <v>21</v>
      </c>
      <c r="BF238" t="s">
        <v>12</v>
      </c>
      <c r="BJ238" t="s">
        <v>22</v>
      </c>
      <c r="BK238" t="s">
        <v>23</v>
      </c>
      <c r="BL238">
        <v>0</v>
      </c>
      <c r="BM238">
        <v>100</v>
      </c>
      <c r="BN238" t="s">
        <v>171</v>
      </c>
    </row>
    <row r="239" spans="1:66" x14ac:dyDescent="0.25">
      <c r="A239" t="s">
        <v>1062</v>
      </c>
      <c r="B239" t="s">
        <v>1063</v>
      </c>
      <c r="C239" t="s">
        <v>1064</v>
      </c>
      <c r="E239" s="1">
        <v>43682</v>
      </c>
      <c r="F239" t="s">
        <v>10</v>
      </c>
      <c r="G239" t="s">
        <v>27</v>
      </c>
      <c r="H239" t="s">
        <v>28</v>
      </c>
      <c r="I239">
        <v>403</v>
      </c>
      <c r="J239" t="s">
        <v>3620</v>
      </c>
      <c r="L239" t="s">
        <v>11</v>
      </c>
      <c r="M239" t="s">
        <v>12</v>
      </c>
      <c r="Q239" t="s">
        <v>13</v>
      </c>
      <c r="R239" t="s">
        <v>12</v>
      </c>
      <c r="V239" t="s">
        <v>14</v>
      </c>
      <c r="W239" t="s">
        <v>12</v>
      </c>
      <c r="AA239" t="s">
        <v>15</v>
      </c>
      <c r="AB239" t="s">
        <v>12</v>
      </c>
      <c r="AF239" t="s">
        <v>16</v>
      </c>
      <c r="AG239" t="s">
        <v>23</v>
      </c>
      <c r="AH239">
        <v>0</v>
      </c>
      <c r="AI239">
        <v>100</v>
      </c>
      <c r="AJ239" t="s">
        <v>24</v>
      </c>
      <c r="AK239" t="s">
        <v>17</v>
      </c>
      <c r="AL239" t="s">
        <v>23</v>
      </c>
      <c r="AM239">
        <v>80</v>
      </c>
      <c r="AN239">
        <v>100</v>
      </c>
      <c r="AO239" t="s">
        <v>24</v>
      </c>
      <c r="AP239" t="s">
        <v>18</v>
      </c>
      <c r="AQ239" t="s">
        <v>12</v>
      </c>
      <c r="AU239" t="s">
        <v>19</v>
      </c>
      <c r="AV239" t="s">
        <v>12</v>
      </c>
      <c r="AZ239" t="s">
        <v>20</v>
      </c>
      <c r="BA239" t="s">
        <v>12</v>
      </c>
      <c r="BE239" t="s">
        <v>21</v>
      </c>
      <c r="BF239" t="s">
        <v>12</v>
      </c>
      <c r="BJ239" t="s">
        <v>22</v>
      </c>
      <c r="BK239" t="s">
        <v>23</v>
      </c>
      <c r="BL239">
        <v>0</v>
      </c>
      <c r="BM239">
        <v>100</v>
      </c>
      <c r="BN239" t="s">
        <v>24</v>
      </c>
    </row>
    <row r="240" spans="1:66" x14ac:dyDescent="0.25">
      <c r="A240" t="s">
        <v>1065</v>
      </c>
      <c r="B240" t="s">
        <v>459</v>
      </c>
      <c r="C240" t="s">
        <v>1066</v>
      </c>
      <c r="E240" s="1">
        <v>44263</v>
      </c>
      <c r="F240" t="s">
        <v>10</v>
      </c>
      <c r="G240" t="s">
        <v>782</v>
      </c>
      <c r="H240" t="s">
        <v>28</v>
      </c>
      <c r="I240">
        <v>400</v>
      </c>
      <c r="J240" t="s">
        <v>3617</v>
      </c>
      <c r="L240" t="s">
        <v>11</v>
      </c>
      <c r="M240" t="s">
        <v>12</v>
      </c>
      <c r="Q240" t="s">
        <v>13</v>
      </c>
      <c r="R240" t="s">
        <v>12</v>
      </c>
      <c r="V240" t="s">
        <v>14</v>
      </c>
      <c r="W240" t="s">
        <v>12</v>
      </c>
      <c r="AA240" t="s">
        <v>15</v>
      </c>
      <c r="AB240" t="s">
        <v>23</v>
      </c>
      <c r="AC240">
        <v>0</v>
      </c>
      <c r="AD240">
        <v>100</v>
      </c>
      <c r="AE240" t="s">
        <v>1067</v>
      </c>
      <c r="AF240" t="s">
        <v>16</v>
      </c>
      <c r="AG240" t="s">
        <v>12</v>
      </c>
      <c r="AK240" t="s">
        <v>17</v>
      </c>
      <c r="AL240" t="s">
        <v>12</v>
      </c>
      <c r="AP240" t="s">
        <v>18</v>
      </c>
      <c r="AQ240" t="s">
        <v>12</v>
      </c>
      <c r="AU240" t="s">
        <v>19</v>
      </c>
      <c r="AV240" t="s">
        <v>12</v>
      </c>
      <c r="AZ240" t="s">
        <v>20</v>
      </c>
      <c r="BA240" t="s">
        <v>12</v>
      </c>
      <c r="BE240" t="s">
        <v>21</v>
      </c>
      <c r="BF240" t="s">
        <v>12</v>
      </c>
      <c r="BJ240" t="s">
        <v>22</v>
      </c>
      <c r="BK240" t="s">
        <v>23</v>
      </c>
      <c r="BL240">
        <v>0</v>
      </c>
      <c r="BM240">
        <v>100</v>
      </c>
      <c r="BN240" t="s">
        <v>1067</v>
      </c>
    </row>
    <row r="241" spans="1:66" x14ac:dyDescent="0.25">
      <c r="A241" t="s">
        <v>1070</v>
      </c>
      <c r="B241" t="s">
        <v>1068</v>
      </c>
      <c r="C241" t="s">
        <v>1069</v>
      </c>
      <c r="E241" s="1">
        <v>44103</v>
      </c>
      <c r="F241" t="s">
        <v>10</v>
      </c>
      <c r="G241" t="s">
        <v>32</v>
      </c>
      <c r="H241" t="s">
        <v>28</v>
      </c>
      <c r="I241">
        <v>308</v>
      </c>
      <c r="J241" t="s">
        <v>3609</v>
      </c>
      <c r="K241" s="1">
        <v>44103</v>
      </c>
      <c r="L241" t="s">
        <v>11</v>
      </c>
      <c r="M241" t="s">
        <v>12</v>
      </c>
      <c r="Q241" t="s">
        <v>13</v>
      </c>
      <c r="R241" t="s">
        <v>12</v>
      </c>
      <c r="V241" t="s">
        <v>14</v>
      </c>
      <c r="W241" t="s">
        <v>12</v>
      </c>
      <c r="AA241" t="s">
        <v>15</v>
      </c>
      <c r="AB241" t="s">
        <v>12</v>
      </c>
      <c r="AF241" t="s">
        <v>16</v>
      </c>
      <c r="AG241" t="s">
        <v>23</v>
      </c>
      <c r="AH241">
        <v>0</v>
      </c>
      <c r="AI241">
        <v>100</v>
      </c>
      <c r="AJ241" t="s">
        <v>25</v>
      </c>
      <c r="AK241" t="s">
        <v>17</v>
      </c>
      <c r="AL241" t="s">
        <v>23</v>
      </c>
      <c r="AM241">
        <v>80</v>
      </c>
      <c r="AN241">
        <v>100</v>
      </c>
      <c r="AO241" t="s">
        <v>25</v>
      </c>
      <c r="AP241" t="s">
        <v>18</v>
      </c>
      <c r="AQ241" t="s">
        <v>12</v>
      </c>
      <c r="AU241" t="s">
        <v>19</v>
      </c>
      <c r="AV241" t="s">
        <v>12</v>
      </c>
      <c r="AZ241" t="s">
        <v>20</v>
      </c>
      <c r="BA241" t="s">
        <v>12</v>
      </c>
      <c r="BE241" t="s">
        <v>21</v>
      </c>
      <c r="BF241" t="s">
        <v>12</v>
      </c>
      <c r="BJ241" t="s">
        <v>22</v>
      </c>
      <c r="BK241" t="s">
        <v>23</v>
      </c>
      <c r="BL241">
        <v>0</v>
      </c>
      <c r="BM241">
        <v>100</v>
      </c>
      <c r="BN241" t="s">
        <v>25</v>
      </c>
    </row>
    <row r="242" spans="1:66" x14ac:dyDescent="0.25">
      <c r="A242" t="s">
        <v>1071</v>
      </c>
      <c r="B242" t="s">
        <v>1072</v>
      </c>
      <c r="C242" t="s">
        <v>1073</v>
      </c>
      <c r="E242" s="1">
        <v>44230</v>
      </c>
      <c r="F242" t="s">
        <v>10</v>
      </c>
      <c r="G242" t="s">
        <v>73</v>
      </c>
      <c r="H242" t="s">
        <v>28</v>
      </c>
      <c r="I242">
        <v>315</v>
      </c>
      <c r="J242" t="s">
        <v>3616</v>
      </c>
      <c r="L242" t="s">
        <v>11</v>
      </c>
      <c r="M242" t="s">
        <v>12</v>
      </c>
      <c r="Q242" t="s">
        <v>13</v>
      </c>
      <c r="R242" t="s">
        <v>12</v>
      </c>
      <c r="V242" t="s">
        <v>14</v>
      </c>
      <c r="W242" t="s">
        <v>39</v>
      </c>
      <c r="X242">
        <v>0</v>
      </c>
      <c r="Y242">
        <v>50</v>
      </c>
      <c r="AA242" t="s">
        <v>15</v>
      </c>
      <c r="AB242" t="s">
        <v>12</v>
      </c>
      <c r="AF242" t="s">
        <v>16</v>
      </c>
      <c r="AG242" t="s">
        <v>23</v>
      </c>
      <c r="AH242">
        <v>0</v>
      </c>
      <c r="AI242">
        <v>100</v>
      </c>
      <c r="AJ242" t="s">
        <v>613</v>
      </c>
      <c r="AK242" t="s">
        <v>17</v>
      </c>
      <c r="AL242" t="s">
        <v>23</v>
      </c>
      <c r="AM242">
        <v>80</v>
      </c>
      <c r="AN242">
        <v>100</v>
      </c>
      <c r="AO242" t="s">
        <v>613</v>
      </c>
      <c r="AP242" t="s">
        <v>18</v>
      </c>
      <c r="AQ242" t="s">
        <v>12</v>
      </c>
      <c r="AU242" t="s">
        <v>19</v>
      </c>
      <c r="AV242" t="s">
        <v>12</v>
      </c>
      <c r="AZ242" t="s">
        <v>20</v>
      </c>
      <c r="BA242" t="s">
        <v>12</v>
      </c>
      <c r="BE242" t="s">
        <v>21</v>
      </c>
      <c r="BF242" t="s">
        <v>12</v>
      </c>
      <c r="BJ242" t="s">
        <v>22</v>
      </c>
      <c r="BK242" t="s">
        <v>12</v>
      </c>
    </row>
    <row r="243" spans="1:66" x14ac:dyDescent="0.25">
      <c r="A243" t="s">
        <v>1075</v>
      </c>
      <c r="B243" t="s">
        <v>116</v>
      </c>
      <c r="C243" t="s">
        <v>1076</v>
      </c>
      <c r="E243" s="1">
        <v>44172</v>
      </c>
      <c r="F243" t="s">
        <v>10</v>
      </c>
      <c r="G243" t="s">
        <v>73</v>
      </c>
      <c r="H243" t="s">
        <v>28</v>
      </c>
      <c r="I243">
        <v>304</v>
      </c>
      <c r="J243" t="s">
        <v>3605</v>
      </c>
      <c r="L243" t="s">
        <v>11</v>
      </c>
      <c r="M243" t="s">
        <v>12</v>
      </c>
      <c r="Q243" t="s">
        <v>13</v>
      </c>
      <c r="R243" t="s">
        <v>12</v>
      </c>
      <c r="V243" t="s">
        <v>14</v>
      </c>
      <c r="W243" t="s">
        <v>12</v>
      </c>
      <c r="AA243" t="s">
        <v>15</v>
      </c>
      <c r="AB243" t="s">
        <v>23</v>
      </c>
      <c r="AC243">
        <v>0</v>
      </c>
      <c r="AD243">
        <v>100</v>
      </c>
      <c r="AE243" t="s">
        <v>1077</v>
      </c>
      <c r="AF243" t="s">
        <v>16</v>
      </c>
      <c r="AG243" t="s">
        <v>23</v>
      </c>
      <c r="AH243">
        <v>0</v>
      </c>
      <c r="AI243">
        <v>100</v>
      </c>
      <c r="AJ243" t="s">
        <v>1077</v>
      </c>
      <c r="AK243" t="s">
        <v>17</v>
      </c>
      <c r="AL243" t="s">
        <v>23</v>
      </c>
      <c r="AM243">
        <v>80</v>
      </c>
      <c r="AN243">
        <v>100</v>
      </c>
      <c r="AO243" t="s">
        <v>1077</v>
      </c>
      <c r="AP243" t="s">
        <v>18</v>
      </c>
      <c r="AQ243" t="s">
        <v>12</v>
      </c>
      <c r="AU243" t="s">
        <v>19</v>
      </c>
      <c r="AV243" t="s">
        <v>12</v>
      </c>
      <c r="AZ243" t="s">
        <v>20</v>
      </c>
      <c r="BA243" t="s">
        <v>12</v>
      </c>
      <c r="BE243" t="s">
        <v>21</v>
      </c>
      <c r="BF243" t="s">
        <v>12</v>
      </c>
      <c r="BJ243" t="s">
        <v>22</v>
      </c>
      <c r="BK243" t="s">
        <v>23</v>
      </c>
      <c r="BL243">
        <v>0</v>
      </c>
      <c r="BM243">
        <v>100</v>
      </c>
      <c r="BN243" t="s">
        <v>45</v>
      </c>
    </row>
    <row r="244" spans="1:66" x14ac:dyDescent="0.25">
      <c r="A244" t="s">
        <v>1080</v>
      </c>
      <c r="B244" t="s">
        <v>1081</v>
      </c>
      <c r="C244" t="s">
        <v>1082</v>
      </c>
      <c r="E244" s="1">
        <v>43618</v>
      </c>
      <c r="F244" t="s">
        <v>10</v>
      </c>
      <c r="G244" t="s">
        <v>44</v>
      </c>
      <c r="H244" t="s">
        <v>28</v>
      </c>
      <c r="I244">
        <v>411</v>
      </c>
      <c r="J244" t="s">
        <v>3629</v>
      </c>
      <c r="L244" t="s">
        <v>11</v>
      </c>
      <c r="M244" t="s">
        <v>12</v>
      </c>
      <c r="Q244" t="s">
        <v>13</v>
      </c>
      <c r="R244" t="s">
        <v>12</v>
      </c>
      <c r="V244" t="s">
        <v>14</v>
      </c>
      <c r="W244" t="s">
        <v>12</v>
      </c>
      <c r="AA244" t="s">
        <v>15</v>
      </c>
      <c r="AB244" t="s">
        <v>12</v>
      </c>
      <c r="AF244" t="s">
        <v>16</v>
      </c>
      <c r="AG244" t="s">
        <v>23</v>
      </c>
      <c r="AH244">
        <v>0</v>
      </c>
      <c r="AI244">
        <v>100</v>
      </c>
      <c r="AJ244" t="s">
        <v>1052</v>
      </c>
      <c r="AK244" t="s">
        <v>17</v>
      </c>
      <c r="AL244" t="s">
        <v>23</v>
      </c>
      <c r="AM244">
        <v>90</v>
      </c>
      <c r="AN244">
        <v>100</v>
      </c>
      <c r="AO244" t="s">
        <v>282</v>
      </c>
      <c r="AP244" t="s">
        <v>18</v>
      </c>
      <c r="AQ244" t="s">
        <v>12</v>
      </c>
      <c r="AU244" t="s">
        <v>19</v>
      </c>
      <c r="AV244" t="s">
        <v>12</v>
      </c>
      <c r="AZ244" t="s">
        <v>20</v>
      </c>
      <c r="BA244" t="s">
        <v>39</v>
      </c>
      <c r="BB244">
        <v>0</v>
      </c>
      <c r="BC244">
        <v>50</v>
      </c>
      <c r="BE244" t="s">
        <v>21</v>
      </c>
      <c r="BF244" t="s">
        <v>12</v>
      </c>
      <c r="BJ244" t="s">
        <v>22</v>
      </c>
      <c r="BK244" t="s">
        <v>23</v>
      </c>
      <c r="BL244">
        <v>0</v>
      </c>
      <c r="BM244">
        <v>100</v>
      </c>
      <c r="BN244" t="s">
        <v>45</v>
      </c>
    </row>
    <row r="245" spans="1:66" x14ac:dyDescent="0.25">
      <c r="A245" t="s">
        <v>1086</v>
      </c>
      <c r="B245" t="s">
        <v>1087</v>
      </c>
      <c r="C245" t="s">
        <v>1088</v>
      </c>
      <c r="E245" s="1">
        <v>44312</v>
      </c>
      <c r="F245" t="s">
        <v>10</v>
      </c>
      <c r="G245" t="s">
        <v>27</v>
      </c>
      <c r="H245" t="s">
        <v>28</v>
      </c>
      <c r="I245">
        <v>307</v>
      </c>
      <c r="J245" t="s">
        <v>3608</v>
      </c>
      <c r="L245" t="s">
        <v>11</v>
      </c>
      <c r="M245" t="s">
        <v>12</v>
      </c>
      <c r="Q245" t="s">
        <v>13</v>
      </c>
      <c r="R245" t="s">
        <v>12</v>
      </c>
      <c r="V245" t="s">
        <v>14</v>
      </c>
      <c r="W245" t="s">
        <v>12</v>
      </c>
      <c r="AA245" t="s">
        <v>15</v>
      </c>
      <c r="AB245" t="s">
        <v>12</v>
      </c>
      <c r="AF245" t="s">
        <v>16</v>
      </c>
      <c r="AG245" t="s">
        <v>12</v>
      </c>
      <c r="AK245" t="s">
        <v>17</v>
      </c>
      <c r="AL245" t="s">
        <v>12</v>
      </c>
      <c r="AP245" t="s">
        <v>18</v>
      </c>
      <c r="AQ245" t="s">
        <v>12</v>
      </c>
      <c r="AU245" t="s">
        <v>19</v>
      </c>
      <c r="AV245" t="s">
        <v>12</v>
      </c>
      <c r="AZ245" t="s">
        <v>20</v>
      </c>
      <c r="BA245" t="s">
        <v>12</v>
      </c>
      <c r="BE245" t="s">
        <v>21</v>
      </c>
      <c r="BF245" t="s">
        <v>12</v>
      </c>
      <c r="BJ245" t="s">
        <v>22</v>
      </c>
      <c r="BK245" t="s">
        <v>12</v>
      </c>
    </row>
    <row r="246" spans="1:66" x14ac:dyDescent="0.25">
      <c r="A246" t="s">
        <v>1089</v>
      </c>
      <c r="B246" t="s">
        <v>1090</v>
      </c>
      <c r="C246" t="s">
        <v>1091</v>
      </c>
      <c r="E246" s="1">
        <v>42109</v>
      </c>
      <c r="F246" t="s">
        <v>10</v>
      </c>
      <c r="G246" t="s">
        <v>272</v>
      </c>
      <c r="H246" t="s">
        <v>28</v>
      </c>
      <c r="I246">
        <v>109</v>
      </c>
      <c r="J246" t="s">
        <v>3594</v>
      </c>
      <c r="L246" t="s">
        <v>11</v>
      </c>
      <c r="M246" t="s">
        <v>12</v>
      </c>
      <c r="Q246" t="s">
        <v>13</v>
      </c>
      <c r="R246" t="s">
        <v>12</v>
      </c>
      <c r="V246" t="s">
        <v>14</v>
      </c>
      <c r="W246" t="s">
        <v>12</v>
      </c>
      <c r="AA246" t="s">
        <v>15</v>
      </c>
      <c r="AB246" t="s">
        <v>23</v>
      </c>
      <c r="AC246">
        <v>0</v>
      </c>
      <c r="AD246">
        <v>100</v>
      </c>
      <c r="AE246" t="s">
        <v>127</v>
      </c>
      <c r="AF246" t="s">
        <v>16</v>
      </c>
      <c r="AG246" t="s">
        <v>23</v>
      </c>
      <c r="AH246">
        <v>0</v>
      </c>
      <c r="AI246">
        <v>100</v>
      </c>
      <c r="AJ246" t="s">
        <v>24</v>
      </c>
      <c r="AK246" t="s">
        <v>17</v>
      </c>
      <c r="AL246" t="s">
        <v>68</v>
      </c>
      <c r="AM246">
        <v>70</v>
      </c>
      <c r="AN246">
        <v>100</v>
      </c>
      <c r="AP246" t="s">
        <v>18</v>
      </c>
      <c r="AQ246" t="s">
        <v>12</v>
      </c>
      <c r="AU246" t="s">
        <v>19</v>
      </c>
      <c r="AV246" t="s">
        <v>12</v>
      </c>
      <c r="AZ246" t="s">
        <v>20</v>
      </c>
      <c r="BA246" t="s">
        <v>12</v>
      </c>
      <c r="BE246" t="s">
        <v>21</v>
      </c>
      <c r="BF246" t="s">
        <v>12</v>
      </c>
      <c r="BJ246" t="s">
        <v>22</v>
      </c>
      <c r="BK246" t="s">
        <v>23</v>
      </c>
      <c r="BL246">
        <v>0</v>
      </c>
      <c r="BM246">
        <v>100</v>
      </c>
      <c r="BN246" t="s">
        <v>24</v>
      </c>
    </row>
    <row r="247" spans="1:66" x14ac:dyDescent="0.25">
      <c r="A247" t="s">
        <v>1094</v>
      </c>
      <c r="B247" t="s">
        <v>377</v>
      </c>
      <c r="C247" t="s">
        <v>1095</v>
      </c>
      <c r="E247" s="1">
        <v>44246</v>
      </c>
      <c r="F247" t="s">
        <v>10</v>
      </c>
      <c r="G247" t="s">
        <v>307</v>
      </c>
      <c r="H247" t="s">
        <v>28</v>
      </c>
      <c r="I247">
        <v>402</v>
      </c>
      <c r="J247" t="s">
        <v>3619</v>
      </c>
      <c r="L247" t="s">
        <v>11</v>
      </c>
      <c r="M247" t="s">
        <v>23</v>
      </c>
      <c r="N247">
        <v>0</v>
      </c>
      <c r="O247">
        <v>100</v>
      </c>
      <c r="P247" t="s">
        <v>128</v>
      </c>
      <c r="Q247" t="s">
        <v>13</v>
      </c>
      <c r="R247" t="s">
        <v>23</v>
      </c>
      <c r="S247">
        <v>0</v>
      </c>
      <c r="T247">
        <v>100</v>
      </c>
      <c r="U247" t="s">
        <v>128</v>
      </c>
      <c r="V247" t="s">
        <v>14</v>
      </c>
      <c r="W247" t="s">
        <v>23</v>
      </c>
      <c r="X247">
        <v>0</v>
      </c>
      <c r="Y247">
        <v>100</v>
      </c>
      <c r="Z247" t="s">
        <v>128</v>
      </c>
      <c r="AA247" t="s">
        <v>15</v>
      </c>
      <c r="AB247" t="s">
        <v>23</v>
      </c>
      <c r="AC247">
        <v>0</v>
      </c>
      <c r="AD247">
        <v>100</v>
      </c>
      <c r="AE247" t="s">
        <v>128</v>
      </c>
      <c r="AF247" t="s">
        <v>16</v>
      </c>
      <c r="AG247" t="s">
        <v>12</v>
      </c>
      <c r="AK247" t="s">
        <v>17</v>
      </c>
      <c r="AL247" t="s">
        <v>12</v>
      </c>
      <c r="AP247" t="s">
        <v>18</v>
      </c>
      <c r="AQ247" t="s">
        <v>12</v>
      </c>
      <c r="AU247" t="s">
        <v>19</v>
      </c>
      <c r="AV247" t="s">
        <v>12</v>
      </c>
      <c r="AZ247" t="s">
        <v>20</v>
      </c>
      <c r="BA247" t="s">
        <v>12</v>
      </c>
      <c r="BE247" t="s">
        <v>21</v>
      </c>
      <c r="BF247" t="s">
        <v>12</v>
      </c>
      <c r="BJ247" t="s">
        <v>22</v>
      </c>
      <c r="BK247" t="s">
        <v>23</v>
      </c>
      <c r="BL247">
        <v>0</v>
      </c>
      <c r="BM247">
        <v>100</v>
      </c>
      <c r="BN247" t="s">
        <v>673</v>
      </c>
    </row>
    <row r="248" spans="1:66" x14ac:dyDescent="0.25">
      <c r="A248" t="s">
        <v>1097</v>
      </c>
      <c r="B248" t="s">
        <v>1098</v>
      </c>
      <c r="C248" t="s">
        <v>1099</v>
      </c>
      <c r="E248" s="1">
        <v>43171</v>
      </c>
      <c r="F248" t="s">
        <v>10</v>
      </c>
      <c r="G248" t="s">
        <v>524</v>
      </c>
      <c r="H248" t="s">
        <v>28</v>
      </c>
      <c r="I248">
        <v>400</v>
      </c>
      <c r="J248" t="s">
        <v>3617</v>
      </c>
      <c r="L248" t="s">
        <v>11</v>
      </c>
      <c r="M248" t="s">
        <v>23</v>
      </c>
      <c r="N248">
        <v>100</v>
      </c>
      <c r="O248">
        <v>100</v>
      </c>
      <c r="P248" t="s">
        <v>832</v>
      </c>
      <c r="Q248" t="s">
        <v>13</v>
      </c>
      <c r="R248" t="s">
        <v>12</v>
      </c>
      <c r="V248" t="s">
        <v>14</v>
      </c>
      <c r="W248" t="s">
        <v>23</v>
      </c>
      <c r="X248">
        <v>100</v>
      </c>
      <c r="Y248">
        <v>100</v>
      </c>
      <c r="Z248" t="s">
        <v>832</v>
      </c>
      <c r="AA248" t="s">
        <v>15</v>
      </c>
      <c r="AB248" t="s">
        <v>23</v>
      </c>
      <c r="AC248">
        <v>0</v>
      </c>
      <c r="AD248">
        <v>100</v>
      </c>
      <c r="AE248" t="s">
        <v>62</v>
      </c>
      <c r="AF248" t="s">
        <v>16</v>
      </c>
      <c r="AG248" t="s">
        <v>23</v>
      </c>
      <c r="AH248">
        <v>0</v>
      </c>
      <c r="AI248">
        <v>100</v>
      </c>
      <c r="AJ248" t="s">
        <v>62</v>
      </c>
      <c r="AK248" t="s">
        <v>17</v>
      </c>
      <c r="AL248" t="s">
        <v>23</v>
      </c>
      <c r="AM248">
        <v>80</v>
      </c>
      <c r="AN248">
        <v>100</v>
      </c>
      <c r="AO248" t="s">
        <v>62</v>
      </c>
      <c r="AP248" t="s">
        <v>18</v>
      </c>
      <c r="AQ248" t="s">
        <v>12</v>
      </c>
      <c r="AU248" t="s">
        <v>19</v>
      </c>
      <c r="AV248" t="s">
        <v>12</v>
      </c>
      <c r="AZ248" t="s">
        <v>20</v>
      </c>
      <c r="BA248" t="s">
        <v>12</v>
      </c>
      <c r="BE248" t="s">
        <v>21</v>
      </c>
      <c r="BF248" t="s">
        <v>12</v>
      </c>
      <c r="BJ248" t="s">
        <v>22</v>
      </c>
      <c r="BK248" t="s">
        <v>12</v>
      </c>
    </row>
    <row r="249" spans="1:66" x14ac:dyDescent="0.25">
      <c r="A249" t="s">
        <v>1100</v>
      </c>
      <c r="B249" t="s">
        <v>1101</v>
      </c>
      <c r="C249" t="s">
        <v>1099</v>
      </c>
      <c r="E249" s="1">
        <v>44338</v>
      </c>
      <c r="F249" t="s">
        <v>10</v>
      </c>
      <c r="G249" t="s">
        <v>44</v>
      </c>
      <c r="H249" t="s">
        <v>28</v>
      </c>
      <c r="I249">
        <v>308</v>
      </c>
      <c r="J249" t="s">
        <v>3609</v>
      </c>
      <c r="L249" t="s">
        <v>11</v>
      </c>
      <c r="M249" t="s">
        <v>23</v>
      </c>
      <c r="N249">
        <v>0</v>
      </c>
      <c r="O249">
        <v>100</v>
      </c>
      <c r="P249" t="s">
        <v>1102</v>
      </c>
      <c r="Q249" t="s">
        <v>13</v>
      </c>
      <c r="R249" t="s">
        <v>23</v>
      </c>
      <c r="S249">
        <v>0</v>
      </c>
      <c r="T249">
        <v>100</v>
      </c>
      <c r="U249" t="s">
        <v>1102</v>
      </c>
      <c r="V249" t="s">
        <v>14</v>
      </c>
      <c r="W249" t="s">
        <v>23</v>
      </c>
      <c r="X249">
        <v>0</v>
      </c>
      <c r="Y249">
        <v>100</v>
      </c>
      <c r="Z249" t="s">
        <v>1102</v>
      </c>
      <c r="AA249" t="s">
        <v>15</v>
      </c>
      <c r="AB249" t="s">
        <v>12</v>
      </c>
      <c r="AF249" t="s">
        <v>16</v>
      </c>
      <c r="AG249" t="s">
        <v>23</v>
      </c>
      <c r="AH249">
        <v>0</v>
      </c>
      <c r="AI249">
        <v>100</v>
      </c>
      <c r="AJ249" t="s">
        <v>1102</v>
      </c>
      <c r="AK249" t="s">
        <v>17</v>
      </c>
      <c r="AL249" t="s">
        <v>23</v>
      </c>
      <c r="AM249">
        <v>90</v>
      </c>
      <c r="AN249">
        <v>100</v>
      </c>
      <c r="AO249" t="s">
        <v>1102</v>
      </c>
      <c r="AP249" t="s">
        <v>18</v>
      </c>
      <c r="AQ249" t="s">
        <v>23</v>
      </c>
      <c r="AR249">
        <v>0</v>
      </c>
      <c r="AS249">
        <v>100</v>
      </c>
      <c r="AT249" t="s">
        <v>1102</v>
      </c>
      <c r="AU249" t="s">
        <v>19</v>
      </c>
      <c r="AV249" t="s">
        <v>23</v>
      </c>
      <c r="AW249">
        <v>0</v>
      </c>
      <c r="AX249">
        <v>100</v>
      </c>
      <c r="AY249" t="s">
        <v>1102</v>
      </c>
      <c r="AZ249" t="s">
        <v>20</v>
      </c>
      <c r="BA249" t="s">
        <v>12</v>
      </c>
      <c r="BE249" t="s">
        <v>21</v>
      </c>
      <c r="BF249" t="s">
        <v>12</v>
      </c>
      <c r="BJ249" t="s">
        <v>22</v>
      </c>
      <c r="BK249" t="s">
        <v>23</v>
      </c>
      <c r="BL249">
        <v>0</v>
      </c>
      <c r="BM249">
        <v>100</v>
      </c>
      <c r="BN249" t="s">
        <v>1102</v>
      </c>
    </row>
    <row r="250" spans="1:66" x14ac:dyDescent="0.25">
      <c r="A250" t="s">
        <v>1103</v>
      </c>
      <c r="B250" t="s">
        <v>1104</v>
      </c>
      <c r="C250" t="s">
        <v>1099</v>
      </c>
      <c r="E250" s="1">
        <v>41554</v>
      </c>
      <c r="F250" t="s">
        <v>10</v>
      </c>
      <c r="G250" t="s">
        <v>74</v>
      </c>
      <c r="H250" t="s">
        <v>28</v>
      </c>
      <c r="I250">
        <v>103</v>
      </c>
      <c r="J250" t="s">
        <v>3587</v>
      </c>
      <c r="L250" t="s">
        <v>11</v>
      </c>
      <c r="M250" t="s">
        <v>12</v>
      </c>
      <c r="Q250" t="s">
        <v>13</v>
      </c>
      <c r="R250" t="s">
        <v>12</v>
      </c>
      <c r="V250" t="s">
        <v>14</v>
      </c>
      <c r="W250" t="s">
        <v>12</v>
      </c>
      <c r="AA250" t="s">
        <v>15</v>
      </c>
      <c r="AB250" t="s">
        <v>12</v>
      </c>
      <c r="AF250" t="s">
        <v>16</v>
      </c>
      <c r="AG250" t="s">
        <v>23</v>
      </c>
      <c r="AH250">
        <v>100</v>
      </c>
      <c r="AI250">
        <v>100</v>
      </c>
      <c r="AJ250" t="s">
        <v>88</v>
      </c>
      <c r="AK250" t="s">
        <v>17</v>
      </c>
      <c r="AL250" t="s">
        <v>23</v>
      </c>
      <c r="AM250">
        <v>100</v>
      </c>
      <c r="AN250">
        <v>100</v>
      </c>
      <c r="AO250" t="s">
        <v>40</v>
      </c>
      <c r="AP250" t="s">
        <v>18</v>
      </c>
      <c r="AQ250" t="s">
        <v>23</v>
      </c>
      <c r="AR250">
        <v>0</v>
      </c>
      <c r="AS250">
        <v>100</v>
      </c>
      <c r="AT250" t="s">
        <v>421</v>
      </c>
      <c r="AU250" t="s">
        <v>19</v>
      </c>
      <c r="AV250" t="s">
        <v>12</v>
      </c>
      <c r="AZ250" t="s">
        <v>20</v>
      </c>
      <c r="BA250" t="s">
        <v>12</v>
      </c>
      <c r="BE250" t="s">
        <v>21</v>
      </c>
      <c r="BF250" t="s">
        <v>12</v>
      </c>
      <c r="BJ250" t="s">
        <v>22</v>
      </c>
      <c r="BK250" t="s">
        <v>23</v>
      </c>
      <c r="BL250">
        <v>100</v>
      </c>
      <c r="BM250">
        <v>100</v>
      </c>
      <c r="BN250" t="s">
        <v>40</v>
      </c>
    </row>
    <row r="251" spans="1:66" x14ac:dyDescent="0.25">
      <c r="A251" t="s">
        <v>1105</v>
      </c>
      <c r="B251" t="s">
        <v>984</v>
      </c>
      <c r="C251" t="s">
        <v>1106</v>
      </c>
      <c r="E251" s="1">
        <v>44347</v>
      </c>
      <c r="F251" t="s">
        <v>10</v>
      </c>
      <c r="G251" t="s">
        <v>64</v>
      </c>
      <c r="H251" t="s">
        <v>28</v>
      </c>
      <c r="I251">
        <v>302</v>
      </c>
      <c r="J251" t="s">
        <v>3603</v>
      </c>
      <c r="L251" t="s">
        <v>11</v>
      </c>
      <c r="M251" t="s">
        <v>23</v>
      </c>
      <c r="N251">
        <v>0</v>
      </c>
      <c r="O251">
        <v>100</v>
      </c>
      <c r="P251" t="s">
        <v>1107</v>
      </c>
      <c r="Q251" t="s">
        <v>13</v>
      </c>
      <c r="R251" t="s">
        <v>23</v>
      </c>
      <c r="S251">
        <v>0</v>
      </c>
      <c r="T251">
        <v>100</v>
      </c>
      <c r="U251" t="s">
        <v>1108</v>
      </c>
      <c r="V251" t="s">
        <v>14</v>
      </c>
      <c r="W251" t="s">
        <v>23</v>
      </c>
      <c r="X251">
        <v>0</v>
      </c>
      <c r="Y251">
        <v>100</v>
      </c>
      <c r="Z251" t="s">
        <v>1107</v>
      </c>
      <c r="AA251" t="s">
        <v>15</v>
      </c>
      <c r="AB251" t="s">
        <v>12</v>
      </c>
      <c r="AF251" t="s">
        <v>16</v>
      </c>
      <c r="AG251" t="s">
        <v>12</v>
      </c>
      <c r="AK251" t="s">
        <v>17</v>
      </c>
      <c r="AL251" t="s">
        <v>12</v>
      </c>
      <c r="AP251" t="s">
        <v>18</v>
      </c>
      <c r="AQ251" t="s">
        <v>12</v>
      </c>
      <c r="AU251" t="s">
        <v>19</v>
      </c>
      <c r="AV251" t="s">
        <v>23</v>
      </c>
      <c r="AW251">
        <v>0</v>
      </c>
      <c r="AX251">
        <v>100</v>
      </c>
      <c r="AY251" t="s">
        <v>1107</v>
      </c>
      <c r="AZ251" t="s">
        <v>20</v>
      </c>
      <c r="BA251" t="s">
        <v>12</v>
      </c>
      <c r="BE251" t="s">
        <v>21</v>
      </c>
      <c r="BF251" t="s">
        <v>12</v>
      </c>
      <c r="BJ251" t="s">
        <v>22</v>
      </c>
      <c r="BK251" t="s">
        <v>23</v>
      </c>
      <c r="BL251">
        <v>0</v>
      </c>
      <c r="BM251">
        <v>100</v>
      </c>
      <c r="BN251" t="s">
        <v>1107</v>
      </c>
    </row>
    <row r="252" spans="1:66" x14ac:dyDescent="0.25">
      <c r="A252" t="s">
        <v>1111</v>
      </c>
      <c r="B252" t="s">
        <v>822</v>
      </c>
      <c r="C252" t="s">
        <v>1112</v>
      </c>
      <c r="E252" s="1">
        <v>44082</v>
      </c>
      <c r="F252" t="s">
        <v>10</v>
      </c>
      <c r="G252" t="s">
        <v>27</v>
      </c>
      <c r="H252" t="s">
        <v>28</v>
      </c>
      <c r="I252">
        <v>312</v>
      </c>
      <c r="J252" t="s">
        <v>3613</v>
      </c>
      <c r="L252" t="s">
        <v>11</v>
      </c>
      <c r="M252" t="s">
        <v>12</v>
      </c>
      <c r="Q252" t="s">
        <v>13</v>
      </c>
      <c r="R252" t="s">
        <v>12</v>
      </c>
      <c r="V252" t="s">
        <v>14</v>
      </c>
      <c r="W252" t="s">
        <v>12</v>
      </c>
      <c r="AA252" t="s">
        <v>15</v>
      </c>
      <c r="AB252" t="s">
        <v>12</v>
      </c>
      <c r="AF252" t="s">
        <v>16</v>
      </c>
      <c r="AG252" t="s">
        <v>23</v>
      </c>
      <c r="AH252">
        <v>0</v>
      </c>
      <c r="AI252">
        <v>100</v>
      </c>
      <c r="AJ252" t="s">
        <v>24</v>
      </c>
      <c r="AK252" t="s">
        <v>17</v>
      </c>
      <c r="AL252" t="s">
        <v>68</v>
      </c>
      <c r="AM252">
        <v>50</v>
      </c>
      <c r="AN252">
        <v>100</v>
      </c>
      <c r="AP252" t="s">
        <v>18</v>
      </c>
      <c r="AQ252" t="s">
        <v>12</v>
      </c>
      <c r="AU252" t="s">
        <v>19</v>
      </c>
      <c r="AV252" t="s">
        <v>12</v>
      </c>
      <c r="AZ252" t="s">
        <v>20</v>
      </c>
      <c r="BA252" t="s">
        <v>12</v>
      </c>
      <c r="BE252" t="s">
        <v>21</v>
      </c>
      <c r="BF252" t="s">
        <v>12</v>
      </c>
      <c r="BJ252" t="s">
        <v>22</v>
      </c>
      <c r="BK252" t="s">
        <v>23</v>
      </c>
      <c r="BL252">
        <v>0</v>
      </c>
      <c r="BM252">
        <v>100</v>
      </c>
      <c r="BN252" t="s">
        <v>24</v>
      </c>
    </row>
    <row r="253" spans="1:66" x14ac:dyDescent="0.25">
      <c r="A253" t="s">
        <v>1114</v>
      </c>
      <c r="B253" t="s">
        <v>1115</v>
      </c>
      <c r="C253" t="s">
        <v>1116</v>
      </c>
      <c r="E253" s="1">
        <v>43857</v>
      </c>
      <c r="F253" t="s">
        <v>10</v>
      </c>
      <c r="G253" t="s">
        <v>73</v>
      </c>
      <c r="H253" t="s">
        <v>28</v>
      </c>
      <c r="I253">
        <v>309</v>
      </c>
      <c r="J253" t="s">
        <v>3610</v>
      </c>
      <c r="L253" t="s">
        <v>11</v>
      </c>
      <c r="M253" t="s">
        <v>23</v>
      </c>
      <c r="N253">
        <v>0</v>
      </c>
      <c r="O253">
        <v>100</v>
      </c>
      <c r="P253" t="s">
        <v>1117</v>
      </c>
      <c r="Q253" t="s">
        <v>13</v>
      </c>
      <c r="R253" t="s">
        <v>23</v>
      </c>
      <c r="S253">
        <v>0</v>
      </c>
      <c r="T253">
        <v>100</v>
      </c>
      <c r="U253" t="s">
        <v>1117</v>
      </c>
      <c r="V253" t="s">
        <v>14</v>
      </c>
      <c r="W253" t="s">
        <v>23</v>
      </c>
      <c r="X253">
        <v>0</v>
      </c>
      <c r="Y253">
        <v>100</v>
      </c>
      <c r="Z253" t="s">
        <v>1117</v>
      </c>
      <c r="AA253" t="s">
        <v>15</v>
      </c>
      <c r="AB253" t="s">
        <v>12</v>
      </c>
      <c r="AF253" t="s">
        <v>16</v>
      </c>
      <c r="AG253" t="s">
        <v>23</v>
      </c>
      <c r="AH253">
        <v>0</v>
      </c>
      <c r="AI253">
        <v>100</v>
      </c>
      <c r="AJ253" t="s">
        <v>1117</v>
      </c>
      <c r="AK253" t="s">
        <v>17</v>
      </c>
      <c r="AL253" t="s">
        <v>23</v>
      </c>
      <c r="AM253">
        <v>100</v>
      </c>
      <c r="AN253">
        <v>100</v>
      </c>
      <c r="AO253" t="s">
        <v>1117</v>
      </c>
      <c r="AP253" t="s">
        <v>18</v>
      </c>
      <c r="AQ253" t="s">
        <v>23</v>
      </c>
      <c r="AR253">
        <v>0</v>
      </c>
      <c r="AS253">
        <v>100</v>
      </c>
      <c r="AT253" t="s">
        <v>1118</v>
      </c>
      <c r="AU253" t="s">
        <v>19</v>
      </c>
      <c r="AV253" t="s">
        <v>23</v>
      </c>
      <c r="AW253">
        <v>0</v>
      </c>
      <c r="AX253">
        <v>100</v>
      </c>
      <c r="AY253" t="s">
        <v>1118</v>
      </c>
      <c r="AZ253" t="s">
        <v>20</v>
      </c>
      <c r="BA253" t="s">
        <v>23</v>
      </c>
      <c r="BB253">
        <v>100</v>
      </c>
      <c r="BC253">
        <v>100</v>
      </c>
      <c r="BD253" t="s">
        <v>1117</v>
      </c>
      <c r="BE253" t="s">
        <v>21</v>
      </c>
      <c r="BF253" t="s">
        <v>12</v>
      </c>
      <c r="BJ253" t="s">
        <v>22</v>
      </c>
      <c r="BK253" t="s">
        <v>23</v>
      </c>
      <c r="BL253">
        <v>0</v>
      </c>
      <c r="BM253">
        <v>100</v>
      </c>
      <c r="BN253" t="s">
        <v>45</v>
      </c>
    </row>
    <row r="254" spans="1:66" x14ac:dyDescent="0.25">
      <c r="A254" t="s">
        <v>1120</v>
      </c>
      <c r="B254" t="s">
        <v>1121</v>
      </c>
      <c r="C254" t="s">
        <v>1122</v>
      </c>
      <c r="E254" s="1">
        <v>43717</v>
      </c>
      <c r="F254" t="s">
        <v>10</v>
      </c>
      <c r="G254" t="s">
        <v>75</v>
      </c>
      <c r="H254" t="s">
        <v>28</v>
      </c>
      <c r="I254">
        <v>313</v>
      </c>
      <c r="J254" t="s">
        <v>3614</v>
      </c>
      <c r="L254" t="s">
        <v>11</v>
      </c>
      <c r="M254" t="s">
        <v>12</v>
      </c>
      <c r="Q254" t="s">
        <v>13</v>
      </c>
      <c r="R254" t="s">
        <v>12</v>
      </c>
      <c r="V254" t="s">
        <v>14</v>
      </c>
      <c r="W254" t="s">
        <v>12</v>
      </c>
      <c r="AA254" t="s">
        <v>15</v>
      </c>
      <c r="AB254" t="s">
        <v>12</v>
      </c>
      <c r="AF254" t="s">
        <v>16</v>
      </c>
      <c r="AG254" t="s">
        <v>23</v>
      </c>
      <c r="AH254">
        <v>0</v>
      </c>
      <c r="AI254">
        <v>100</v>
      </c>
      <c r="AJ254" t="s">
        <v>45</v>
      </c>
      <c r="AK254" t="s">
        <v>17</v>
      </c>
      <c r="AL254" t="s">
        <v>68</v>
      </c>
      <c r="AM254">
        <v>70</v>
      </c>
      <c r="AN254">
        <v>100</v>
      </c>
      <c r="AP254" t="s">
        <v>18</v>
      </c>
      <c r="AQ254" t="s">
        <v>12</v>
      </c>
      <c r="AU254" t="s">
        <v>19</v>
      </c>
      <c r="AV254" t="s">
        <v>12</v>
      </c>
      <c r="AZ254" t="s">
        <v>20</v>
      </c>
      <c r="BA254" t="s">
        <v>12</v>
      </c>
      <c r="BE254" t="s">
        <v>21</v>
      </c>
      <c r="BF254" t="s">
        <v>12</v>
      </c>
      <c r="BJ254" t="s">
        <v>22</v>
      </c>
      <c r="BK254" t="s">
        <v>12</v>
      </c>
    </row>
    <row r="255" spans="1:66" x14ac:dyDescent="0.25">
      <c r="A255" t="s">
        <v>1124</v>
      </c>
      <c r="B255" t="s">
        <v>1125</v>
      </c>
      <c r="C255" t="s">
        <v>1126</v>
      </c>
      <c r="E255" s="1">
        <v>43990</v>
      </c>
      <c r="F255" t="s">
        <v>10</v>
      </c>
      <c r="G255" t="s">
        <v>27</v>
      </c>
      <c r="H255" t="s">
        <v>28</v>
      </c>
      <c r="I255">
        <v>306</v>
      </c>
      <c r="J255" t="s">
        <v>3607</v>
      </c>
      <c r="L255" t="s">
        <v>11</v>
      </c>
      <c r="M255" t="s">
        <v>12</v>
      </c>
      <c r="Q255" t="s">
        <v>13</v>
      </c>
      <c r="R255" t="s">
        <v>12</v>
      </c>
      <c r="V255" t="s">
        <v>14</v>
      </c>
      <c r="W255" t="s">
        <v>12</v>
      </c>
      <c r="AA255" t="s">
        <v>15</v>
      </c>
      <c r="AB255" t="s">
        <v>12</v>
      </c>
      <c r="AF255" t="s">
        <v>16</v>
      </c>
      <c r="AG255" t="s">
        <v>23</v>
      </c>
      <c r="AH255">
        <v>0</v>
      </c>
      <c r="AI255">
        <v>100</v>
      </c>
      <c r="AJ255" t="s">
        <v>171</v>
      </c>
      <c r="AK255" t="s">
        <v>17</v>
      </c>
      <c r="AL255" t="s">
        <v>23</v>
      </c>
      <c r="AM255">
        <v>90</v>
      </c>
      <c r="AN255">
        <v>100</v>
      </c>
      <c r="AO255" t="s">
        <v>171</v>
      </c>
      <c r="AP255" t="s">
        <v>18</v>
      </c>
      <c r="AQ255" t="s">
        <v>12</v>
      </c>
      <c r="AU255" t="s">
        <v>19</v>
      </c>
      <c r="AV255" t="s">
        <v>12</v>
      </c>
      <c r="AZ255" t="s">
        <v>20</v>
      </c>
      <c r="BA255" t="s">
        <v>12</v>
      </c>
      <c r="BE255" t="s">
        <v>21</v>
      </c>
      <c r="BF255" t="s">
        <v>12</v>
      </c>
      <c r="BJ255" t="s">
        <v>22</v>
      </c>
      <c r="BK255" t="s">
        <v>23</v>
      </c>
      <c r="BL255">
        <v>0</v>
      </c>
      <c r="BM255">
        <v>100</v>
      </c>
      <c r="BN255" t="s">
        <v>171</v>
      </c>
    </row>
    <row r="256" spans="1:66" x14ac:dyDescent="0.25">
      <c r="A256" t="s">
        <v>1128</v>
      </c>
      <c r="B256" t="s">
        <v>1129</v>
      </c>
      <c r="C256" t="s">
        <v>1130</v>
      </c>
      <c r="E256" s="1">
        <v>44114</v>
      </c>
      <c r="F256" t="s">
        <v>10</v>
      </c>
      <c r="G256" t="s">
        <v>27</v>
      </c>
      <c r="H256" t="s">
        <v>28</v>
      </c>
      <c r="I256">
        <v>300</v>
      </c>
      <c r="J256" t="s">
        <v>3601</v>
      </c>
      <c r="L256" t="s">
        <v>11</v>
      </c>
      <c r="M256" t="s">
        <v>12</v>
      </c>
      <c r="Q256" t="s">
        <v>13</v>
      </c>
      <c r="R256" t="s">
        <v>23</v>
      </c>
      <c r="S256">
        <v>0</v>
      </c>
      <c r="T256">
        <v>100</v>
      </c>
      <c r="U256" t="s">
        <v>631</v>
      </c>
      <c r="V256" t="s">
        <v>14</v>
      </c>
      <c r="W256" t="s">
        <v>39</v>
      </c>
      <c r="X256">
        <v>0</v>
      </c>
      <c r="Y256">
        <v>50</v>
      </c>
      <c r="AA256" t="s">
        <v>15</v>
      </c>
      <c r="AB256" t="s">
        <v>12</v>
      </c>
      <c r="AF256" t="s">
        <v>16</v>
      </c>
      <c r="AG256" t="s">
        <v>23</v>
      </c>
      <c r="AH256">
        <v>0</v>
      </c>
      <c r="AI256">
        <v>100</v>
      </c>
      <c r="AJ256" t="s">
        <v>171</v>
      </c>
      <c r="AK256" t="s">
        <v>17</v>
      </c>
      <c r="AL256" t="s">
        <v>23</v>
      </c>
      <c r="AM256">
        <v>80</v>
      </c>
      <c r="AN256">
        <v>100</v>
      </c>
      <c r="AO256" t="s">
        <v>171</v>
      </c>
      <c r="AP256" t="s">
        <v>18</v>
      </c>
      <c r="AQ256" t="s">
        <v>12</v>
      </c>
      <c r="AU256" t="s">
        <v>19</v>
      </c>
      <c r="AV256" t="s">
        <v>12</v>
      </c>
      <c r="AZ256" t="s">
        <v>20</v>
      </c>
      <c r="BA256" t="s">
        <v>12</v>
      </c>
      <c r="BE256" t="s">
        <v>21</v>
      </c>
      <c r="BF256" t="s">
        <v>12</v>
      </c>
      <c r="BJ256" t="s">
        <v>22</v>
      </c>
      <c r="BK256" t="s">
        <v>23</v>
      </c>
      <c r="BL256">
        <v>0</v>
      </c>
      <c r="BM256">
        <v>100</v>
      </c>
      <c r="BN256" t="s">
        <v>171</v>
      </c>
    </row>
    <row r="257" spans="1:66" x14ac:dyDescent="0.25">
      <c r="A257" t="s">
        <v>1134</v>
      </c>
      <c r="B257" t="s">
        <v>1135</v>
      </c>
      <c r="C257" t="s">
        <v>1132</v>
      </c>
      <c r="E257" s="1">
        <v>44260</v>
      </c>
      <c r="F257" t="s">
        <v>10</v>
      </c>
      <c r="G257" t="s">
        <v>165</v>
      </c>
      <c r="H257" t="s">
        <v>28</v>
      </c>
      <c r="I257">
        <v>302</v>
      </c>
      <c r="J257" t="s">
        <v>3603</v>
      </c>
      <c r="L257" t="s">
        <v>11</v>
      </c>
      <c r="M257" t="s">
        <v>12</v>
      </c>
      <c r="Q257" t="s">
        <v>13</v>
      </c>
      <c r="R257" t="s">
        <v>12</v>
      </c>
      <c r="V257" t="s">
        <v>14</v>
      </c>
      <c r="W257" t="s">
        <v>12</v>
      </c>
      <c r="AA257" t="s">
        <v>15</v>
      </c>
      <c r="AB257" t="s">
        <v>12</v>
      </c>
      <c r="AF257" t="s">
        <v>16</v>
      </c>
      <c r="AG257" t="s">
        <v>12</v>
      </c>
      <c r="AK257" t="s">
        <v>17</v>
      </c>
      <c r="AL257" t="s">
        <v>12</v>
      </c>
      <c r="AP257" t="s">
        <v>18</v>
      </c>
      <c r="AQ257" t="s">
        <v>12</v>
      </c>
      <c r="AU257" t="s">
        <v>19</v>
      </c>
      <c r="AV257" t="s">
        <v>12</v>
      </c>
      <c r="AZ257" t="s">
        <v>20</v>
      </c>
      <c r="BA257" t="s">
        <v>12</v>
      </c>
      <c r="BE257" t="s">
        <v>21</v>
      </c>
      <c r="BF257" t="s">
        <v>12</v>
      </c>
      <c r="BJ257" t="s">
        <v>22</v>
      </c>
      <c r="BK257" t="s">
        <v>12</v>
      </c>
    </row>
    <row r="258" spans="1:66" x14ac:dyDescent="0.25">
      <c r="A258" t="s">
        <v>1137</v>
      </c>
      <c r="B258" t="s">
        <v>256</v>
      </c>
      <c r="C258" t="s">
        <v>1138</v>
      </c>
      <c r="E258" s="1">
        <v>43995</v>
      </c>
      <c r="F258" t="s">
        <v>10</v>
      </c>
      <c r="G258" t="s">
        <v>27</v>
      </c>
      <c r="H258" t="s">
        <v>28</v>
      </c>
      <c r="I258">
        <v>309</v>
      </c>
      <c r="J258" t="s">
        <v>3610</v>
      </c>
      <c r="L258" t="s">
        <v>11</v>
      </c>
      <c r="M258" t="s">
        <v>12</v>
      </c>
      <c r="Q258" t="s">
        <v>13</v>
      </c>
      <c r="R258" t="s">
        <v>12</v>
      </c>
      <c r="V258" t="s">
        <v>14</v>
      </c>
      <c r="W258" t="s">
        <v>12</v>
      </c>
      <c r="AA258" t="s">
        <v>15</v>
      </c>
      <c r="AB258" t="s">
        <v>12</v>
      </c>
      <c r="AF258" t="s">
        <v>16</v>
      </c>
      <c r="AG258" t="s">
        <v>23</v>
      </c>
      <c r="AH258">
        <v>0</v>
      </c>
      <c r="AI258">
        <v>100</v>
      </c>
      <c r="AJ258" t="s">
        <v>54</v>
      </c>
      <c r="AK258" t="s">
        <v>17</v>
      </c>
      <c r="AL258" t="s">
        <v>23</v>
      </c>
      <c r="AM258">
        <v>80</v>
      </c>
      <c r="AN258">
        <v>100</v>
      </c>
      <c r="AO258" t="s">
        <v>54</v>
      </c>
      <c r="AP258" t="s">
        <v>18</v>
      </c>
      <c r="AQ258" t="s">
        <v>12</v>
      </c>
      <c r="AU258" t="s">
        <v>19</v>
      </c>
      <c r="AV258" t="s">
        <v>12</v>
      </c>
      <c r="AZ258" t="s">
        <v>20</v>
      </c>
      <c r="BA258" t="s">
        <v>12</v>
      </c>
      <c r="BE258" t="s">
        <v>21</v>
      </c>
      <c r="BF258" t="s">
        <v>12</v>
      </c>
      <c r="BJ258" t="s">
        <v>22</v>
      </c>
      <c r="BK258" t="s">
        <v>23</v>
      </c>
      <c r="BL258">
        <v>0</v>
      </c>
      <c r="BM258">
        <v>100</v>
      </c>
      <c r="BN258" t="s">
        <v>54</v>
      </c>
    </row>
    <row r="259" spans="1:66" x14ac:dyDescent="0.25">
      <c r="A259" t="s">
        <v>1139</v>
      </c>
      <c r="B259" t="s">
        <v>1140</v>
      </c>
      <c r="C259" t="s">
        <v>1141</v>
      </c>
      <c r="E259" s="1">
        <v>44286</v>
      </c>
      <c r="F259" t="s">
        <v>10</v>
      </c>
      <c r="G259" t="s">
        <v>169</v>
      </c>
      <c r="H259" t="s">
        <v>28</v>
      </c>
      <c r="I259">
        <v>309</v>
      </c>
      <c r="J259" t="s">
        <v>3610</v>
      </c>
      <c r="L259" t="s">
        <v>11</v>
      </c>
      <c r="M259" t="s">
        <v>12</v>
      </c>
      <c r="Q259" t="s">
        <v>13</v>
      </c>
      <c r="R259" t="s">
        <v>12</v>
      </c>
      <c r="V259" t="s">
        <v>14</v>
      </c>
      <c r="W259" t="s">
        <v>12</v>
      </c>
      <c r="AA259" t="s">
        <v>15</v>
      </c>
      <c r="AB259" t="s">
        <v>12</v>
      </c>
      <c r="AF259" t="s">
        <v>16</v>
      </c>
      <c r="AG259" t="s">
        <v>12</v>
      </c>
      <c r="AK259" t="s">
        <v>17</v>
      </c>
      <c r="AL259" t="s">
        <v>12</v>
      </c>
      <c r="AP259" t="s">
        <v>18</v>
      </c>
      <c r="AQ259" t="s">
        <v>12</v>
      </c>
      <c r="AU259" t="s">
        <v>19</v>
      </c>
      <c r="AV259" t="s">
        <v>12</v>
      </c>
      <c r="AZ259" t="s">
        <v>20</v>
      </c>
      <c r="BA259" t="s">
        <v>12</v>
      </c>
      <c r="BE259" t="s">
        <v>21</v>
      </c>
      <c r="BF259" t="s">
        <v>12</v>
      </c>
      <c r="BJ259" t="s">
        <v>22</v>
      </c>
      <c r="BK259" t="s">
        <v>12</v>
      </c>
    </row>
    <row r="260" spans="1:66" x14ac:dyDescent="0.25">
      <c r="A260" t="s">
        <v>1142</v>
      </c>
      <c r="B260" t="s">
        <v>1143</v>
      </c>
      <c r="C260" t="s">
        <v>1144</v>
      </c>
      <c r="E260" s="1">
        <v>44026</v>
      </c>
      <c r="F260" t="s">
        <v>10</v>
      </c>
      <c r="G260" t="s">
        <v>64</v>
      </c>
      <c r="H260" t="s">
        <v>28</v>
      </c>
      <c r="I260">
        <v>309</v>
      </c>
      <c r="J260" t="s">
        <v>3610</v>
      </c>
      <c r="K260" s="1">
        <v>44026</v>
      </c>
      <c r="L260" t="s">
        <v>11</v>
      </c>
      <c r="M260" t="s">
        <v>12</v>
      </c>
      <c r="Q260" t="s">
        <v>13</v>
      </c>
      <c r="R260" t="s">
        <v>12</v>
      </c>
      <c r="V260" t="s">
        <v>14</v>
      </c>
      <c r="W260" t="s">
        <v>12</v>
      </c>
      <c r="AA260" t="s">
        <v>15</v>
      </c>
      <c r="AB260" t="s">
        <v>12</v>
      </c>
      <c r="AF260" t="s">
        <v>16</v>
      </c>
      <c r="AG260" t="s">
        <v>23</v>
      </c>
      <c r="AH260">
        <v>0</v>
      </c>
      <c r="AI260">
        <v>100</v>
      </c>
      <c r="AJ260" t="s">
        <v>40</v>
      </c>
      <c r="AK260" t="s">
        <v>17</v>
      </c>
      <c r="AL260" t="s">
        <v>23</v>
      </c>
      <c r="AM260">
        <v>90</v>
      </c>
      <c r="AN260">
        <v>100</v>
      </c>
      <c r="AO260" t="s">
        <v>40</v>
      </c>
      <c r="AP260" t="s">
        <v>18</v>
      </c>
      <c r="AQ260" t="s">
        <v>23</v>
      </c>
      <c r="AR260">
        <v>0</v>
      </c>
      <c r="AS260">
        <v>100</v>
      </c>
      <c r="AT260" t="s">
        <v>40</v>
      </c>
      <c r="AU260" t="s">
        <v>19</v>
      </c>
      <c r="AV260" t="s">
        <v>12</v>
      </c>
      <c r="AZ260" t="s">
        <v>20</v>
      </c>
      <c r="BA260" t="s">
        <v>12</v>
      </c>
      <c r="BE260" t="s">
        <v>21</v>
      </c>
      <c r="BF260" t="s">
        <v>12</v>
      </c>
      <c r="BJ260" t="s">
        <v>22</v>
      </c>
      <c r="BK260" t="s">
        <v>23</v>
      </c>
      <c r="BL260">
        <v>0</v>
      </c>
      <c r="BM260">
        <v>100</v>
      </c>
      <c r="BN260" t="s">
        <v>40</v>
      </c>
    </row>
    <row r="261" spans="1:66" x14ac:dyDescent="0.25">
      <c r="A261" t="s">
        <v>1145</v>
      </c>
      <c r="B261" t="s">
        <v>1146</v>
      </c>
      <c r="C261" t="s">
        <v>1147</v>
      </c>
      <c r="E261" s="1">
        <v>44109</v>
      </c>
      <c r="F261" t="s">
        <v>10</v>
      </c>
      <c r="G261" t="s">
        <v>36</v>
      </c>
      <c r="H261" t="s">
        <v>28</v>
      </c>
      <c r="I261">
        <v>526</v>
      </c>
      <c r="J261" t="s">
        <v>3655</v>
      </c>
      <c r="K261" s="1">
        <v>44109</v>
      </c>
      <c r="L261" t="s">
        <v>11</v>
      </c>
      <c r="M261" t="s">
        <v>12</v>
      </c>
      <c r="Q261" t="s">
        <v>13</v>
      </c>
      <c r="R261" t="s">
        <v>12</v>
      </c>
      <c r="V261" t="s">
        <v>14</v>
      </c>
      <c r="W261" t="s">
        <v>12</v>
      </c>
      <c r="AA261" t="s">
        <v>15</v>
      </c>
      <c r="AB261" t="s">
        <v>12</v>
      </c>
      <c r="AF261" t="s">
        <v>16</v>
      </c>
      <c r="AG261" t="s">
        <v>12</v>
      </c>
      <c r="AK261" t="s">
        <v>17</v>
      </c>
      <c r="AL261" t="s">
        <v>12</v>
      </c>
      <c r="AP261" t="s">
        <v>18</v>
      </c>
      <c r="AQ261" t="s">
        <v>12</v>
      </c>
      <c r="AU261" t="s">
        <v>19</v>
      </c>
      <c r="AV261" t="s">
        <v>12</v>
      </c>
      <c r="AZ261" t="s">
        <v>20</v>
      </c>
      <c r="BA261" t="s">
        <v>12</v>
      </c>
      <c r="BE261" t="s">
        <v>21</v>
      </c>
      <c r="BF261" t="s">
        <v>12</v>
      </c>
      <c r="BJ261" t="s">
        <v>22</v>
      </c>
      <c r="BK261" t="s">
        <v>12</v>
      </c>
    </row>
    <row r="262" spans="1:66" x14ac:dyDescent="0.25">
      <c r="A262" t="s">
        <v>1149</v>
      </c>
      <c r="B262" t="s">
        <v>1150</v>
      </c>
      <c r="C262" t="s">
        <v>1151</v>
      </c>
      <c r="E262" s="1">
        <v>43989</v>
      </c>
      <c r="F262" t="s">
        <v>10</v>
      </c>
      <c r="G262" t="s">
        <v>426</v>
      </c>
      <c r="H262" t="s">
        <v>28</v>
      </c>
      <c r="I262">
        <v>407</v>
      </c>
      <c r="J262" t="s">
        <v>3625</v>
      </c>
      <c r="L262" t="s">
        <v>11</v>
      </c>
      <c r="M262" t="s">
        <v>23</v>
      </c>
      <c r="N262">
        <v>0</v>
      </c>
      <c r="O262">
        <v>100</v>
      </c>
      <c r="P262" t="s">
        <v>1152</v>
      </c>
      <c r="Q262" t="s">
        <v>13</v>
      </c>
      <c r="R262" t="s">
        <v>23</v>
      </c>
      <c r="S262">
        <v>0</v>
      </c>
      <c r="T262">
        <v>100</v>
      </c>
      <c r="U262" t="s">
        <v>1152</v>
      </c>
      <c r="V262" t="s">
        <v>14</v>
      </c>
      <c r="W262" t="s">
        <v>23</v>
      </c>
      <c r="X262">
        <v>0</v>
      </c>
      <c r="Y262">
        <v>100</v>
      </c>
      <c r="Z262" t="s">
        <v>1152</v>
      </c>
      <c r="AA262" t="s">
        <v>15</v>
      </c>
      <c r="AB262" t="s">
        <v>39</v>
      </c>
      <c r="AC262">
        <v>0</v>
      </c>
      <c r="AD262">
        <v>50</v>
      </c>
      <c r="AF262" t="s">
        <v>16</v>
      </c>
      <c r="AG262" t="s">
        <v>23</v>
      </c>
      <c r="AH262">
        <v>0</v>
      </c>
      <c r="AI262">
        <v>100</v>
      </c>
      <c r="AJ262" t="s">
        <v>1152</v>
      </c>
      <c r="AK262" t="s">
        <v>17</v>
      </c>
      <c r="AL262" t="s">
        <v>23</v>
      </c>
      <c r="AM262">
        <v>80</v>
      </c>
      <c r="AN262">
        <v>100</v>
      </c>
      <c r="AO262" t="s">
        <v>1152</v>
      </c>
      <c r="AP262" t="s">
        <v>18</v>
      </c>
      <c r="AQ262" t="s">
        <v>12</v>
      </c>
      <c r="AU262" t="s">
        <v>19</v>
      </c>
      <c r="AV262" t="s">
        <v>12</v>
      </c>
      <c r="AZ262" t="s">
        <v>20</v>
      </c>
      <c r="BA262" t="s">
        <v>12</v>
      </c>
      <c r="BE262" t="s">
        <v>21</v>
      </c>
      <c r="BF262" t="s">
        <v>12</v>
      </c>
      <c r="BJ262" t="s">
        <v>22</v>
      </c>
      <c r="BK262" t="s">
        <v>23</v>
      </c>
      <c r="BL262">
        <v>0</v>
      </c>
      <c r="BM262">
        <v>100</v>
      </c>
      <c r="BN262" t="s">
        <v>54</v>
      </c>
    </row>
    <row r="263" spans="1:66" x14ac:dyDescent="0.25">
      <c r="A263" t="s">
        <v>1153</v>
      </c>
      <c r="B263" t="s">
        <v>1154</v>
      </c>
      <c r="C263" t="s">
        <v>1155</v>
      </c>
      <c r="E263" s="1">
        <v>44249</v>
      </c>
      <c r="F263" t="s">
        <v>10</v>
      </c>
      <c r="G263" t="s">
        <v>32</v>
      </c>
      <c r="H263" t="s">
        <v>28</v>
      </c>
      <c r="I263">
        <v>311</v>
      </c>
      <c r="J263" t="s">
        <v>3612</v>
      </c>
      <c r="L263" t="s">
        <v>11</v>
      </c>
      <c r="M263" t="s">
        <v>12</v>
      </c>
      <c r="Q263" t="s">
        <v>13</v>
      </c>
      <c r="R263" t="s">
        <v>12</v>
      </c>
      <c r="V263" t="s">
        <v>14</v>
      </c>
      <c r="W263" t="s">
        <v>12</v>
      </c>
      <c r="AA263" t="s">
        <v>15</v>
      </c>
      <c r="AB263" t="s">
        <v>12</v>
      </c>
      <c r="AF263" t="s">
        <v>16</v>
      </c>
      <c r="AG263" t="s">
        <v>23</v>
      </c>
      <c r="AH263">
        <v>0</v>
      </c>
      <c r="AI263">
        <v>100</v>
      </c>
      <c r="AJ263" t="s">
        <v>321</v>
      </c>
      <c r="AK263" t="s">
        <v>17</v>
      </c>
      <c r="AL263" t="s">
        <v>23</v>
      </c>
      <c r="AM263">
        <v>90</v>
      </c>
      <c r="AN263">
        <v>100</v>
      </c>
      <c r="AO263" t="s">
        <v>321</v>
      </c>
      <c r="AP263" t="s">
        <v>18</v>
      </c>
      <c r="AQ263" t="s">
        <v>12</v>
      </c>
      <c r="AU263" t="s">
        <v>19</v>
      </c>
      <c r="AV263" t="s">
        <v>12</v>
      </c>
      <c r="AZ263" t="s">
        <v>20</v>
      </c>
      <c r="BA263" t="s">
        <v>12</v>
      </c>
      <c r="BE263" t="s">
        <v>21</v>
      </c>
      <c r="BF263" t="s">
        <v>12</v>
      </c>
      <c r="BJ263" t="s">
        <v>22</v>
      </c>
      <c r="BK263" t="s">
        <v>23</v>
      </c>
      <c r="BL263">
        <v>0</v>
      </c>
      <c r="BM263">
        <v>100</v>
      </c>
      <c r="BN263" t="s">
        <v>321</v>
      </c>
    </row>
    <row r="264" spans="1:66" x14ac:dyDescent="0.25">
      <c r="A264" t="s">
        <v>1157</v>
      </c>
      <c r="B264" t="s">
        <v>791</v>
      </c>
      <c r="C264" t="s">
        <v>1158</v>
      </c>
      <c r="E264" s="1">
        <v>42079</v>
      </c>
      <c r="F264" t="s">
        <v>10</v>
      </c>
      <c r="G264" t="s">
        <v>1159</v>
      </c>
      <c r="H264" t="s">
        <v>28</v>
      </c>
      <c r="I264">
        <v>107</v>
      </c>
      <c r="J264" t="s">
        <v>3592</v>
      </c>
      <c r="L264" t="s">
        <v>11</v>
      </c>
      <c r="M264" t="s">
        <v>23</v>
      </c>
      <c r="N264">
        <v>0</v>
      </c>
      <c r="O264">
        <v>100</v>
      </c>
      <c r="P264" t="s">
        <v>195</v>
      </c>
      <c r="Q264" t="s">
        <v>13</v>
      </c>
      <c r="R264" t="s">
        <v>23</v>
      </c>
      <c r="S264">
        <v>0</v>
      </c>
      <c r="T264">
        <v>100</v>
      </c>
      <c r="U264" t="s">
        <v>1160</v>
      </c>
      <c r="V264" t="s">
        <v>14</v>
      </c>
      <c r="W264" t="s">
        <v>23</v>
      </c>
      <c r="X264">
        <v>0</v>
      </c>
      <c r="Y264">
        <v>100</v>
      </c>
      <c r="Z264" t="s">
        <v>195</v>
      </c>
      <c r="AA264" t="s">
        <v>15</v>
      </c>
      <c r="AB264" t="s">
        <v>12</v>
      </c>
      <c r="AF264" t="s">
        <v>16</v>
      </c>
      <c r="AG264" t="s">
        <v>23</v>
      </c>
      <c r="AH264">
        <v>0</v>
      </c>
      <c r="AI264">
        <v>100</v>
      </c>
      <c r="AJ264" t="s">
        <v>45</v>
      </c>
      <c r="AK264" t="s">
        <v>17</v>
      </c>
      <c r="AL264" t="s">
        <v>23</v>
      </c>
      <c r="AM264">
        <v>80</v>
      </c>
      <c r="AN264">
        <v>100</v>
      </c>
      <c r="AO264" t="s">
        <v>45</v>
      </c>
      <c r="AP264" t="s">
        <v>18</v>
      </c>
      <c r="AQ264" t="s">
        <v>39</v>
      </c>
      <c r="AR264">
        <v>0</v>
      </c>
      <c r="AS264">
        <v>50</v>
      </c>
      <c r="AU264" t="s">
        <v>19</v>
      </c>
      <c r="AV264" t="s">
        <v>23</v>
      </c>
      <c r="AW264">
        <v>0</v>
      </c>
      <c r="AX264">
        <v>100</v>
      </c>
      <c r="AY264" t="s">
        <v>145</v>
      </c>
      <c r="AZ264" t="s">
        <v>20</v>
      </c>
      <c r="BA264" t="s">
        <v>12</v>
      </c>
      <c r="BE264" t="s">
        <v>21</v>
      </c>
      <c r="BF264" t="s">
        <v>12</v>
      </c>
      <c r="BJ264" t="s">
        <v>22</v>
      </c>
      <c r="BK264" t="s">
        <v>23</v>
      </c>
      <c r="BL264">
        <v>0</v>
      </c>
      <c r="BM264">
        <v>100</v>
      </c>
      <c r="BN264" t="s">
        <v>45</v>
      </c>
    </row>
    <row r="265" spans="1:66" x14ac:dyDescent="0.25">
      <c r="A265" t="s">
        <v>1161</v>
      </c>
      <c r="B265" t="s">
        <v>1162</v>
      </c>
      <c r="C265" t="s">
        <v>1163</v>
      </c>
      <c r="E265" s="1">
        <v>42115</v>
      </c>
      <c r="F265" t="s">
        <v>10</v>
      </c>
      <c r="G265" t="s">
        <v>73</v>
      </c>
      <c r="H265" t="s">
        <v>28</v>
      </c>
      <c r="I265">
        <v>302</v>
      </c>
      <c r="J265" t="s">
        <v>3603</v>
      </c>
      <c r="L265" t="s">
        <v>11</v>
      </c>
      <c r="M265" t="s">
        <v>23</v>
      </c>
      <c r="N265">
        <v>100</v>
      </c>
      <c r="O265">
        <v>100</v>
      </c>
      <c r="P265" t="s">
        <v>466</v>
      </c>
      <c r="Q265" t="s">
        <v>13</v>
      </c>
      <c r="R265" t="s">
        <v>23</v>
      </c>
      <c r="S265">
        <v>0</v>
      </c>
      <c r="T265">
        <v>100</v>
      </c>
      <c r="U265" t="s">
        <v>591</v>
      </c>
      <c r="V265" t="s">
        <v>14</v>
      </c>
      <c r="W265" t="s">
        <v>12</v>
      </c>
      <c r="AA265" t="s">
        <v>15</v>
      </c>
      <c r="AB265" t="s">
        <v>12</v>
      </c>
      <c r="AF265" t="s">
        <v>16</v>
      </c>
      <c r="AG265" t="s">
        <v>23</v>
      </c>
      <c r="AH265">
        <v>0</v>
      </c>
      <c r="AI265">
        <v>100</v>
      </c>
      <c r="AJ265" t="s">
        <v>335</v>
      </c>
      <c r="AK265" t="s">
        <v>17</v>
      </c>
      <c r="AL265" t="s">
        <v>23</v>
      </c>
      <c r="AM265">
        <v>80</v>
      </c>
      <c r="AN265">
        <v>100</v>
      </c>
      <c r="AO265" t="s">
        <v>335</v>
      </c>
      <c r="AP265" t="s">
        <v>18</v>
      </c>
      <c r="AQ265" t="s">
        <v>12</v>
      </c>
      <c r="AU265" t="s">
        <v>19</v>
      </c>
      <c r="AV265" t="s">
        <v>12</v>
      </c>
      <c r="AZ265" t="s">
        <v>20</v>
      </c>
      <c r="BA265" t="s">
        <v>23</v>
      </c>
      <c r="BB265">
        <v>100</v>
      </c>
      <c r="BC265">
        <v>100</v>
      </c>
      <c r="BD265" t="s">
        <v>786</v>
      </c>
      <c r="BE265" t="s">
        <v>21</v>
      </c>
      <c r="BF265" t="s">
        <v>12</v>
      </c>
      <c r="BJ265" t="s">
        <v>22</v>
      </c>
      <c r="BK265" t="s">
        <v>23</v>
      </c>
      <c r="BL265">
        <v>0</v>
      </c>
      <c r="BM265">
        <v>100</v>
      </c>
      <c r="BN265" t="s">
        <v>335</v>
      </c>
    </row>
    <row r="266" spans="1:66" x14ac:dyDescent="0.25">
      <c r="A266" t="s">
        <v>1165</v>
      </c>
      <c r="B266" t="s">
        <v>1166</v>
      </c>
      <c r="C266" t="s">
        <v>1167</v>
      </c>
      <c r="E266" s="1">
        <v>43353</v>
      </c>
      <c r="F266" t="s">
        <v>10</v>
      </c>
      <c r="G266" t="s">
        <v>342</v>
      </c>
      <c r="H266" t="s">
        <v>28</v>
      </c>
      <c r="I266">
        <v>404</v>
      </c>
      <c r="J266" t="s">
        <v>3621</v>
      </c>
      <c r="K266" s="1">
        <v>43353</v>
      </c>
      <c r="L266" t="s">
        <v>11</v>
      </c>
      <c r="M266" t="s">
        <v>23</v>
      </c>
      <c r="N266">
        <v>100</v>
      </c>
      <c r="O266">
        <v>100</v>
      </c>
      <c r="P266" t="s">
        <v>466</v>
      </c>
      <c r="Q266" t="s">
        <v>13</v>
      </c>
      <c r="R266" t="s">
        <v>12</v>
      </c>
      <c r="V266" t="s">
        <v>14</v>
      </c>
      <c r="W266" t="s">
        <v>12</v>
      </c>
      <c r="AA266" t="s">
        <v>15</v>
      </c>
      <c r="AB266" t="s">
        <v>12</v>
      </c>
      <c r="AF266" t="s">
        <v>16</v>
      </c>
      <c r="AG266" t="s">
        <v>23</v>
      </c>
      <c r="AH266">
        <v>0</v>
      </c>
      <c r="AI266">
        <v>100</v>
      </c>
      <c r="AJ266" t="s">
        <v>814</v>
      </c>
      <c r="AK266" t="s">
        <v>17</v>
      </c>
      <c r="AL266" t="s">
        <v>23</v>
      </c>
      <c r="AM266">
        <v>100</v>
      </c>
      <c r="AN266">
        <v>100</v>
      </c>
      <c r="AO266" t="s">
        <v>814</v>
      </c>
      <c r="AP266" t="s">
        <v>18</v>
      </c>
      <c r="AQ266" t="s">
        <v>12</v>
      </c>
      <c r="AU266" t="s">
        <v>19</v>
      </c>
      <c r="AV266" t="s">
        <v>12</v>
      </c>
      <c r="AZ266" t="s">
        <v>20</v>
      </c>
      <c r="BA266" t="s">
        <v>12</v>
      </c>
      <c r="BE266" t="s">
        <v>21</v>
      </c>
      <c r="BF266" t="s">
        <v>12</v>
      </c>
      <c r="BJ266" t="s">
        <v>22</v>
      </c>
      <c r="BK266" t="s">
        <v>23</v>
      </c>
      <c r="BL266">
        <v>0</v>
      </c>
      <c r="BM266">
        <v>100</v>
      </c>
      <c r="BN266" t="s">
        <v>814</v>
      </c>
    </row>
    <row r="267" spans="1:66" x14ac:dyDescent="0.25">
      <c r="A267" t="s">
        <v>1168</v>
      </c>
      <c r="B267" t="s">
        <v>1169</v>
      </c>
      <c r="C267" t="s">
        <v>1170</v>
      </c>
      <c r="E267" s="1">
        <v>43607</v>
      </c>
      <c r="F267" t="s">
        <v>10</v>
      </c>
      <c r="G267" t="s">
        <v>31</v>
      </c>
      <c r="H267" t="s">
        <v>28</v>
      </c>
      <c r="I267">
        <v>308</v>
      </c>
      <c r="J267" t="s">
        <v>3609</v>
      </c>
      <c r="K267" s="1">
        <v>43607</v>
      </c>
      <c r="L267" t="s">
        <v>11</v>
      </c>
      <c r="M267" t="s">
        <v>12</v>
      </c>
      <c r="Q267" t="s">
        <v>13</v>
      </c>
      <c r="R267" t="s">
        <v>12</v>
      </c>
      <c r="V267" t="s">
        <v>14</v>
      </c>
      <c r="W267" t="s">
        <v>12</v>
      </c>
      <c r="AA267" t="s">
        <v>15</v>
      </c>
      <c r="AB267" t="s">
        <v>12</v>
      </c>
      <c r="AF267" t="s">
        <v>16</v>
      </c>
      <c r="AG267" t="s">
        <v>23</v>
      </c>
      <c r="AH267">
        <v>0</v>
      </c>
      <c r="AI267">
        <v>100</v>
      </c>
      <c r="AJ267" t="s">
        <v>54</v>
      </c>
      <c r="AK267" t="s">
        <v>17</v>
      </c>
      <c r="AL267" t="s">
        <v>23</v>
      </c>
      <c r="AM267">
        <v>100</v>
      </c>
      <c r="AN267">
        <v>100</v>
      </c>
      <c r="AO267" t="s">
        <v>54</v>
      </c>
      <c r="AP267" t="s">
        <v>18</v>
      </c>
      <c r="AQ267" t="s">
        <v>12</v>
      </c>
      <c r="AU267" t="s">
        <v>19</v>
      </c>
      <c r="AV267" t="s">
        <v>12</v>
      </c>
      <c r="AZ267" t="s">
        <v>20</v>
      </c>
      <c r="BA267" t="s">
        <v>12</v>
      </c>
      <c r="BE267" t="s">
        <v>21</v>
      </c>
      <c r="BF267" t="s">
        <v>12</v>
      </c>
      <c r="BJ267" t="s">
        <v>22</v>
      </c>
      <c r="BK267" t="s">
        <v>23</v>
      </c>
      <c r="BL267">
        <v>0</v>
      </c>
      <c r="BM267">
        <v>100</v>
      </c>
      <c r="BN267" t="s">
        <v>54</v>
      </c>
    </row>
    <row r="268" spans="1:66" x14ac:dyDescent="0.25">
      <c r="A268" t="s">
        <v>1171</v>
      </c>
      <c r="B268" t="s">
        <v>1169</v>
      </c>
      <c r="C268" t="s">
        <v>1170</v>
      </c>
      <c r="E268" s="1">
        <v>43607</v>
      </c>
      <c r="F268" t="s">
        <v>10</v>
      </c>
      <c r="G268" t="s">
        <v>31</v>
      </c>
      <c r="H268" t="s">
        <v>28</v>
      </c>
      <c r="I268">
        <v>308</v>
      </c>
      <c r="J268" t="s">
        <v>3609</v>
      </c>
      <c r="K268" s="1">
        <v>43607</v>
      </c>
      <c r="L268" t="s">
        <v>11</v>
      </c>
      <c r="M268" t="s">
        <v>12</v>
      </c>
      <c r="Q268" t="s">
        <v>13</v>
      </c>
      <c r="R268" t="s">
        <v>12</v>
      </c>
      <c r="V268" t="s">
        <v>14</v>
      </c>
      <c r="W268" t="s">
        <v>12</v>
      </c>
      <c r="AA268" t="s">
        <v>15</v>
      </c>
      <c r="AB268" t="s">
        <v>12</v>
      </c>
      <c r="AF268" t="s">
        <v>16</v>
      </c>
      <c r="AG268" t="s">
        <v>12</v>
      </c>
      <c r="AK268" t="s">
        <v>17</v>
      </c>
      <c r="AL268" t="s">
        <v>12</v>
      </c>
      <c r="AP268" t="s">
        <v>18</v>
      </c>
      <c r="AQ268" t="s">
        <v>12</v>
      </c>
      <c r="AU268" t="s">
        <v>19</v>
      </c>
      <c r="AV268" t="s">
        <v>12</v>
      </c>
      <c r="AZ268" t="s">
        <v>20</v>
      </c>
      <c r="BA268" t="s">
        <v>12</v>
      </c>
      <c r="BE268" t="s">
        <v>21</v>
      </c>
      <c r="BF268" t="s">
        <v>12</v>
      </c>
      <c r="BJ268" t="s">
        <v>22</v>
      </c>
      <c r="BK268" t="s">
        <v>12</v>
      </c>
    </row>
    <row r="269" spans="1:66" x14ac:dyDescent="0.25">
      <c r="A269" t="s">
        <v>1174</v>
      </c>
      <c r="B269" t="s">
        <v>1175</v>
      </c>
      <c r="C269" t="s">
        <v>1172</v>
      </c>
      <c r="E269" s="1">
        <v>44303</v>
      </c>
      <c r="F269" t="s">
        <v>10</v>
      </c>
      <c r="G269" t="s">
        <v>27</v>
      </c>
      <c r="H269" t="s">
        <v>28</v>
      </c>
      <c r="I269">
        <v>307</v>
      </c>
      <c r="J269" t="s">
        <v>3608</v>
      </c>
      <c r="L269" t="s">
        <v>11</v>
      </c>
      <c r="M269" t="s">
        <v>23</v>
      </c>
      <c r="N269">
        <v>0</v>
      </c>
      <c r="O269">
        <v>100</v>
      </c>
      <c r="P269" t="s">
        <v>1176</v>
      </c>
      <c r="Q269" t="s">
        <v>13</v>
      </c>
      <c r="R269" t="s">
        <v>23</v>
      </c>
      <c r="S269">
        <v>0</v>
      </c>
      <c r="T269">
        <v>100</v>
      </c>
      <c r="U269" t="s">
        <v>1176</v>
      </c>
      <c r="V269" t="s">
        <v>14</v>
      </c>
      <c r="W269" t="s">
        <v>23</v>
      </c>
      <c r="X269">
        <v>0</v>
      </c>
      <c r="Y269">
        <v>100</v>
      </c>
      <c r="Z269" t="s">
        <v>1176</v>
      </c>
      <c r="AA269" t="s">
        <v>15</v>
      </c>
      <c r="AB269" t="s">
        <v>12</v>
      </c>
      <c r="AF269" t="s">
        <v>16</v>
      </c>
      <c r="AG269" t="s">
        <v>12</v>
      </c>
      <c r="AK269" t="s">
        <v>17</v>
      </c>
      <c r="AL269" t="s">
        <v>12</v>
      </c>
      <c r="AP269" t="s">
        <v>18</v>
      </c>
      <c r="AQ269" t="s">
        <v>12</v>
      </c>
      <c r="AU269" t="s">
        <v>19</v>
      </c>
      <c r="AV269" t="s">
        <v>23</v>
      </c>
      <c r="AW269">
        <v>0</v>
      </c>
      <c r="AX269">
        <v>100</v>
      </c>
      <c r="AY269" t="s">
        <v>1176</v>
      </c>
      <c r="AZ269" t="s">
        <v>20</v>
      </c>
      <c r="BA269" t="s">
        <v>12</v>
      </c>
      <c r="BE269" t="s">
        <v>21</v>
      </c>
      <c r="BF269" t="s">
        <v>12</v>
      </c>
      <c r="BJ269" t="s">
        <v>22</v>
      </c>
      <c r="BK269" t="s">
        <v>12</v>
      </c>
    </row>
    <row r="270" spans="1:66" x14ac:dyDescent="0.25">
      <c r="A270" t="s">
        <v>1178</v>
      </c>
      <c r="B270" t="s">
        <v>1179</v>
      </c>
      <c r="C270" t="s">
        <v>1180</v>
      </c>
      <c r="E270" s="1">
        <v>44310</v>
      </c>
      <c r="F270" t="s">
        <v>10</v>
      </c>
      <c r="G270" t="s">
        <v>27</v>
      </c>
      <c r="H270" t="s">
        <v>28</v>
      </c>
      <c r="I270">
        <v>313</v>
      </c>
      <c r="J270" t="s">
        <v>3614</v>
      </c>
      <c r="L270" t="s">
        <v>11</v>
      </c>
      <c r="M270" t="s">
        <v>23</v>
      </c>
      <c r="N270">
        <v>0</v>
      </c>
      <c r="O270">
        <v>100</v>
      </c>
      <c r="P270" t="s">
        <v>1181</v>
      </c>
      <c r="Q270" t="s">
        <v>13</v>
      </c>
      <c r="R270" t="s">
        <v>23</v>
      </c>
      <c r="S270">
        <v>0</v>
      </c>
      <c r="T270">
        <v>100</v>
      </c>
      <c r="U270" t="s">
        <v>1181</v>
      </c>
      <c r="V270" t="s">
        <v>14</v>
      </c>
      <c r="W270" t="s">
        <v>23</v>
      </c>
      <c r="X270">
        <v>0</v>
      </c>
      <c r="Y270">
        <v>100</v>
      </c>
      <c r="Z270" t="s">
        <v>1181</v>
      </c>
      <c r="AA270" t="s">
        <v>15</v>
      </c>
      <c r="AB270" t="s">
        <v>12</v>
      </c>
      <c r="AF270" t="s">
        <v>16</v>
      </c>
      <c r="AG270" t="s">
        <v>12</v>
      </c>
      <c r="AK270" t="s">
        <v>17</v>
      </c>
      <c r="AL270" t="s">
        <v>12</v>
      </c>
      <c r="AP270" t="s">
        <v>18</v>
      </c>
      <c r="AQ270" t="s">
        <v>23</v>
      </c>
      <c r="AR270">
        <v>0</v>
      </c>
      <c r="AS270">
        <v>100</v>
      </c>
      <c r="AT270" t="s">
        <v>1181</v>
      </c>
      <c r="AU270" t="s">
        <v>19</v>
      </c>
      <c r="AV270" t="s">
        <v>23</v>
      </c>
      <c r="AW270">
        <v>0</v>
      </c>
      <c r="AX270">
        <v>100</v>
      </c>
      <c r="AY270" t="s">
        <v>1181</v>
      </c>
      <c r="AZ270" t="s">
        <v>20</v>
      </c>
      <c r="BA270" t="s">
        <v>12</v>
      </c>
      <c r="BE270" t="s">
        <v>21</v>
      </c>
      <c r="BF270" t="s">
        <v>12</v>
      </c>
      <c r="BJ270" t="s">
        <v>22</v>
      </c>
      <c r="BK270" t="s">
        <v>12</v>
      </c>
    </row>
    <row r="271" spans="1:66" x14ac:dyDescent="0.25">
      <c r="A271" t="s">
        <v>1182</v>
      </c>
      <c r="B271" t="s">
        <v>1183</v>
      </c>
      <c r="C271" t="s">
        <v>1184</v>
      </c>
      <c r="E271" s="1">
        <v>42884</v>
      </c>
      <c r="F271" t="s">
        <v>10</v>
      </c>
      <c r="G271" t="s">
        <v>73</v>
      </c>
      <c r="H271" t="s">
        <v>28</v>
      </c>
      <c r="I271">
        <v>313</v>
      </c>
      <c r="J271" t="s">
        <v>3614</v>
      </c>
      <c r="L271" t="s">
        <v>11</v>
      </c>
      <c r="M271" t="s">
        <v>23</v>
      </c>
      <c r="N271">
        <v>100</v>
      </c>
      <c r="O271">
        <v>100</v>
      </c>
      <c r="P271" t="s">
        <v>466</v>
      </c>
      <c r="Q271" t="s">
        <v>13</v>
      </c>
      <c r="R271" t="s">
        <v>12</v>
      </c>
      <c r="V271" t="s">
        <v>14</v>
      </c>
      <c r="W271" t="s">
        <v>12</v>
      </c>
      <c r="AA271" t="s">
        <v>15</v>
      </c>
      <c r="AB271" t="s">
        <v>12</v>
      </c>
      <c r="AF271" t="s">
        <v>16</v>
      </c>
      <c r="AG271" t="s">
        <v>23</v>
      </c>
      <c r="AH271">
        <v>0</v>
      </c>
      <c r="AI271">
        <v>100</v>
      </c>
      <c r="AJ271" t="s">
        <v>54</v>
      </c>
      <c r="AK271" t="s">
        <v>17</v>
      </c>
      <c r="AL271" t="s">
        <v>23</v>
      </c>
      <c r="AM271">
        <v>90</v>
      </c>
      <c r="AN271">
        <v>100</v>
      </c>
      <c r="AO271" t="s">
        <v>54</v>
      </c>
      <c r="AP271" t="s">
        <v>18</v>
      </c>
      <c r="AQ271" t="s">
        <v>12</v>
      </c>
      <c r="AU271" t="s">
        <v>19</v>
      </c>
      <c r="AV271" t="s">
        <v>23</v>
      </c>
      <c r="AW271">
        <v>0</v>
      </c>
      <c r="AX271">
        <v>100</v>
      </c>
      <c r="AY271" t="s">
        <v>227</v>
      </c>
      <c r="AZ271" t="s">
        <v>20</v>
      </c>
      <c r="BA271" t="s">
        <v>12</v>
      </c>
      <c r="BE271" t="s">
        <v>21</v>
      </c>
      <c r="BF271" t="s">
        <v>12</v>
      </c>
      <c r="BJ271" t="s">
        <v>22</v>
      </c>
      <c r="BK271" t="s">
        <v>39</v>
      </c>
      <c r="BL271">
        <v>0</v>
      </c>
      <c r="BM271">
        <v>50</v>
      </c>
    </row>
    <row r="272" spans="1:66" x14ac:dyDescent="0.25">
      <c r="A272" t="s">
        <v>1185</v>
      </c>
      <c r="B272" t="s">
        <v>1110</v>
      </c>
      <c r="C272" t="s">
        <v>1186</v>
      </c>
      <c r="E272" s="1">
        <v>44264</v>
      </c>
      <c r="F272" t="s">
        <v>10</v>
      </c>
      <c r="G272" t="s">
        <v>71</v>
      </c>
      <c r="H272" t="s">
        <v>28</v>
      </c>
      <c r="I272">
        <v>315</v>
      </c>
      <c r="J272" t="s">
        <v>3616</v>
      </c>
      <c r="L272" t="s">
        <v>11</v>
      </c>
      <c r="M272" t="s">
        <v>12</v>
      </c>
      <c r="Q272" t="s">
        <v>13</v>
      </c>
      <c r="R272" t="s">
        <v>12</v>
      </c>
      <c r="V272" t="s">
        <v>14</v>
      </c>
      <c r="W272" t="s">
        <v>12</v>
      </c>
      <c r="AA272" t="s">
        <v>15</v>
      </c>
      <c r="AB272" t="s">
        <v>12</v>
      </c>
      <c r="AF272" t="s">
        <v>16</v>
      </c>
      <c r="AG272" t="s">
        <v>12</v>
      </c>
      <c r="AK272" t="s">
        <v>17</v>
      </c>
      <c r="AL272" t="s">
        <v>12</v>
      </c>
      <c r="AP272" t="s">
        <v>18</v>
      </c>
      <c r="AQ272" t="s">
        <v>12</v>
      </c>
      <c r="AU272" t="s">
        <v>19</v>
      </c>
      <c r="AV272" t="s">
        <v>12</v>
      </c>
      <c r="AZ272" t="s">
        <v>20</v>
      </c>
      <c r="BA272" t="s">
        <v>12</v>
      </c>
      <c r="BE272" t="s">
        <v>21</v>
      </c>
      <c r="BF272" t="s">
        <v>12</v>
      </c>
      <c r="BJ272" t="s">
        <v>22</v>
      </c>
      <c r="BK272" t="s">
        <v>12</v>
      </c>
    </row>
    <row r="273" spans="1:66" x14ac:dyDescent="0.25">
      <c r="A273" t="s">
        <v>1187</v>
      </c>
      <c r="B273" t="s">
        <v>860</v>
      </c>
      <c r="C273" t="s">
        <v>1186</v>
      </c>
      <c r="E273" s="1">
        <v>44264</v>
      </c>
      <c r="F273" t="s">
        <v>10</v>
      </c>
      <c r="G273" t="s">
        <v>122</v>
      </c>
      <c r="H273" t="s">
        <v>28</v>
      </c>
      <c r="I273">
        <v>315</v>
      </c>
      <c r="J273" t="s">
        <v>3616</v>
      </c>
      <c r="L273" t="s">
        <v>11</v>
      </c>
      <c r="M273" t="s">
        <v>12</v>
      </c>
      <c r="Q273" t="s">
        <v>13</v>
      </c>
      <c r="R273" t="s">
        <v>12</v>
      </c>
      <c r="V273" t="s">
        <v>14</v>
      </c>
      <c r="W273" t="s">
        <v>12</v>
      </c>
      <c r="AA273" t="s">
        <v>15</v>
      </c>
      <c r="AB273" t="s">
        <v>12</v>
      </c>
      <c r="AF273" t="s">
        <v>16</v>
      </c>
      <c r="AG273" t="s">
        <v>12</v>
      </c>
      <c r="AK273" t="s">
        <v>17</v>
      </c>
      <c r="AL273" t="s">
        <v>12</v>
      </c>
      <c r="AP273" t="s">
        <v>18</v>
      </c>
      <c r="AQ273" t="s">
        <v>12</v>
      </c>
      <c r="AU273" t="s">
        <v>19</v>
      </c>
      <c r="AV273" t="s">
        <v>12</v>
      </c>
      <c r="AZ273" t="s">
        <v>20</v>
      </c>
      <c r="BA273" t="s">
        <v>12</v>
      </c>
      <c r="BE273" t="s">
        <v>21</v>
      </c>
      <c r="BF273" t="s">
        <v>12</v>
      </c>
      <c r="BJ273" t="s">
        <v>22</v>
      </c>
      <c r="BK273" t="s">
        <v>12</v>
      </c>
    </row>
    <row r="274" spans="1:66" x14ac:dyDescent="0.25">
      <c r="A274" t="s">
        <v>1188</v>
      </c>
      <c r="B274" t="s">
        <v>749</v>
      </c>
      <c r="C274" t="s">
        <v>1186</v>
      </c>
      <c r="E274" s="1">
        <v>44338</v>
      </c>
      <c r="F274" t="s">
        <v>10</v>
      </c>
      <c r="G274" t="s">
        <v>31</v>
      </c>
      <c r="H274" t="s">
        <v>28</v>
      </c>
      <c r="I274">
        <v>306</v>
      </c>
      <c r="J274" t="s">
        <v>3607</v>
      </c>
      <c r="L274" t="s">
        <v>11</v>
      </c>
      <c r="M274" t="s">
        <v>12</v>
      </c>
      <c r="Q274" t="s">
        <v>13</v>
      </c>
      <c r="R274" t="s">
        <v>12</v>
      </c>
      <c r="V274" t="s">
        <v>14</v>
      </c>
      <c r="W274" t="s">
        <v>12</v>
      </c>
      <c r="AA274" t="s">
        <v>15</v>
      </c>
      <c r="AB274" t="s">
        <v>12</v>
      </c>
      <c r="AF274" t="s">
        <v>16</v>
      </c>
      <c r="AG274" t="s">
        <v>12</v>
      </c>
      <c r="AK274" t="s">
        <v>17</v>
      </c>
      <c r="AL274" t="s">
        <v>12</v>
      </c>
      <c r="AP274" t="s">
        <v>18</v>
      </c>
      <c r="AQ274" t="s">
        <v>12</v>
      </c>
      <c r="AU274" t="s">
        <v>19</v>
      </c>
      <c r="AV274" t="s">
        <v>12</v>
      </c>
      <c r="AZ274" t="s">
        <v>20</v>
      </c>
      <c r="BA274" t="s">
        <v>12</v>
      </c>
      <c r="BE274" t="s">
        <v>21</v>
      </c>
      <c r="BF274" t="s">
        <v>12</v>
      </c>
      <c r="BJ274" t="s">
        <v>22</v>
      </c>
      <c r="BK274" t="s">
        <v>12</v>
      </c>
    </row>
    <row r="275" spans="1:66" x14ac:dyDescent="0.25">
      <c r="A275" t="s">
        <v>1189</v>
      </c>
      <c r="B275" t="s">
        <v>1190</v>
      </c>
      <c r="C275" t="s">
        <v>1191</v>
      </c>
      <c r="E275" s="1">
        <v>43381</v>
      </c>
      <c r="F275" t="s">
        <v>10</v>
      </c>
      <c r="G275" t="s">
        <v>1192</v>
      </c>
      <c r="H275" t="s">
        <v>28</v>
      </c>
      <c r="I275">
        <v>106</v>
      </c>
      <c r="J275" t="s">
        <v>3591</v>
      </c>
      <c r="K275" s="1">
        <v>43381</v>
      </c>
      <c r="L275" t="s">
        <v>11</v>
      </c>
      <c r="M275" t="s">
        <v>12</v>
      </c>
      <c r="Q275" t="s">
        <v>13</v>
      </c>
      <c r="R275" t="s">
        <v>12</v>
      </c>
      <c r="V275" t="s">
        <v>14</v>
      </c>
      <c r="W275" t="s">
        <v>12</v>
      </c>
      <c r="AA275" t="s">
        <v>15</v>
      </c>
      <c r="AB275" t="s">
        <v>12</v>
      </c>
      <c r="AF275" t="s">
        <v>16</v>
      </c>
      <c r="AG275" t="s">
        <v>23</v>
      </c>
      <c r="AH275">
        <v>100</v>
      </c>
      <c r="AI275">
        <v>100</v>
      </c>
      <c r="AJ275" t="s">
        <v>88</v>
      </c>
      <c r="AK275" t="s">
        <v>17</v>
      </c>
      <c r="AL275" t="s">
        <v>23</v>
      </c>
      <c r="AM275">
        <v>90</v>
      </c>
      <c r="AN275">
        <v>100</v>
      </c>
      <c r="AO275" t="s">
        <v>109</v>
      </c>
      <c r="AP275" t="s">
        <v>18</v>
      </c>
      <c r="AQ275" t="s">
        <v>12</v>
      </c>
      <c r="AU275" t="s">
        <v>19</v>
      </c>
      <c r="AV275" t="s">
        <v>12</v>
      </c>
      <c r="AZ275" t="s">
        <v>20</v>
      </c>
      <c r="BA275" t="s">
        <v>12</v>
      </c>
      <c r="BE275" t="s">
        <v>21</v>
      </c>
      <c r="BF275" t="s">
        <v>12</v>
      </c>
      <c r="BJ275" t="s">
        <v>22</v>
      </c>
      <c r="BK275" t="s">
        <v>23</v>
      </c>
      <c r="BL275">
        <v>0</v>
      </c>
      <c r="BM275">
        <v>100</v>
      </c>
      <c r="BN275" t="s">
        <v>335</v>
      </c>
    </row>
    <row r="276" spans="1:66" x14ac:dyDescent="0.25">
      <c r="A276" t="s">
        <v>1193</v>
      </c>
      <c r="B276" t="s">
        <v>1194</v>
      </c>
      <c r="C276" t="s">
        <v>1195</v>
      </c>
      <c r="E276" s="1">
        <v>44143</v>
      </c>
      <c r="F276" t="s">
        <v>10</v>
      </c>
      <c r="G276" t="s">
        <v>31</v>
      </c>
      <c r="H276" t="s">
        <v>28</v>
      </c>
      <c r="I276">
        <v>313</v>
      </c>
      <c r="J276" t="s">
        <v>3614</v>
      </c>
      <c r="L276" t="s">
        <v>11</v>
      </c>
      <c r="M276" t="s">
        <v>12</v>
      </c>
      <c r="Q276" t="s">
        <v>13</v>
      </c>
      <c r="R276" t="s">
        <v>12</v>
      </c>
      <c r="V276" t="s">
        <v>14</v>
      </c>
      <c r="W276" t="s">
        <v>12</v>
      </c>
      <c r="AA276" t="s">
        <v>15</v>
      </c>
      <c r="AB276" t="s">
        <v>12</v>
      </c>
      <c r="AF276" t="s">
        <v>16</v>
      </c>
      <c r="AG276" t="s">
        <v>23</v>
      </c>
      <c r="AH276">
        <v>0</v>
      </c>
      <c r="AI276">
        <v>100</v>
      </c>
      <c r="AJ276" t="s">
        <v>40</v>
      </c>
      <c r="AK276" t="s">
        <v>17</v>
      </c>
      <c r="AL276" t="s">
        <v>23</v>
      </c>
      <c r="AM276">
        <v>80</v>
      </c>
      <c r="AN276">
        <v>100</v>
      </c>
      <c r="AO276" t="s">
        <v>40</v>
      </c>
      <c r="AP276" t="s">
        <v>18</v>
      </c>
      <c r="AQ276" t="s">
        <v>12</v>
      </c>
      <c r="AU276" t="s">
        <v>19</v>
      </c>
      <c r="AV276" t="s">
        <v>12</v>
      </c>
      <c r="AZ276" t="s">
        <v>20</v>
      </c>
      <c r="BA276" t="s">
        <v>12</v>
      </c>
      <c r="BE276" t="s">
        <v>21</v>
      </c>
      <c r="BF276" t="s">
        <v>12</v>
      </c>
      <c r="BJ276" t="s">
        <v>22</v>
      </c>
      <c r="BK276" t="s">
        <v>12</v>
      </c>
    </row>
    <row r="277" spans="1:66" x14ac:dyDescent="0.25">
      <c r="A277" t="s">
        <v>1196</v>
      </c>
      <c r="B277" t="s">
        <v>604</v>
      </c>
      <c r="C277" t="s">
        <v>1197</v>
      </c>
      <c r="E277" s="1">
        <v>44068</v>
      </c>
      <c r="F277" t="s">
        <v>10</v>
      </c>
      <c r="G277" t="s">
        <v>426</v>
      </c>
      <c r="H277" t="s">
        <v>28</v>
      </c>
      <c r="I277">
        <v>407</v>
      </c>
      <c r="J277" t="s">
        <v>3625</v>
      </c>
      <c r="L277" t="s">
        <v>11</v>
      </c>
      <c r="M277" t="s">
        <v>23</v>
      </c>
      <c r="N277">
        <v>0</v>
      </c>
      <c r="O277">
        <v>100</v>
      </c>
      <c r="P277" t="s">
        <v>145</v>
      </c>
      <c r="Q277" t="s">
        <v>13</v>
      </c>
      <c r="R277" t="s">
        <v>23</v>
      </c>
      <c r="S277">
        <v>0</v>
      </c>
      <c r="T277">
        <v>100</v>
      </c>
      <c r="U277" t="s">
        <v>145</v>
      </c>
      <c r="V277" t="s">
        <v>14</v>
      </c>
      <c r="W277" t="s">
        <v>23</v>
      </c>
      <c r="X277">
        <v>0</v>
      </c>
      <c r="Y277">
        <v>100</v>
      </c>
      <c r="Z277" t="s">
        <v>145</v>
      </c>
      <c r="AA277" t="s">
        <v>15</v>
      </c>
      <c r="AB277" t="s">
        <v>12</v>
      </c>
      <c r="AF277" t="s">
        <v>16</v>
      </c>
      <c r="AG277" t="s">
        <v>23</v>
      </c>
      <c r="AH277">
        <v>0</v>
      </c>
      <c r="AI277">
        <v>100</v>
      </c>
      <c r="AJ277" t="s">
        <v>145</v>
      </c>
      <c r="AK277" t="s">
        <v>17</v>
      </c>
      <c r="AL277" t="s">
        <v>23</v>
      </c>
      <c r="AM277">
        <v>100</v>
      </c>
      <c r="AN277">
        <v>100</v>
      </c>
      <c r="AO277" t="s">
        <v>145</v>
      </c>
      <c r="AP277" t="s">
        <v>18</v>
      </c>
      <c r="AQ277" t="s">
        <v>12</v>
      </c>
      <c r="AU277" t="s">
        <v>19</v>
      </c>
      <c r="AV277" t="s">
        <v>23</v>
      </c>
      <c r="AW277">
        <v>0</v>
      </c>
      <c r="AX277">
        <v>100</v>
      </c>
      <c r="AY277" t="s">
        <v>145</v>
      </c>
      <c r="AZ277" t="s">
        <v>20</v>
      </c>
      <c r="BA277" t="s">
        <v>12</v>
      </c>
      <c r="BE277" t="s">
        <v>21</v>
      </c>
      <c r="BF277" t="s">
        <v>12</v>
      </c>
      <c r="BJ277" t="s">
        <v>22</v>
      </c>
      <c r="BK277" t="s">
        <v>23</v>
      </c>
      <c r="BL277">
        <v>0</v>
      </c>
      <c r="BM277">
        <v>100</v>
      </c>
      <c r="BN277" t="s">
        <v>54</v>
      </c>
    </row>
    <row r="278" spans="1:66" x14ac:dyDescent="0.25">
      <c r="A278" t="s">
        <v>1198</v>
      </c>
      <c r="B278" t="s">
        <v>1199</v>
      </c>
      <c r="C278" t="s">
        <v>1200</v>
      </c>
      <c r="E278" s="1">
        <v>44039</v>
      </c>
      <c r="F278" t="s">
        <v>10</v>
      </c>
      <c r="G278" t="s">
        <v>122</v>
      </c>
      <c r="H278" t="s">
        <v>28</v>
      </c>
      <c r="I278">
        <v>301</v>
      </c>
      <c r="J278" t="s">
        <v>3602</v>
      </c>
      <c r="L278" t="s">
        <v>11</v>
      </c>
      <c r="M278" t="s">
        <v>12</v>
      </c>
      <c r="Q278" t="s">
        <v>13</v>
      </c>
      <c r="R278" t="s">
        <v>12</v>
      </c>
      <c r="V278" t="s">
        <v>14</v>
      </c>
      <c r="W278" t="s">
        <v>12</v>
      </c>
      <c r="AA278" t="s">
        <v>15</v>
      </c>
      <c r="AB278" t="s">
        <v>12</v>
      </c>
      <c r="AF278" t="s">
        <v>16</v>
      </c>
      <c r="AG278" t="s">
        <v>12</v>
      </c>
      <c r="AK278" t="s">
        <v>17</v>
      </c>
      <c r="AL278" t="s">
        <v>12</v>
      </c>
      <c r="AP278" t="s">
        <v>18</v>
      </c>
      <c r="AQ278" t="s">
        <v>12</v>
      </c>
      <c r="AU278" t="s">
        <v>19</v>
      </c>
      <c r="AV278" t="s">
        <v>12</v>
      </c>
      <c r="AZ278" t="s">
        <v>20</v>
      </c>
      <c r="BA278" t="s">
        <v>12</v>
      </c>
      <c r="BE278" t="s">
        <v>21</v>
      </c>
      <c r="BF278" t="s">
        <v>12</v>
      </c>
      <c r="BJ278" t="s">
        <v>22</v>
      </c>
      <c r="BK278" t="s">
        <v>12</v>
      </c>
    </row>
    <row r="279" spans="1:66" x14ac:dyDescent="0.25">
      <c r="A279" t="s">
        <v>1202</v>
      </c>
      <c r="B279" t="s">
        <v>149</v>
      </c>
      <c r="C279" t="s">
        <v>1203</v>
      </c>
      <c r="E279" s="1">
        <v>43297</v>
      </c>
      <c r="F279" t="s">
        <v>10</v>
      </c>
      <c r="G279" t="s">
        <v>117</v>
      </c>
      <c r="H279" t="s">
        <v>28</v>
      </c>
      <c r="I279">
        <v>200</v>
      </c>
      <c r="J279" t="s">
        <v>3599</v>
      </c>
      <c r="L279" t="s">
        <v>11</v>
      </c>
      <c r="M279" t="s">
        <v>23</v>
      </c>
      <c r="N279">
        <v>100</v>
      </c>
      <c r="O279">
        <v>100</v>
      </c>
      <c r="P279" t="s">
        <v>1204</v>
      </c>
      <c r="Q279" t="s">
        <v>13</v>
      </c>
      <c r="R279" t="s">
        <v>12</v>
      </c>
      <c r="V279" t="s">
        <v>14</v>
      </c>
      <c r="W279" t="s">
        <v>23</v>
      </c>
      <c r="X279">
        <v>100</v>
      </c>
      <c r="Y279">
        <v>100</v>
      </c>
      <c r="Z279" t="s">
        <v>1204</v>
      </c>
      <c r="AA279" t="s">
        <v>15</v>
      </c>
      <c r="AB279" t="s">
        <v>12</v>
      </c>
      <c r="AF279" t="s">
        <v>16</v>
      </c>
      <c r="AG279" t="s">
        <v>12</v>
      </c>
      <c r="AK279" t="s">
        <v>17</v>
      </c>
      <c r="AL279" t="s">
        <v>12</v>
      </c>
      <c r="AP279" t="s">
        <v>18</v>
      </c>
      <c r="AQ279" t="s">
        <v>12</v>
      </c>
      <c r="AU279" t="s">
        <v>19</v>
      </c>
      <c r="AV279" t="s">
        <v>12</v>
      </c>
      <c r="AZ279" t="s">
        <v>20</v>
      </c>
      <c r="BA279" t="s">
        <v>12</v>
      </c>
      <c r="BE279" t="s">
        <v>21</v>
      </c>
      <c r="BF279" t="s">
        <v>12</v>
      </c>
      <c r="BJ279" t="s">
        <v>22</v>
      </c>
      <c r="BK279" t="s">
        <v>12</v>
      </c>
    </row>
    <row r="280" spans="1:66" x14ac:dyDescent="0.25">
      <c r="A280" t="s">
        <v>1206</v>
      </c>
      <c r="B280" t="s">
        <v>1207</v>
      </c>
      <c r="C280" t="s">
        <v>1208</v>
      </c>
      <c r="E280" s="1">
        <v>42905</v>
      </c>
      <c r="F280" t="s">
        <v>10</v>
      </c>
      <c r="G280" t="s">
        <v>31</v>
      </c>
      <c r="H280" t="s">
        <v>28</v>
      </c>
      <c r="I280">
        <v>311</v>
      </c>
      <c r="J280" t="s">
        <v>3612</v>
      </c>
      <c r="L280" t="s">
        <v>11</v>
      </c>
      <c r="M280" t="s">
        <v>23</v>
      </c>
      <c r="N280">
        <v>100</v>
      </c>
      <c r="O280">
        <v>100</v>
      </c>
      <c r="P280" t="s">
        <v>466</v>
      </c>
      <c r="Q280" t="s">
        <v>13</v>
      </c>
      <c r="R280" t="s">
        <v>12</v>
      </c>
      <c r="V280" t="s">
        <v>14</v>
      </c>
      <c r="W280" t="s">
        <v>12</v>
      </c>
      <c r="AA280" t="s">
        <v>15</v>
      </c>
      <c r="AB280" t="s">
        <v>12</v>
      </c>
      <c r="AF280" t="s">
        <v>16</v>
      </c>
      <c r="AG280" t="s">
        <v>23</v>
      </c>
      <c r="AH280">
        <v>0</v>
      </c>
      <c r="AI280">
        <v>100</v>
      </c>
      <c r="AJ280" t="s">
        <v>40</v>
      </c>
      <c r="AK280" t="s">
        <v>17</v>
      </c>
      <c r="AL280" t="s">
        <v>68</v>
      </c>
      <c r="AM280">
        <v>70</v>
      </c>
      <c r="AN280">
        <v>100</v>
      </c>
      <c r="AP280" t="s">
        <v>18</v>
      </c>
      <c r="AQ280" t="s">
        <v>12</v>
      </c>
      <c r="AU280" t="s">
        <v>19</v>
      </c>
      <c r="AV280" t="s">
        <v>12</v>
      </c>
      <c r="AZ280" t="s">
        <v>20</v>
      </c>
      <c r="BA280" t="s">
        <v>12</v>
      </c>
      <c r="BE280" t="s">
        <v>21</v>
      </c>
      <c r="BF280" t="s">
        <v>12</v>
      </c>
      <c r="BJ280" t="s">
        <v>22</v>
      </c>
      <c r="BK280" t="s">
        <v>23</v>
      </c>
      <c r="BL280">
        <v>0</v>
      </c>
      <c r="BM280">
        <v>100</v>
      </c>
      <c r="BN280" t="s">
        <v>40</v>
      </c>
    </row>
    <row r="281" spans="1:66" x14ac:dyDescent="0.25">
      <c r="A281" t="s">
        <v>1209</v>
      </c>
      <c r="B281" t="s">
        <v>424</v>
      </c>
      <c r="C281" t="s">
        <v>1210</v>
      </c>
      <c r="E281" s="1">
        <v>44172</v>
      </c>
      <c r="F281" t="s">
        <v>10</v>
      </c>
      <c r="G281" t="s">
        <v>169</v>
      </c>
      <c r="H281" t="s">
        <v>28</v>
      </c>
      <c r="I281">
        <v>308</v>
      </c>
      <c r="J281" t="s">
        <v>3609</v>
      </c>
      <c r="K281" s="1">
        <v>44172</v>
      </c>
      <c r="L281" t="s">
        <v>11</v>
      </c>
      <c r="M281" t="s">
        <v>12</v>
      </c>
      <c r="Q281" t="s">
        <v>13</v>
      </c>
      <c r="R281" t="s">
        <v>12</v>
      </c>
      <c r="V281" t="s">
        <v>14</v>
      </c>
      <c r="W281" t="s">
        <v>12</v>
      </c>
      <c r="AA281" t="s">
        <v>15</v>
      </c>
      <c r="AB281" t="s">
        <v>12</v>
      </c>
      <c r="AF281" t="s">
        <v>16</v>
      </c>
      <c r="AG281" t="s">
        <v>23</v>
      </c>
      <c r="AH281">
        <v>0</v>
      </c>
      <c r="AI281">
        <v>100</v>
      </c>
      <c r="AJ281" t="s">
        <v>45</v>
      </c>
      <c r="AK281" t="s">
        <v>17</v>
      </c>
      <c r="AL281" t="s">
        <v>68</v>
      </c>
      <c r="AM281">
        <v>70</v>
      </c>
      <c r="AN281">
        <v>100</v>
      </c>
      <c r="AP281" t="s">
        <v>18</v>
      </c>
      <c r="AQ281" t="s">
        <v>12</v>
      </c>
      <c r="AU281" t="s">
        <v>19</v>
      </c>
      <c r="AV281" t="s">
        <v>12</v>
      </c>
      <c r="AZ281" t="s">
        <v>20</v>
      </c>
      <c r="BA281" t="s">
        <v>12</v>
      </c>
      <c r="BE281" t="s">
        <v>21</v>
      </c>
      <c r="BF281" t="s">
        <v>12</v>
      </c>
      <c r="BJ281" t="s">
        <v>22</v>
      </c>
      <c r="BK281" t="s">
        <v>23</v>
      </c>
      <c r="BL281">
        <v>0</v>
      </c>
      <c r="BM281">
        <v>100</v>
      </c>
      <c r="BN281" t="s">
        <v>45</v>
      </c>
    </row>
    <row r="282" spans="1:66" x14ac:dyDescent="0.25">
      <c r="A282" t="s">
        <v>1212</v>
      </c>
      <c r="B282" t="s">
        <v>1213</v>
      </c>
      <c r="C282" t="s">
        <v>1214</v>
      </c>
      <c r="E282" s="1">
        <v>41788</v>
      </c>
      <c r="F282" t="s">
        <v>10</v>
      </c>
      <c r="G282" t="s">
        <v>1215</v>
      </c>
      <c r="H282" t="s">
        <v>28</v>
      </c>
      <c r="I282">
        <v>109</v>
      </c>
      <c r="J282" t="s">
        <v>3594</v>
      </c>
      <c r="L282" t="s">
        <v>11</v>
      </c>
      <c r="M282" t="s">
        <v>23</v>
      </c>
      <c r="N282">
        <v>0</v>
      </c>
      <c r="O282">
        <v>100</v>
      </c>
      <c r="P282" t="s">
        <v>1216</v>
      </c>
      <c r="Q282" t="s">
        <v>13</v>
      </c>
      <c r="R282" t="s">
        <v>23</v>
      </c>
      <c r="S282">
        <v>0</v>
      </c>
      <c r="T282">
        <v>100</v>
      </c>
      <c r="U282" t="s">
        <v>405</v>
      </c>
      <c r="V282" t="s">
        <v>14</v>
      </c>
      <c r="W282" t="s">
        <v>23</v>
      </c>
      <c r="X282">
        <v>0</v>
      </c>
      <c r="Y282">
        <v>100</v>
      </c>
      <c r="Z282" t="s">
        <v>487</v>
      </c>
      <c r="AA282" t="s">
        <v>15</v>
      </c>
      <c r="AB282" t="s">
        <v>23</v>
      </c>
      <c r="AC282">
        <v>0</v>
      </c>
      <c r="AD282">
        <v>100</v>
      </c>
      <c r="AE282" t="s">
        <v>1217</v>
      </c>
      <c r="AF282" t="s">
        <v>16</v>
      </c>
      <c r="AG282" t="s">
        <v>23</v>
      </c>
      <c r="AH282">
        <v>0</v>
      </c>
      <c r="AI282">
        <v>100</v>
      </c>
      <c r="AJ282" t="s">
        <v>590</v>
      </c>
      <c r="AK282" t="s">
        <v>17</v>
      </c>
      <c r="AL282" t="s">
        <v>23</v>
      </c>
      <c r="AM282">
        <v>80</v>
      </c>
      <c r="AN282">
        <v>100</v>
      </c>
      <c r="AO282" t="s">
        <v>590</v>
      </c>
      <c r="AP282" t="s">
        <v>18</v>
      </c>
      <c r="AQ282" t="s">
        <v>12</v>
      </c>
      <c r="AU282" t="s">
        <v>19</v>
      </c>
      <c r="AV282" t="s">
        <v>23</v>
      </c>
      <c r="AW282">
        <v>0</v>
      </c>
      <c r="AX282">
        <v>100</v>
      </c>
      <c r="AY282" t="s">
        <v>405</v>
      </c>
      <c r="AZ282" t="s">
        <v>20</v>
      </c>
      <c r="BA282" t="s">
        <v>12</v>
      </c>
      <c r="BE282" t="s">
        <v>21</v>
      </c>
      <c r="BF282" t="s">
        <v>12</v>
      </c>
      <c r="BJ282" t="s">
        <v>22</v>
      </c>
      <c r="BK282" t="s">
        <v>23</v>
      </c>
      <c r="BL282">
        <v>0</v>
      </c>
      <c r="BM282">
        <v>100</v>
      </c>
      <c r="BN282" t="s">
        <v>335</v>
      </c>
    </row>
    <row r="283" spans="1:66" x14ac:dyDescent="0.25">
      <c r="A283" t="s">
        <v>1219</v>
      </c>
      <c r="B283" t="s">
        <v>762</v>
      </c>
      <c r="C283" t="s">
        <v>1218</v>
      </c>
      <c r="E283" s="1">
        <v>43871</v>
      </c>
      <c r="F283" t="s">
        <v>10</v>
      </c>
      <c r="G283" t="s">
        <v>390</v>
      </c>
      <c r="H283" t="s">
        <v>28</v>
      </c>
      <c r="I283">
        <v>411</v>
      </c>
      <c r="J283" t="s">
        <v>3629</v>
      </c>
      <c r="L283" t="s">
        <v>11</v>
      </c>
      <c r="M283" t="s">
        <v>12</v>
      </c>
      <c r="Q283" t="s">
        <v>13</v>
      </c>
      <c r="R283" t="s">
        <v>12</v>
      </c>
      <c r="V283" t="s">
        <v>14</v>
      </c>
      <c r="W283" t="s">
        <v>12</v>
      </c>
      <c r="AA283" t="s">
        <v>15</v>
      </c>
      <c r="AB283" t="s">
        <v>12</v>
      </c>
      <c r="AF283" t="s">
        <v>16</v>
      </c>
      <c r="AG283" t="s">
        <v>23</v>
      </c>
      <c r="AH283">
        <v>0</v>
      </c>
      <c r="AI283">
        <v>100</v>
      </c>
      <c r="AJ283" t="s">
        <v>1220</v>
      </c>
      <c r="AK283" t="s">
        <v>17</v>
      </c>
      <c r="AL283" t="s">
        <v>23</v>
      </c>
      <c r="AM283">
        <v>80</v>
      </c>
      <c r="AN283">
        <v>100</v>
      </c>
      <c r="AO283" t="s">
        <v>1220</v>
      </c>
      <c r="AP283" t="s">
        <v>18</v>
      </c>
      <c r="AQ283" t="s">
        <v>12</v>
      </c>
      <c r="AU283" t="s">
        <v>19</v>
      </c>
      <c r="AV283" t="s">
        <v>12</v>
      </c>
      <c r="AZ283" t="s">
        <v>20</v>
      </c>
      <c r="BA283" t="s">
        <v>12</v>
      </c>
      <c r="BE283" t="s">
        <v>21</v>
      </c>
      <c r="BF283" t="s">
        <v>12</v>
      </c>
      <c r="BJ283" t="s">
        <v>22</v>
      </c>
      <c r="BK283" t="s">
        <v>23</v>
      </c>
      <c r="BL283">
        <v>0</v>
      </c>
      <c r="BM283">
        <v>100</v>
      </c>
      <c r="BN283" t="s">
        <v>45</v>
      </c>
    </row>
    <row r="284" spans="1:66" x14ac:dyDescent="0.25">
      <c r="A284" t="s">
        <v>1222</v>
      </c>
      <c r="B284" t="s">
        <v>325</v>
      </c>
      <c r="C284" t="s">
        <v>1223</v>
      </c>
      <c r="E284" s="1">
        <v>44270</v>
      </c>
      <c r="F284" t="s">
        <v>10</v>
      </c>
      <c r="G284" t="s">
        <v>31</v>
      </c>
      <c r="H284" t="s">
        <v>28</v>
      </c>
      <c r="I284">
        <v>315</v>
      </c>
      <c r="J284" t="s">
        <v>3616</v>
      </c>
      <c r="L284" t="s">
        <v>11</v>
      </c>
      <c r="M284" t="s">
        <v>23</v>
      </c>
      <c r="N284">
        <v>100</v>
      </c>
      <c r="O284">
        <v>100</v>
      </c>
      <c r="P284" t="s">
        <v>1224</v>
      </c>
      <c r="Q284" t="s">
        <v>13</v>
      </c>
      <c r="R284" t="s">
        <v>23</v>
      </c>
      <c r="S284">
        <v>100</v>
      </c>
      <c r="T284">
        <v>100</v>
      </c>
      <c r="U284" t="s">
        <v>1224</v>
      </c>
      <c r="V284" t="s">
        <v>14</v>
      </c>
      <c r="W284" t="s">
        <v>23</v>
      </c>
      <c r="X284">
        <v>100</v>
      </c>
      <c r="Y284">
        <v>100</v>
      </c>
      <c r="Z284" t="s">
        <v>1224</v>
      </c>
      <c r="AA284" t="s">
        <v>15</v>
      </c>
      <c r="AB284" t="s">
        <v>23</v>
      </c>
      <c r="AC284">
        <v>0</v>
      </c>
      <c r="AD284">
        <v>100</v>
      </c>
      <c r="AE284" t="s">
        <v>132</v>
      </c>
      <c r="AF284" t="s">
        <v>16</v>
      </c>
      <c r="AG284" t="s">
        <v>23</v>
      </c>
      <c r="AH284">
        <v>100</v>
      </c>
      <c r="AI284">
        <v>100</v>
      </c>
      <c r="AJ284" t="s">
        <v>1224</v>
      </c>
      <c r="AK284" t="s">
        <v>17</v>
      </c>
      <c r="AL284" t="s">
        <v>23</v>
      </c>
      <c r="AM284">
        <v>90</v>
      </c>
      <c r="AN284">
        <v>100</v>
      </c>
      <c r="AO284" t="s">
        <v>1224</v>
      </c>
      <c r="AP284" t="s">
        <v>18</v>
      </c>
      <c r="AQ284" t="s">
        <v>23</v>
      </c>
      <c r="AR284">
        <v>0</v>
      </c>
      <c r="AS284">
        <v>100</v>
      </c>
      <c r="AT284" t="s">
        <v>132</v>
      </c>
      <c r="AU284" t="s">
        <v>19</v>
      </c>
      <c r="AV284" t="s">
        <v>23</v>
      </c>
      <c r="AW284">
        <v>100</v>
      </c>
      <c r="AX284">
        <v>100</v>
      </c>
      <c r="AY284" t="s">
        <v>1224</v>
      </c>
      <c r="AZ284" t="s">
        <v>20</v>
      </c>
      <c r="BA284" t="s">
        <v>12</v>
      </c>
      <c r="BE284" t="s">
        <v>21</v>
      </c>
      <c r="BF284" t="s">
        <v>12</v>
      </c>
      <c r="BJ284" t="s">
        <v>22</v>
      </c>
      <c r="BK284" t="s">
        <v>23</v>
      </c>
      <c r="BL284">
        <v>100</v>
      </c>
      <c r="BM284">
        <v>100</v>
      </c>
      <c r="BN284" t="s">
        <v>1224</v>
      </c>
    </row>
    <row r="285" spans="1:66" x14ac:dyDescent="0.25">
      <c r="A285" t="s">
        <v>1226</v>
      </c>
      <c r="B285" t="s">
        <v>576</v>
      </c>
      <c r="C285" t="s">
        <v>1227</v>
      </c>
      <c r="E285" s="1">
        <v>43193</v>
      </c>
      <c r="F285" t="s">
        <v>10</v>
      </c>
      <c r="G285" t="s">
        <v>307</v>
      </c>
      <c r="H285" t="s">
        <v>28</v>
      </c>
      <c r="I285">
        <v>407</v>
      </c>
      <c r="J285" t="s">
        <v>3625</v>
      </c>
      <c r="L285" t="s">
        <v>11</v>
      </c>
      <c r="M285" t="s">
        <v>23</v>
      </c>
      <c r="N285">
        <v>100</v>
      </c>
      <c r="O285">
        <v>100</v>
      </c>
      <c r="P285" t="s">
        <v>234</v>
      </c>
      <c r="Q285" t="s">
        <v>13</v>
      </c>
      <c r="R285" t="s">
        <v>12</v>
      </c>
      <c r="V285" t="s">
        <v>14</v>
      </c>
      <c r="W285" t="s">
        <v>23</v>
      </c>
      <c r="X285">
        <v>100</v>
      </c>
      <c r="Y285">
        <v>100</v>
      </c>
      <c r="Z285" t="s">
        <v>234</v>
      </c>
      <c r="AA285" t="s">
        <v>15</v>
      </c>
      <c r="AB285" t="s">
        <v>12</v>
      </c>
      <c r="AF285" t="s">
        <v>16</v>
      </c>
      <c r="AG285" t="s">
        <v>23</v>
      </c>
      <c r="AH285">
        <v>0</v>
      </c>
      <c r="AI285">
        <v>100</v>
      </c>
      <c r="AJ285" t="s">
        <v>76</v>
      </c>
      <c r="AK285" t="s">
        <v>17</v>
      </c>
      <c r="AL285" t="s">
        <v>23</v>
      </c>
      <c r="AM285">
        <v>80</v>
      </c>
      <c r="AN285">
        <v>100</v>
      </c>
      <c r="AO285" t="s">
        <v>76</v>
      </c>
      <c r="AP285" t="s">
        <v>18</v>
      </c>
      <c r="AQ285" t="s">
        <v>12</v>
      </c>
      <c r="AU285" t="s">
        <v>19</v>
      </c>
      <c r="AV285" t="s">
        <v>12</v>
      </c>
      <c r="AZ285" t="s">
        <v>20</v>
      </c>
      <c r="BA285" t="s">
        <v>12</v>
      </c>
      <c r="BE285" t="s">
        <v>21</v>
      </c>
      <c r="BF285" t="s">
        <v>12</v>
      </c>
      <c r="BJ285" t="s">
        <v>22</v>
      </c>
      <c r="BK285" t="s">
        <v>23</v>
      </c>
      <c r="BL285">
        <v>0</v>
      </c>
      <c r="BM285">
        <v>100</v>
      </c>
      <c r="BN285" t="s">
        <v>721</v>
      </c>
    </row>
    <row r="286" spans="1:66" x14ac:dyDescent="0.25">
      <c r="A286" t="s">
        <v>1229</v>
      </c>
      <c r="B286" t="s">
        <v>1230</v>
      </c>
      <c r="C286" t="s">
        <v>1231</v>
      </c>
      <c r="E286" s="1">
        <v>44335</v>
      </c>
      <c r="F286" t="s">
        <v>10</v>
      </c>
      <c r="G286" t="s">
        <v>83</v>
      </c>
      <c r="H286" t="s">
        <v>28</v>
      </c>
      <c r="I286">
        <v>400</v>
      </c>
      <c r="J286" t="s">
        <v>3617</v>
      </c>
      <c r="L286" t="s">
        <v>11</v>
      </c>
      <c r="M286" t="s">
        <v>12</v>
      </c>
      <c r="Q286" t="s">
        <v>13</v>
      </c>
      <c r="R286" t="s">
        <v>12</v>
      </c>
      <c r="V286" t="s">
        <v>14</v>
      </c>
      <c r="W286" t="s">
        <v>12</v>
      </c>
      <c r="AA286" t="s">
        <v>15</v>
      </c>
      <c r="AB286" t="s">
        <v>12</v>
      </c>
      <c r="AF286" t="s">
        <v>16</v>
      </c>
      <c r="AG286" t="s">
        <v>12</v>
      </c>
      <c r="AK286" t="s">
        <v>17</v>
      </c>
      <c r="AL286" t="s">
        <v>12</v>
      </c>
      <c r="AP286" t="s">
        <v>18</v>
      </c>
      <c r="AQ286" t="s">
        <v>12</v>
      </c>
      <c r="AU286" t="s">
        <v>19</v>
      </c>
      <c r="AV286" t="s">
        <v>12</v>
      </c>
      <c r="AZ286" t="s">
        <v>20</v>
      </c>
      <c r="BA286" t="s">
        <v>12</v>
      </c>
      <c r="BE286" t="s">
        <v>21</v>
      </c>
      <c r="BF286" t="s">
        <v>12</v>
      </c>
      <c r="BJ286" t="s">
        <v>22</v>
      </c>
      <c r="BK286" t="s">
        <v>12</v>
      </c>
    </row>
    <row r="287" spans="1:66" x14ac:dyDescent="0.25">
      <c r="A287" t="s">
        <v>1232</v>
      </c>
      <c r="B287" t="s">
        <v>1233</v>
      </c>
      <c r="C287" t="s">
        <v>1234</v>
      </c>
      <c r="E287" s="1">
        <v>41453</v>
      </c>
      <c r="F287" t="s">
        <v>10</v>
      </c>
      <c r="G287" t="s">
        <v>655</v>
      </c>
      <c r="H287" t="s">
        <v>28</v>
      </c>
      <c r="I287">
        <v>410</v>
      </c>
      <c r="J287" t="s">
        <v>3628</v>
      </c>
      <c r="L287" t="s">
        <v>11</v>
      </c>
      <c r="M287" t="s">
        <v>12</v>
      </c>
      <c r="Q287" t="s">
        <v>13</v>
      </c>
      <c r="R287" t="s">
        <v>12</v>
      </c>
      <c r="V287" t="s">
        <v>14</v>
      </c>
      <c r="W287" t="s">
        <v>12</v>
      </c>
      <c r="AA287" t="s">
        <v>15</v>
      </c>
      <c r="AB287" t="s">
        <v>12</v>
      </c>
      <c r="AF287" t="s">
        <v>16</v>
      </c>
      <c r="AG287" t="s">
        <v>12</v>
      </c>
      <c r="AK287" t="s">
        <v>17</v>
      </c>
      <c r="AL287" t="s">
        <v>12</v>
      </c>
      <c r="AP287" t="s">
        <v>18</v>
      </c>
      <c r="AQ287" t="s">
        <v>12</v>
      </c>
      <c r="AU287" t="s">
        <v>19</v>
      </c>
      <c r="AV287" t="s">
        <v>12</v>
      </c>
      <c r="AZ287" t="s">
        <v>20</v>
      </c>
      <c r="BA287" t="s">
        <v>12</v>
      </c>
      <c r="BE287" t="s">
        <v>21</v>
      </c>
      <c r="BF287" t="s">
        <v>12</v>
      </c>
      <c r="BJ287" t="s">
        <v>22</v>
      </c>
      <c r="BK287" t="s">
        <v>12</v>
      </c>
    </row>
    <row r="288" spans="1:66" x14ac:dyDescent="0.25">
      <c r="A288" t="s">
        <v>1235</v>
      </c>
      <c r="B288" t="s">
        <v>1233</v>
      </c>
      <c r="C288" t="s">
        <v>1234</v>
      </c>
      <c r="E288" s="1">
        <v>41453</v>
      </c>
      <c r="F288" t="s">
        <v>10</v>
      </c>
      <c r="G288" t="s">
        <v>655</v>
      </c>
      <c r="H288" t="s">
        <v>28</v>
      </c>
      <c r="I288">
        <v>410</v>
      </c>
      <c r="J288" t="s">
        <v>3628</v>
      </c>
      <c r="L288" t="s">
        <v>11</v>
      </c>
      <c r="M288" t="s">
        <v>23</v>
      </c>
      <c r="N288">
        <v>0</v>
      </c>
      <c r="O288">
        <v>100</v>
      </c>
      <c r="P288" t="s">
        <v>145</v>
      </c>
      <c r="Q288" t="s">
        <v>13</v>
      </c>
      <c r="R288" t="s">
        <v>23</v>
      </c>
      <c r="S288">
        <v>0</v>
      </c>
      <c r="T288">
        <v>100</v>
      </c>
      <c r="U288" t="s">
        <v>145</v>
      </c>
      <c r="V288" t="s">
        <v>14</v>
      </c>
      <c r="W288" t="s">
        <v>23</v>
      </c>
      <c r="X288">
        <v>0</v>
      </c>
      <c r="Y288">
        <v>100</v>
      </c>
      <c r="Z288" t="s">
        <v>145</v>
      </c>
      <c r="AA288" t="s">
        <v>15</v>
      </c>
      <c r="AB288" t="s">
        <v>23</v>
      </c>
      <c r="AC288">
        <v>0</v>
      </c>
      <c r="AD288">
        <v>100</v>
      </c>
      <c r="AE288" t="s">
        <v>145</v>
      </c>
      <c r="AF288" t="s">
        <v>16</v>
      </c>
      <c r="AG288" t="s">
        <v>23</v>
      </c>
      <c r="AH288">
        <v>0</v>
      </c>
      <c r="AI288">
        <v>100</v>
      </c>
      <c r="AJ288" t="s">
        <v>145</v>
      </c>
      <c r="AK288" t="s">
        <v>17</v>
      </c>
      <c r="AL288" t="s">
        <v>23</v>
      </c>
      <c r="AM288">
        <v>100</v>
      </c>
      <c r="AN288">
        <v>100</v>
      </c>
      <c r="AO288" t="s">
        <v>145</v>
      </c>
      <c r="AP288" t="s">
        <v>18</v>
      </c>
      <c r="AQ288" t="s">
        <v>12</v>
      </c>
      <c r="AU288" t="s">
        <v>19</v>
      </c>
      <c r="AV288" t="s">
        <v>23</v>
      </c>
      <c r="AW288">
        <v>0</v>
      </c>
      <c r="AX288">
        <v>100</v>
      </c>
      <c r="AY288" t="s">
        <v>145</v>
      </c>
      <c r="AZ288" t="s">
        <v>20</v>
      </c>
      <c r="BA288" t="s">
        <v>68</v>
      </c>
      <c r="BB288" t="s">
        <v>153</v>
      </c>
      <c r="BC288">
        <v>100</v>
      </c>
      <c r="BE288" t="s">
        <v>21</v>
      </c>
      <c r="BF288" t="s">
        <v>12</v>
      </c>
      <c r="BJ288" t="s">
        <v>22</v>
      </c>
      <c r="BK288" t="s">
        <v>23</v>
      </c>
      <c r="BL288">
        <v>0</v>
      </c>
      <c r="BM288">
        <v>100</v>
      </c>
      <c r="BN288" t="s">
        <v>145</v>
      </c>
    </row>
    <row r="289" spans="1:66" x14ac:dyDescent="0.25">
      <c r="A289" t="s">
        <v>1236</v>
      </c>
      <c r="B289" t="s">
        <v>1237</v>
      </c>
      <c r="C289" t="s">
        <v>1238</v>
      </c>
      <c r="E289" s="1">
        <v>43355</v>
      </c>
      <c r="F289" t="s">
        <v>10</v>
      </c>
      <c r="G289" t="s">
        <v>71</v>
      </c>
      <c r="H289" t="s">
        <v>28</v>
      </c>
      <c r="I289">
        <v>313</v>
      </c>
      <c r="J289" t="s">
        <v>3614</v>
      </c>
      <c r="L289" t="s">
        <v>11</v>
      </c>
      <c r="M289" t="s">
        <v>23</v>
      </c>
      <c r="N289">
        <v>0</v>
      </c>
      <c r="O289">
        <v>100</v>
      </c>
      <c r="P289" t="s">
        <v>299</v>
      </c>
      <c r="Q289" t="s">
        <v>13</v>
      </c>
      <c r="R289" t="s">
        <v>23</v>
      </c>
      <c r="S289">
        <v>0</v>
      </c>
      <c r="T289">
        <v>100</v>
      </c>
      <c r="U289" t="s">
        <v>299</v>
      </c>
      <c r="V289" t="s">
        <v>14</v>
      </c>
      <c r="W289" t="s">
        <v>23</v>
      </c>
      <c r="X289">
        <v>0</v>
      </c>
      <c r="Y289">
        <v>100</v>
      </c>
      <c r="Z289" t="s">
        <v>299</v>
      </c>
      <c r="AA289" t="s">
        <v>15</v>
      </c>
      <c r="AB289" t="s">
        <v>23</v>
      </c>
      <c r="AC289">
        <v>0</v>
      </c>
      <c r="AD289">
        <v>100</v>
      </c>
      <c r="AE289" t="s">
        <v>24</v>
      </c>
      <c r="AF289" t="s">
        <v>16</v>
      </c>
      <c r="AG289" t="s">
        <v>23</v>
      </c>
      <c r="AH289">
        <v>0</v>
      </c>
      <c r="AI289">
        <v>100</v>
      </c>
      <c r="AJ289" t="s">
        <v>45</v>
      </c>
      <c r="AK289" t="s">
        <v>17</v>
      </c>
      <c r="AL289" t="s">
        <v>23</v>
      </c>
      <c r="AM289">
        <v>100</v>
      </c>
      <c r="AN289">
        <v>100</v>
      </c>
      <c r="AO289" t="s">
        <v>45</v>
      </c>
      <c r="AP289" t="s">
        <v>18</v>
      </c>
      <c r="AQ289" t="s">
        <v>23</v>
      </c>
      <c r="AR289">
        <v>0</v>
      </c>
      <c r="AS289">
        <v>100</v>
      </c>
      <c r="AT289" t="s">
        <v>299</v>
      </c>
      <c r="AU289" t="s">
        <v>19</v>
      </c>
      <c r="AV289" t="s">
        <v>23</v>
      </c>
      <c r="AW289">
        <v>0</v>
      </c>
      <c r="AX289">
        <v>100</v>
      </c>
      <c r="AY289" t="s">
        <v>299</v>
      </c>
      <c r="AZ289" t="s">
        <v>20</v>
      </c>
      <c r="BA289" t="s">
        <v>23</v>
      </c>
      <c r="BB289" t="s">
        <v>179</v>
      </c>
      <c r="BC289">
        <v>100</v>
      </c>
      <c r="BD289" t="s">
        <v>299</v>
      </c>
      <c r="BE289" t="s">
        <v>21</v>
      </c>
      <c r="BF289" t="s">
        <v>12</v>
      </c>
      <c r="BJ289" t="s">
        <v>22</v>
      </c>
      <c r="BK289" t="s">
        <v>23</v>
      </c>
      <c r="BL289">
        <v>0</v>
      </c>
      <c r="BM289">
        <v>100</v>
      </c>
      <c r="BN289" t="s">
        <v>299</v>
      </c>
    </row>
    <row r="290" spans="1:66" x14ac:dyDescent="0.25">
      <c r="A290" t="s">
        <v>1239</v>
      </c>
      <c r="B290" t="s">
        <v>513</v>
      </c>
      <c r="C290" t="s">
        <v>1240</v>
      </c>
      <c r="E290" s="1">
        <v>43519</v>
      </c>
      <c r="F290" t="s">
        <v>10</v>
      </c>
      <c r="G290" t="s">
        <v>32</v>
      </c>
      <c r="H290" t="s">
        <v>28</v>
      </c>
      <c r="I290">
        <v>307</v>
      </c>
      <c r="J290" t="s">
        <v>3608</v>
      </c>
      <c r="L290" t="s">
        <v>11</v>
      </c>
      <c r="M290" t="s">
        <v>12</v>
      </c>
      <c r="Q290" t="s">
        <v>13</v>
      </c>
      <c r="R290" t="s">
        <v>12</v>
      </c>
      <c r="V290" t="s">
        <v>14</v>
      </c>
      <c r="W290" t="s">
        <v>12</v>
      </c>
      <c r="AA290" t="s">
        <v>15</v>
      </c>
      <c r="AB290" t="s">
        <v>12</v>
      </c>
      <c r="AF290" t="s">
        <v>16</v>
      </c>
      <c r="AG290" t="s">
        <v>23</v>
      </c>
      <c r="AH290">
        <v>0</v>
      </c>
      <c r="AI290">
        <v>100</v>
      </c>
      <c r="AJ290" t="s">
        <v>786</v>
      </c>
      <c r="AK290" t="s">
        <v>17</v>
      </c>
      <c r="AL290" t="s">
        <v>23</v>
      </c>
      <c r="AM290">
        <v>100</v>
      </c>
      <c r="AN290">
        <v>100</v>
      </c>
      <c r="AO290" t="s">
        <v>786</v>
      </c>
      <c r="AP290" t="s">
        <v>18</v>
      </c>
      <c r="AQ290" t="s">
        <v>12</v>
      </c>
      <c r="AU290" t="s">
        <v>19</v>
      </c>
      <c r="AV290" t="s">
        <v>12</v>
      </c>
      <c r="AZ290" t="s">
        <v>20</v>
      </c>
      <c r="BA290" t="s">
        <v>12</v>
      </c>
      <c r="BE290" t="s">
        <v>21</v>
      </c>
      <c r="BF290" t="s">
        <v>12</v>
      </c>
      <c r="BJ290" t="s">
        <v>22</v>
      </c>
      <c r="BK290" t="s">
        <v>23</v>
      </c>
      <c r="BL290">
        <v>0</v>
      </c>
      <c r="BM290">
        <v>100</v>
      </c>
      <c r="BN290" t="s">
        <v>786</v>
      </c>
    </row>
    <row r="291" spans="1:66" x14ac:dyDescent="0.25">
      <c r="A291" t="s">
        <v>1241</v>
      </c>
      <c r="B291" t="s">
        <v>783</v>
      </c>
      <c r="C291" t="s">
        <v>1242</v>
      </c>
      <c r="E291" s="1">
        <v>41855</v>
      </c>
      <c r="F291" t="s">
        <v>10</v>
      </c>
      <c r="G291" t="s">
        <v>1243</v>
      </c>
      <c r="H291" t="s">
        <v>28</v>
      </c>
      <c r="I291">
        <v>106</v>
      </c>
      <c r="J291" t="s">
        <v>3591</v>
      </c>
      <c r="L291" t="s">
        <v>11</v>
      </c>
      <c r="M291" t="s">
        <v>12</v>
      </c>
      <c r="Q291" t="s">
        <v>13</v>
      </c>
      <c r="R291" t="s">
        <v>12</v>
      </c>
      <c r="V291" t="s">
        <v>14</v>
      </c>
      <c r="W291" t="s">
        <v>12</v>
      </c>
      <c r="AA291" t="s">
        <v>15</v>
      </c>
      <c r="AB291" t="s">
        <v>12</v>
      </c>
      <c r="AF291" t="s">
        <v>16</v>
      </c>
      <c r="AG291" t="s">
        <v>23</v>
      </c>
      <c r="AH291">
        <v>0</v>
      </c>
      <c r="AI291">
        <v>100</v>
      </c>
      <c r="AJ291" t="s">
        <v>701</v>
      </c>
      <c r="AK291" t="s">
        <v>17</v>
      </c>
      <c r="AL291" t="s">
        <v>23</v>
      </c>
      <c r="AM291">
        <v>90</v>
      </c>
      <c r="AN291">
        <v>100</v>
      </c>
      <c r="AO291" t="s">
        <v>701</v>
      </c>
      <c r="AP291" t="s">
        <v>18</v>
      </c>
      <c r="AQ291" t="s">
        <v>12</v>
      </c>
      <c r="AU291" t="s">
        <v>19</v>
      </c>
      <c r="AV291" t="s">
        <v>12</v>
      </c>
      <c r="AZ291" t="s">
        <v>20</v>
      </c>
      <c r="BA291" t="s">
        <v>12</v>
      </c>
      <c r="BE291" t="s">
        <v>21</v>
      </c>
      <c r="BF291" t="s">
        <v>12</v>
      </c>
      <c r="BJ291" t="s">
        <v>22</v>
      </c>
      <c r="BK291" t="s">
        <v>23</v>
      </c>
      <c r="BL291">
        <v>0</v>
      </c>
      <c r="BM291">
        <v>100</v>
      </c>
      <c r="BN291" t="s">
        <v>335</v>
      </c>
    </row>
    <row r="292" spans="1:66" x14ac:dyDescent="0.25">
      <c r="A292" t="s">
        <v>1244</v>
      </c>
      <c r="B292" t="s">
        <v>1245</v>
      </c>
      <c r="C292" t="s">
        <v>1246</v>
      </c>
      <c r="E292" s="1">
        <v>43668</v>
      </c>
      <c r="F292" t="s">
        <v>10</v>
      </c>
      <c r="G292" t="s">
        <v>1247</v>
      </c>
      <c r="H292" t="s">
        <v>28</v>
      </c>
      <c r="I292">
        <v>103</v>
      </c>
      <c r="J292" t="s">
        <v>3587</v>
      </c>
      <c r="L292" t="s">
        <v>11</v>
      </c>
      <c r="M292" t="s">
        <v>23</v>
      </c>
      <c r="N292">
        <v>0</v>
      </c>
      <c r="O292">
        <v>100</v>
      </c>
      <c r="P292" t="s">
        <v>1248</v>
      </c>
      <c r="Q292" t="s">
        <v>13</v>
      </c>
      <c r="R292" t="s">
        <v>12</v>
      </c>
      <c r="V292" t="s">
        <v>14</v>
      </c>
      <c r="W292" t="s">
        <v>12</v>
      </c>
      <c r="AA292" t="s">
        <v>15</v>
      </c>
      <c r="AB292" t="s">
        <v>12</v>
      </c>
      <c r="AF292" t="s">
        <v>16</v>
      </c>
      <c r="AG292" t="s">
        <v>23</v>
      </c>
      <c r="AH292">
        <v>0</v>
      </c>
      <c r="AI292">
        <v>100</v>
      </c>
      <c r="AJ292" t="s">
        <v>1249</v>
      </c>
      <c r="AK292" t="s">
        <v>17</v>
      </c>
      <c r="AL292" t="s">
        <v>23</v>
      </c>
      <c r="AM292">
        <v>80</v>
      </c>
      <c r="AN292">
        <v>100</v>
      </c>
      <c r="AO292" t="s">
        <v>1249</v>
      </c>
      <c r="AP292" t="s">
        <v>18</v>
      </c>
      <c r="AQ292" t="s">
        <v>12</v>
      </c>
      <c r="AU292" t="s">
        <v>19</v>
      </c>
      <c r="AV292" t="s">
        <v>12</v>
      </c>
      <c r="AZ292" t="s">
        <v>20</v>
      </c>
      <c r="BA292" t="s">
        <v>12</v>
      </c>
      <c r="BE292" t="s">
        <v>21</v>
      </c>
      <c r="BF292" t="s">
        <v>12</v>
      </c>
      <c r="BJ292" t="s">
        <v>22</v>
      </c>
      <c r="BK292" t="s">
        <v>23</v>
      </c>
      <c r="BL292">
        <v>0</v>
      </c>
      <c r="BM292">
        <v>100</v>
      </c>
      <c r="BN292" t="s">
        <v>335</v>
      </c>
    </row>
    <row r="293" spans="1:66" x14ac:dyDescent="0.25">
      <c r="A293" t="s">
        <v>1250</v>
      </c>
      <c r="B293" t="s">
        <v>791</v>
      </c>
      <c r="C293" t="s">
        <v>1251</v>
      </c>
      <c r="E293" s="1">
        <v>44328</v>
      </c>
      <c r="F293" t="s">
        <v>10</v>
      </c>
      <c r="G293" t="s">
        <v>27</v>
      </c>
      <c r="H293" t="s">
        <v>28</v>
      </c>
      <c r="I293">
        <v>304</v>
      </c>
      <c r="J293" t="s">
        <v>3605</v>
      </c>
      <c r="L293" t="s">
        <v>11</v>
      </c>
      <c r="M293" t="s">
        <v>23</v>
      </c>
      <c r="N293">
        <v>0</v>
      </c>
      <c r="O293">
        <v>100</v>
      </c>
      <c r="P293" t="s">
        <v>1252</v>
      </c>
      <c r="Q293" t="s">
        <v>13</v>
      </c>
      <c r="R293" t="s">
        <v>23</v>
      </c>
      <c r="S293">
        <v>0</v>
      </c>
      <c r="T293">
        <v>100</v>
      </c>
      <c r="U293" t="s">
        <v>1252</v>
      </c>
      <c r="V293" t="s">
        <v>14</v>
      </c>
      <c r="W293" t="s">
        <v>23</v>
      </c>
      <c r="X293">
        <v>0</v>
      </c>
      <c r="Y293">
        <v>100</v>
      </c>
      <c r="Z293" t="s">
        <v>1252</v>
      </c>
      <c r="AA293" t="s">
        <v>15</v>
      </c>
      <c r="AB293" t="s">
        <v>23</v>
      </c>
      <c r="AC293">
        <v>0</v>
      </c>
      <c r="AD293">
        <v>100</v>
      </c>
      <c r="AE293" t="s">
        <v>1252</v>
      </c>
      <c r="AF293" t="s">
        <v>16</v>
      </c>
      <c r="AG293" t="s">
        <v>23</v>
      </c>
      <c r="AH293">
        <v>0</v>
      </c>
      <c r="AI293">
        <v>100</v>
      </c>
      <c r="AJ293" t="s">
        <v>1252</v>
      </c>
      <c r="AK293" t="s">
        <v>17</v>
      </c>
      <c r="AL293" t="s">
        <v>23</v>
      </c>
      <c r="AM293">
        <v>90</v>
      </c>
      <c r="AN293">
        <v>100</v>
      </c>
      <c r="AO293" t="s">
        <v>1252</v>
      </c>
      <c r="AP293" t="s">
        <v>18</v>
      </c>
      <c r="AQ293" t="s">
        <v>23</v>
      </c>
      <c r="AR293">
        <v>0</v>
      </c>
      <c r="AS293">
        <v>100</v>
      </c>
      <c r="AT293" t="s">
        <v>1252</v>
      </c>
      <c r="AU293" t="s">
        <v>19</v>
      </c>
      <c r="AV293" t="s">
        <v>23</v>
      </c>
      <c r="AW293">
        <v>0</v>
      </c>
      <c r="AX293">
        <v>100</v>
      </c>
      <c r="AY293" t="s">
        <v>1252</v>
      </c>
      <c r="AZ293" t="s">
        <v>20</v>
      </c>
      <c r="BA293" t="s">
        <v>68</v>
      </c>
      <c r="BB293" t="s">
        <v>693</v>
      </c>
      <c r="BC293">
        <v>100</v>
      </c>
      <c r="BE293" t="s">
        <v>21</v>
      </c>
      <c r="BF293" t="s">
        <v>12</v>
      </c>
      <c r="BJ293" t="s">
        <v>22</v>
      </c>
      <c r="BK293" t="s">
        <v>23</v>
      </c>
      <c r="BL293">
        <v>0</v>
      </c>
      <c r="BM293">
        <v>100</v>
      </c>
      <c r="BN293" t="s">
        <v>1252</v>
      </c>
    </row>
    <row r="294" spans="1:66" x14ac:dyDescent="0.25">
      <c r="A294" t="s">
        <v>1255</v>
      </c>
      <c r="B294" t="s">
        <v>1256</v>
      </c>
      <c r="C294" t="s">
        <v>1254</v>
      </c>
      <c r="E294" s="1">
        <v>44281</v>
      </c>
      <c r="F294" t="s">
        <v>10</v>
      </c>
      <c r="G294" t="s">
        <v>32</v>
      </c>
      <c r="H294" t="s">
        <v>28</v>
      </c>
      <c r="I294">
        <v>301</v>
      </c>
      <c r="J294" t="s">
        <v>3602</v>
      </c>
      <c r="L294" t="s">
        <v>11</v>
      </c>
      <c r="M294" t="s">
        <v>12</v>
      </c>
      <c r="Q294" t="s">
        <v>13</v>
      </c>
      <c r="R294" t="s">
        <v>12</v>
      </c>
      <c r="V294" t="s">
        <v>14</v>
      </c>
      <c r="W294" t="s">
        <v>12</v>
      </c>
      <c r="AA294" t="s">
        <v>15</v>
      </c>
      <c r="AB294" t="s">
        <v>12</v>
      </c>
      <c r="AF294" t="s">
        <v>16</v>
      </c>
      <c r="AG294" t="s">
        <v>12</v>
      </c>
      <c r="AK294" t="s">
        <v>17</v>
      </c>
      <c r="AL294" t="s">
        <v>12</v>
      </c>
      <c r="AP294" t="s">
        <v>18</v>
      </c>
      <c r="AQ294" t="s">
        <v>12</v>
      </c>
      <c r="AU294" t="s">
        <v>19</v>
      </c>
      <c r="AV294" t="s">
        <v>12</v>
      </c>
      <c r="AZ294" t="s">
        <v>20</v>
      </c>
      <c r="BA294" t="s">
        <v>12</v>
      </c>
      <c r="BE294" t="s">
        <v>21</v>
      </c>
      <c r="BF294" t="s">
        <v>12</v>
      </c>
      <c r="BJ294" t="s">
        <v>22</v>
      </c>
      <c r="BK294" t="s">
        <v>12</v>
      </c>
    </row>
    <row r="295" spans="1:66" x14ac:dyDescent="0.25">
      <c r="A295" t="s">
        <v>1258</v>
      </c>
      <c r="B295" t="s">
        <v>810</v>
      </c>
      <c r="C295" t="s">
        <v>1257</v>
      </c>
      <c r="E295" s="1">
        <v>44130</v>
      </c>
      <c r="F295" t="s">
        <v>10</v>
      </c>
      <c r="G295" t="s">
        <v>36</v>
      </c>
      <c r="H295" t="s">
        <v>28</v>
      </c>
      <c r="I295">
        <v>529</v>
      </c>
      <c r="J295" t="s">
        <v>3658</v>
      </c>
      <c r="K295" s="1">
        <v>44130</v>
      </c>
      <c r="L295" t="s">
        <v>11</v>
      </c>
      <c r="M295" t="s">
        <v>12</v>
      </c>
      <c r="Q295" t="s">
        <v>13</v>
      </c>
      <c r="R295" t="s">
        <v>12</v>
      </c>
      <c r="V295" t="s">
        <v>14</v>
      </c>
      <c r="W295" t="s">
        <v>23</v>
      </c>
      <c r="X295">
        <v>0</v>
      </c>
      <c r="Y295">
        <v>100</v>
      </c>
      <c r="Z295" t="s">
        <v>1259</v>
      </c>
      <c r="AA295" t="s">
        <v>15</v>
      </c>
      <c r="AB295" t="s">
        <v>12</v>
      </c>
      <c r="AF295" t="s">
        <v>16</v>
      </c>
      <c r="AG295" t="s">
        <v>23</v>
      </c>
      <c r="AH295">
        <v>0</v>
      </c>
      <c r="AI295">
        <v>100</v>
      </c>
      <c r="AJ295" t="s">
        <v>38</v>
      </c>
      <c r="AK295" t="s">
        <v>17</v>
      </c>
      <c r="AL295" t="s">
        <v>23</v>
      </c>
      <c r="AM295">
        <v>80</v>
      </c>
      <c r="AN295">
        <v>100</v>
      </c>
      <c r="AO295" t="s">
        <v>76</v>
      </c>
      <c r="AP295" t="s">
        <v>18</v>
      </c>
      <c r="AQ295" t="s">
        <v>12</v>
      </c>
      <c r="AU295" t="s">
        <v>19</v>
      </c>
      <c r="AV295" t="s">
        <v>12</v>
      </c>
      <c r="AZ295" t="s">
        <v>20</v>
      </c>
      <c r="BA295" t="s">
        <v>12</v>
      </c>
      <c r="BE295" t="s">
        <v>21</v>
      </c>
      <c r="BF295" t="s">
        <v>12</v>
      </c>
      <c r="BJ295" t="s">
        <v>22</v>
      </c>
      <c r="BK295" t="s">
        <v>23</v>
      </c>
      <c r="BL295">
        <v>0</v>
      </c>
      <c r="BM295">
        <v>100</v>
      </c>
      <c r="BN295" t="s">
        <v>76</v>
      </c>
    </row>
    <row r="296" spans="1:66" x14ac:dyDescent="0.25">
      <c r="A296" t="s">
        <v>1260</v>
      </c>
      <c r="B296" t="s">
        <v>1261</v>
      </c>
      <c r="C296" t="s">
        <v>1257</v>
      </c>
      <c r="E296" s="1">
        <v>43780</v>
      </c>
      <c r="F296" t="s">
        <v>10</v>
      </c>
      <c r="G296" t="s">
        <v>31</v>
      </c>
      <c r="H296" t="s">
        <v>28</v>
      </c>
      <c r="I296">
        <v>403</v>
      </c>
      <c r="J296" t="s">
        <v>3620</v>
      </c>
      <c r="K296" s="1">
        <v>43780</v>
      </c>
      <c r="L296" t="s">
        <v>11</v>
      </c>
      <c r="M296" t="s">
        <v>12</v>
      </c>
      <c r="Q296" t="s">
        <v>13</v>
      </c>
      <c r="R296" t="s">
        <v>12</v>
      </c>
      <c r="V296" t="s">
        <v>14</v>
      </c>
      <c r="W296" t="s">
        <v>12</v>
      </c>
      <c r="AA296" t="s">
        <v>15</v>
      </c>
      <c r="AB296" t="s">
        <v>12</v>
      </c>
      <c r="AF296" t="s">
        <v>16</v>
      </c>
      <c r="AG296" t="s">
        <v>23</v>
      </c>
      <c r="AH296">
        <v>0</v>
      </c>
      <c r="AI296">
        <v>100</v>
      </c>
      <c r="AJ296" t="s">
        <v>24</v>
      </c>
      <c r="AK296" t="s">
        <v>17</v>
      </c>
      <c r="AL296" t="s">
        <v>23</v>
      </c>
      <c r="AM296">
        <v>90</v>
      </c>
      <c r="AN296">
        <v>100</v>
      </c>
      <c r="AO296" t="s">
        <v>24</v>
      </c>
      <c r="AP296" t="s">
        <v>18</v>
      </c>
      <c r="AQ296" t="s">
        <v>23</v>
      </c>
      <c r="AR296">
        <v>0</v>
      </c>
      <c r="AS296">
        <v>100</v>
      </c>
      <c r="AT296" t="s">
        <v>40</v>
      </c>
      <c r="AU296" t="s">
        <v>19</v>
      </c>
      <c r="AV296" t="s">
        <v>12</v>
      </c>
      <c r="AZ296" t="s">
        <v>20</v>
      </c>
      <c r="BA296" t="s">
        <v>12</v>
      </c>
      <c r="BE296" t="s">
        <v>21</v>
      </c>
      <c r="BF296" t="s">
        <v>12</v>
      </c>
      <c r="BJ296" t="s">
        <v>22</v>
      </c>
      <c r="BK296" t="s">
        <v>23</v>
      </c>
      <c r="BL296">
        <v>0</v>
      </c>
      <c r="BM296">
        <v>100</v>
      </c>
      <c r="BN296" t="s">
        <v>40</v>
      </c>
    </row>
    <row r="297" spans="1:66" x14ac:dyDescent="0.25">
      <c r="A297" t="s">
        <v>1262</v>
      </c>
      <c r="B297" t="s">
        <v>1263</v>
      </c>
      <c r="C297" t="s">
        <v>1264</v>
      </c>
      <c r="E297" s="1">
        <v>43724</v>
      </c>
      <c r="F297" t="s">
        <v>10</v>
      </c>
      <c r="G297" t="s">
        <v>36</v>
      </c>
      <c r="H297" t="s">
        <v>28</v>
      </c>
      <c r="I297">
        <v>528</v>
      </c>
      <c r="J297" t="s">
        <v>3657</v>
      </c>
      <c r="L297" t="s">
        <v>11</v>
      </c>
      <c r="M297" t="s">
        <v>23</v>
      </c>
      <c r="N297">
        <v>0</v>
      </c>
      <c r="O297">
        <v>100</v>
      </c>
      <c r="P297" t="s">
        <v>1265</v>
      </c>
      <c r="Q297" t="s">
        <v>13</v>
      </c>
      <c r="R297" t="s">
        <v>23</v>
      </c>
      <c r="S297">
        <v>0</v>
      </c>
      <c r="T297">
        <v>100</v>
      </c>
      <c r="U297" t="s">
        <v>1228</v>
      </c>
      <c r="V297" t="s">
        <v>14</v>
      </c>
      <c r="W297" t="s">
        <v>23</v>
      </c>
      <c r="X297">
        <v>0</v>
      </c>
      <c r="Y297">
        <v>100</v>
      </c>
      <c r="Z297" t="s">
        <v>1265</v>
      </c>
      <c r="AA297" t="s">
        <v>15</v>
      </c>
      <c r="AB297" t="s">
        <v>23</v>
      </c>
      <c r="AC297">
        <v>0</v>
      </c>
      <c r="AD297">
        <v>100</v>
      </c>
      <c r="AE297" t="s">
        <v>1228</v>
      </c>
      <c r="AF297" t="s">
        <v>16</v>
      </c>
      <c r="AG297" t="s">
        <v>23</v>
      </c>
      <c r="AH297">
        <v>0</v>
      </c>
      <c r="AI297">
        <v>100</v>
      </c>
      <c r="AJ297" t="s">
        <v>957</v>
      </c>
      <c r="AK297" t="s">
        <v>17</v>
      </c>
      <c r="AL297" t="s">
        <v>68</v>
      </c>
      <c r="AM297">
        <v>70</v>
      </c>
      <c r="AN297">
        <v>100</v>
      </c>
      <c r="AP297" t="s">
        <v>18</v>
      </c>
      <c r="AQ297" t="s">
        <v>12</v>
      </c>
      <c r="AU297" t="s">
        <v>19</v>
      </c>
      <c r="AV297" t="s">
        <v>12</v>
      </c>
      <c r="AZ297" t="s">
        <v>20</v>
      </c>
      <c r="BA297" t="s">
        <v>12</v>
      </c>
      <c r="BE297" t="s">
        <v>21</v>
      </c>
      <c r="BF297" t="s">
        <v>12</v>
      </c>
      <c r="BJ297" t="s">
        <v>22</v>
      </c>
      <c r="BK297" t="s">
        <v>23</v>
      </c>
      <c r="BL297">
        <v>0</v>
      </c>
      <c r="BM297">
        <v>100</v>
      </c>
      <c r="BN297" t="s">
        <v>335</v>
      </c>
    </row>
    <row r="298" spans="1:66" x14ac:dyDescent="0.25">
      <c r="A298" t="s">
        <v>1266</v>
      </c>
      <c r="B298" t="s">
        <v>901</v>
      </c>
      <c r="C298" t="s">
        <v>1267</v>
      </c>
      <c r="E298" s="1">
        <v>44303</v>
      </c>
      <c r="F298" t="s">
        <v>10</v>
      </c>
      <c r="G298" t="s">
        <v>32</v>
      </c>
      <c r="H298" t="s">
        <v>28</v>
      </c>
      <c r="I298">
        <v>315</v>
      </c>
      <c r="J298" t="s">
        <v>3616</v>
      </c>
      <c r="L298" t="s">
        <v>11</v>
      </c>
      <c r="M298" t="s">
        <v>23</v>
      </c>
      <c r="N298">
        <v>0</v>
      </c>
      <c r="O298">
        <v>100</v>
      </c>
      <c r="P298" t="s">
        <v>1176</v>
      </c>
      <c r="Q298" t="s">
        <v>13</v>
      </c>
      <c r="R298" t="s">
        <v>23</v>
      </c>
      <c r="S298">
        <v>0</v>
      </c>
      <c r="T298">
        <v>100</v>
      </c>
      <c r="U298" t="s">
        <v>1176</v>
      </c>
      <c r="V298" t="s">
        <v>14</v>
      </c>
      <c r="W298" t="s">
        <v>23</v>
      </c>
      <c r="X298">
        <v>0</v>
      </c>
      <c r="Y298">
        <v>100</v>
      </c>
      <c r="Z298" t="s">
        <v>1176</v>
      </c>
      <c r="AA298" t="s">
        <v>15</v>
      </c>
      <c r="AB298" t="s">
        <v>12</v>
      </c>
      <c r="AF298" t="s">
        <v>16</v>
      </c>
      <c r="AG298" t="s">
        <v>12</v>
      </c>
      <c r="AK298" t="s">
        <v>17</v>
      </c>
      <c r="AL298" t="s">
        <v>12</v>
      </c>
      <c r="AP298" t="s">
        <v>18</v>
      </c>
      <c r="AQ298" t="s">
        <v>12</v>
      </c>
      <c r="AU298" t="s">
        <v>19</v>
      </c>
      <c r="AV298" t="s">
        <v>23</v>
      </c>
      <c r="AW298">
        <v>0</v>
      </c>
      <c r="AX298">
        <v>100</v>
      </c>
      <c r="AY298" t="s">
        <v>1176</v>
      </c>
      <c r="AZ298" t="s">
        <v>20</v>
      </c>
      <c r="BA298" t="s">
        <v>12</v>
      </c>
      <c r="BE298" t="s">
        <v>21</v>
      </c>
      <c r="BF298" t="s">
        <v>12</v>
      </c>
      <c r="BJ298" t="s">
        <v>22</v>
      </c>
      <c r="BK298" t="s">
        <v>12</v>
      </c>
    </row>
    <row r="299" spans="1:66" x14ac:dyDescent="0.25">
      <c r="A299" t="s">
        <v>1269</v>
      </c>
      <c r="B299" t="s">
        <v>1270</v>
      </c>
      <c r="C299" t="s">
        <v>1271</v>
      </c>
      <c r="E299" s="1">
        <v>44303</v>
      </c>
      <c r="F299" t="s">
        <v>10</v>
      </c>
      <c r="G299" t="s">
        <v>44</v>
      </c>
      <c r="H299" t="s">
        <v>28</v>
      </c>
      <c r="I299">
        <v>303</v>
      </c>
      <c r="J299" t="s">
        <v>3604</v>
      </c>
      <c r="L299" t="s">
        <v>11</v>
      </c>
      <c r="M299" t="s">
        <v>23</v>
      </c>
      <c r="N299">
        <v>0</v>
      </c>
      <c r="O299">
        <v>100</v>
      </c>
      <c r="P299" t="s">
        <v>1176</v>
      </c>
      <c r="Q299" t="s">
        <v>13</v>
      </c>
      <c r="R299" t="s">
        <v>23</v>
      </c>
      <c r="S299">
        <v>0</v>
      </c>
      <c r="T299">
        <v>100</v>
      </c>
      <c r="U299" t="s">
        <v>1176</v>
      </c>
      <c r="V299" t="s">
        <v>14</v>
      </c>
      <c r="W299" t="s">
        <v>23</v>
      </c>
      <c r="X299">
        <v>0</v>
      </c>
      <c r="Y299">
        <v>100</v>
      </c>
      <c r="Z299" t="s">
        <v>1176</v>
      </c>
      <c r="AA299" t="s">
        <v>15</v>
      </c>
      <c r="AB299" t="s">
        <v>12</v>
      </c>
      <c r="AF299" t="s">
        <v>16</v>
      </c>
      <c r="AG299" t="s">
        <v>23</v>
      </c>
      <c r="AH299">
        <v>0</v>
      </c>
      <c r="AI299">
        <v>100</v>
      </c>
      <c r="AJ299" t="s">
        <v>1176</v>
      </c>
      <c r="AK299" t="s">
        <v>17</v>
      </c>
      <c r="AL299" t="s">
        <v>23</v>
      </c>
      <c r="AM299">
        <v>80</v>
      </c>
      <c r="AN299">
        <v>100</v>
      </c>
      <c r="AO299" t="s">
        <v>1176</v>
      </c>
      <c r="AP299" t="s">
        <v>18</v>
      </c>
      <c r="AQ299" t="s">
        <v>12</v>
      </c>
      <c r="AU299" t="s">
        <v>19</v>
      </c>
      <c r="AV299" t="s">
        <v>23</v>
      </c>
      <c r="AW299">
        <v>0</v>
      </c>
      <c r="AX299">
        <v>100</v>
      </c>
      <c r="AY299" t="s">
        <v>1176</v>
      </c>
      <c r="AZ299" t="s">
        <v>20</v>
      </c>
      <c r="BA299" t="s">
        <v>12</v>
      </c>
      <c r="BE299" t="s">
        <v>21</v>
      </c>
      <c r="BF299" t="s">
        <v>12</v>
      </c>
      <c r="BJ299" t="s">
        <v>22</v>
      </c>
      <c r="BK299" t="s">
        <v>12</v>
      </c>
    </row>
    <row r="300" spans="1:66" x14ac:dyDescent="0.25">
      <c r="A300" t="s">
        <v>1272</v>
      </c>
      <c r="B300" t="s">
        <v>783</v>
      </c>
      <c r="C300" t="s">
        <v>1273</v>
      </c>
      <c r="E300" s="1">
        <v>44007</v>
      </c>
      <c r="F300" t="s">
        <v>10</v>
      </c>
      <c r="G300" t="s">
        <v>36</v>
      </c>
      <c r="H300" t="s">
        <v>28</v>
      </c>
      <c r="I300">
        <v>530</v>
      </c>
      <c r="J300" t="s">
        <v>3659</v>
      </c>
      <c r="L300" t="s">
        <v>11</v>
      </c>
      <c r="M300" t="s">
        <v>23</v>
      </c>
      <c r="N300">
        <v>0</v>
      </c>
      <c r="O300">
        <v>100</v>
      </c>
      <c r="P300" t="s">
        <v>837</v>
      </c>
      <c r="Q300" t="s">
        <v>13</v>
      </c>
      <c r="R300" t="s">
        <v>12</v>
      </c>
      <c r="V300" t="s">
        <v>14</v>
      </c>
      <c r="W300" t="s">
        <v>23</v>
      </c>
      <c r="X300">
        <v>0</v>
      </c>
      <c r="Y300">
        <v>100</v>
      </c>
      <c r="Z300" t="s">
        <v>837</v>
      </c>
      <c r="AA300" t="s">
        <v>15</v>
      </c>
      <c r="AB300" t="s">
        <v>12</v>
      </c>
      <c r="AF300" t="s">
        <v>16</v>
      </c>
      <c r="AG300" t="s">
        <v>12</v>
      </c>
      <c r="AK300" t="s">
        <v>17</v>
      </c>
      <c r="AL300" t="s">
        <v>23</v>
      </c>
      <c r="AM300">
        <v>80</v>
      </c>
      <c r="AN300">
        <v>100</v>
      </c>
      <c r="AO300" t="s">
        <v>54</v>
      </c>
      <c r="AP300" t="s">
        <v>18</v>
      </c>
      <c r="AQ300" t="s">
        <v>12</v>
      </c>
      <c r="AU300" t="s">
        <v>19</v>
      </c>
      <c r="AV300" t="s">
        <v>12</v>
      </c>
      <c r="AZ300" t="s">
        <v>20</v>
      </c>
      <c r="BA300" t="s">
        <v>12</v>
      </c>
      <c r="BE300" t="s">
        <v>21</v>
      </c>
      <c r="BF300" t="s">
        <v>12</v>
      </c>
      <c r="BJ300" t="s">
        <v>22</v>
      </c>
      <c r="BK300" t="s">
        <v>23</v>
      </c>
      <c r="BL300">
        <v>0</v>
      </c>
      <c r="BM300">
        <v>100</v>
      </c>
      <c r="BN300" t="s">
        <v>54</v>
      </c>
    </row>
    <row r="301" spans="1:66" x14ac:dyDescent="0.25">
      <c r="A301" t="s">
        <v>1274</v>
      </c>
      <c r="B301" t="s">
        <v>1275</v>
      </c>
      <c r="C301" t="s">
        <v>1276</v>
      </c>
      <c r="E301" s="1">
        <v>44333</v>
      </c>
      <c r="F301" t="s">
        <v>10</v>
      </c>
      <c r="G301" t="s">
        <v>32</v>
      </c>
      <c r="H301" t="s">
        <v>28</v>
      </c>
      <c r="I301">
        <v>308</v>
      </c>
      <c r="J301" t="s">
        <v>3609</v>
      </c>
      <c r="L301" t="s">
        <v>11</v>
      </c>
      <c r="M301" t="s">
        <v>23</v>
      </c>
      <c r="N301">
        <v>0</v>
      </c>
      <c r="O301">
        <v>100</v>
      </c>
      <c r="P301" t="s">
        <v>1277</v>
      </c>
      <c r="Q301" t="s">
        <v>13</v>
      </c>
      <c r="R301" t="s">
        <v>23</v>
      </c>
      <c r="S301">
        <v>0</v>
      </c>
      <c r="T301">
        <v>100</v>
      </c>
      <c r="U301" t="s">
        <v>1277</v>
      </c>
      <c r="V301" t="s">
        <v>14</v>
      </c>
      <c r="W301" t="s">
        <v>23</v>
      </c>
      <c r="X301">
        <v>0</v>
      </c>
      <c r="Y301">
        <v>100</v>
      </c>
      <c r="Z301" t="s">
        <v>1277</v>
      </c>
      <c r="AA301" t="s">
        <v>15</v>
      </c>
      <c r="AB301" t="s">
        <v>23</v>
      </c>
      <c r="AC301">
        <v>0</v>
      </c>
      <c r="AD301">
        <v>100</v>
      </c>
      <c r="AE301" t="s">
        <v>1277</v>
      </c>
      <c r="AF301" t="s">
        <v>16</v>
      </c>
      <c r="AG301" t="s">
        <v>12</v>
      </c>
      <c r="AK301" t="s">
        <v>17</v>
      </c>
      <c r="AL301" t="s">
        <v>12</v>
      </c>
      <c r="AP301" t="s">
        <v>18</v>
      </c>
      <c r="AQ301" t="s">
        <v>23</v>
      </c>
      <c r="AR301">
        <v>0</v>
      </c>
      <c r="AS301">
        <v>100</v>
      </c>
      <c r="AT301" t="s">
        <v>1277</v>
      </c>
      <c r="AU301" t="s">
        <v>19</v>
      </c>
      <c r="AV301" t="s">
        <v>23</v>
      </c>
      <c r="AW301">
        <v>0</v>
      </c>
      <c r="AX301">
        <v>100</v>
      </c>
      <c r="AY301" t="s">
        <v>1277</v>
      </c>
      <c r="AZ301" t="s">
        <v>20</v>
      </c>
      <c r="BA301" t="s">
        <v>12</v>
      </c>
      <c r="BE301" t="s">
        <v>21</v>
      </c>
      <c r="BF301" t="s">
        <v>12</v>
      </c>
      <c r="BJ301" t="s">
        <v>22</v>
      </c>
      <c r="BK301" t="s">
        <v>23</v>
      </c>
      <c r="BL301">
        <v>0</v>
      </c>
      <c r="BM301">
        <v>100</v>
      </c>
      <c r="BN301" t="s">
        <v>1277</v>
      </c>
    </row>
    <row r="302" spans="1:66" x14ac:dyDescent="0.25">
      <c r="A302" t="s">
        <v>1278</v>
      </c>
      <c r="B302" t="s">
        <v>547</v>
      </c>
      <c r="C302" t="s">
        <v>1279</v>
      </c>
      <c r="E302" s="1">
        <v>43150</v>
      </c>
      <c r="F302" t="s">
        <v>10</v>
      </c>
      <c r="G302" t="s">
        <v>73</v>
      </c>
      <c r="H302" t="s">
        <v>28</v>
      </c>
      <c r="I302">
        <v>312</v>
      </c>
      <c r="J302" t="s">
        <v>3613</v>
      </c>
      <c r="L302" t="s">
        <v>11</v>
      </c>
      <c r="M302" t="s">
        <v>23</v>
      </c>
      <c r="N302">
        <v>0</v>
      </c>
      <c r="O302">
        <v>100</v>
      </c>
      <c r="P302" t="s">
        <v>174</v>
      </c>
      <c r="Q302" t="s">
        <v>13</v>
      </c>
      <c r="R302" t="s">
        <v>23</v>
      </c>
      <c r="S302">
        <v>0</v>
      </c>
      <c r="T302">
        <v>100</v>
      </c>
      <c r="U302" t="s">
        <v>132</v>
      </c>
      <c r="V302" t="s">
        <v>14</v>
      </c>
      <c r="W302" t="s">
        <v>23</v>
      </c>
      <c r="X302">
        <v>0</v>
      </c>
      <c r="Y302">
        <v>100</v>
      </c>
      <c r="Z302" t="s">
        <v>132</v>
      </c>
      <c r="AA302" t="s">
        <v>15</v>
      </c>
      <c r="AB302" t="s">
        <v>12</v>
      </c>
      <c r="AF302" t="s">
        <v>16</v>
      </c>
      <c r="AG302" t="s">
        <v>23</v>
      </c>
      <c r="AH302">
        <v>0</v>
      </c>
      <c r="AI302">
        <v>100</v>
      </c>
      <c r="AJ302" t="s">
        <v>24</v>
      </c>
      <c r="AK302" t="s">
        <v>17</v>
      </c>
      <c r="AL302" t="s">
        <v>68</v>
      </c>
      <c r="AM302">
        <v>40</v>
      </c>
      <c r="AN302">
        <v>100</v>
      </c>
      <c r="AP302" t="s">
        <v>18</v>
      </c>
      <c r="AQ302" t="s">
        <v>12</v>
      </c>
      <c r="AU302" t="s">
        <v>19</v>
      </c>
      <c r="AV302" t="s">
        <v>23</v>
      </c>
      <c r="AW302">
        <v>0</v>
      </c>
      <c r="AX302">
        <v>100</v>
      </c>
      <c r="AY302" t="s">
        <v>132</v>
      </c>
      <c r="AZ302" t="s">
        <v>20</v>
      </c>
      <c r="BA302" t="s">
        <v>12</v>
      </c>
      <c r="BE302" t="s">
        <v>21</v>
      </c>
      <c r="BF302" t="s">
        <v>12</v>
      </c>
      <c r="BJ302" t="s">
        <v>22</v>
      </c>
      <c r="BK302" t="s">
        <v>23</v>
      </c>
      <c r="BL302">
        <v>0</v>
      </c>
      <c r="BM302">
        <v>100</v>
      </c>
      <c r="BN302" t="s">
        <v>54</v>
      </c>
    </row>
    <row r="303" spans="1:66" x14ac:dyDescent="0.25">
      <c r="A303" t="s">
        <v>1281</v>
      </c>
      <c r="B303" t="s">
        <v>1282</v>
      </c>
      <c r="C303" t="s">
        <v>1283</v>
      </c>
      <c r="E303" s="1">
        <v>44326</v>
      </c>
      <c r="F303" t="s">
        <v>10</v>
      </c>
      <c r="G303" t="s">
        <v>27</v>
      </c>
      <c r="H303" t="s">
        <v>28</v>
      </c>
      <c r="I303">
        <v>403</v>
      </c>
      <c r="J303" t="s">
        <v>3620</v>
      </c>
      <c r="L303" t="s">
        <v>11</v>
      </c>
      <c r="M303" t="s">
        <v>23</v>
      </c>
      <c r="N303">
        <v>0</v>
      </c>
      <c r="O303">
        <v>100</v>
      </c>
      <c r="P303" t="s">
        <v>411</v>
      </c>
      <c r="Q303" t="s">
        <v>13</v>
      </c>
      <c r="R303" t="s">
        <v>23</v>
      </c>
      <c r="S303">
        <v>0</v>
      </c>
      <c r="T303">
        <v>100</v>
      </c>
      <c r="U303" t="s">
        <v>411</v>
      </c>
      <c r="V303" t="s">
        <v>14</v>
      </c>
      <c r="W303" t="s">
        <v>23</v>
      </c>
      <c r="X303">
        <v>0</v>
      </c>
      <c r="Y303">
        <v>100</v>
      </c>
      <c r="Z303" t="s">
        <v>411</v>
      </c>
      <c r="AA303" t="s">
        <v>15</v>
      </c>
      <c r="AB303" t="s">
        <v>23</v>
      </c>
      <c r="AC303">
        <v>0</v>
      </c>
      <c r="AD303">
        <v>100</v>
      </c>
      <c r="AE303" t="s">
        <v>1252</v>
      </c>
      <c r="AF303" t="s">
        <v>16</v>
      </c>
      <c r="AG303" t="s">
        <v>23</v>
      </c>
      <c r="AH303">
        <v>0</v>
      </c>
      <c r="AI303">
        <v>100</v>
      </c>
      <c r="AJ303" t="s">
        <v>1252</v>
      </c>
      <c r="AK303" t="s">
        <v>17</v>
      </c>
      <c r="AL303" t="s">
        <v>68</v>
      </c>
      <c r="AM303">
        <v>70</v>
      </c>
      <c r="AN303">
        <v>100</v>
      </c>
      <c r="AP303" t="s">
        <v>18</v>
      </c>
      <c r="AQ303" t="s">
        <v>23</v>
      </c>
      <c r="AR303">
        <v>0</v>
      </c>
      <c r="AS303">
        <v>100</v>
      </c>
      <c r="AT303" t="s">
        <v>1252</v>
      </c>
      <c r="AU303" t="s">
        <v>19</v>
      </c>
      <c r="AV303" t="s">
        <v>23</v>
      </c>
      <c r="AW303">
        <v>0</v>
      </c>
      <c r="AX303">
        <v>100</v>
      </c>
      <c r="AY303" t="s">
        <v>411</v>
      </c>
      <c r="AZ303" t="s">
        <v>20</v>
      </c>
      <c r="BA303" t="s">
        <v>12</v>
      </c>
      <c r="BE303" t="s">
        <v>21</v>
      </c>
      <c r="BF303" t="s">
        <v>12</v>
      </c>
      <c r="BJ303" t="s">
        <v>22</v>
      </c>
      <c r="BK303" t="s">
        <v>23</v>
      </c>
      <c r="BL303">
        <v>0</v>
      </c>
      <c r="BM303">
        <v>100</v>
      </c>
      <c r="BN303" t="s">
        <v>411</v>
      </c>
    </row>
    <row r="304" spans="1:66" x14ac:dyDescent="0.25">
      <c r="A304" t="s">
        <v>1287</v>
      </c>
      <c r="B304" t="s">
        <v>1285</v>
      </c>
      <c r="C304" t="s">
        <v>1286</v>
      </c>
      <c r="E304" s="1">
        <v>44141</v>
      </c>
      <c r="F304" t="s">
        <v>10</v>
      </c>
      <c r="G304" t="s">
        <v>71</v>
      </c>
      <c r="H304" t="s">
        <v>28</v>
      </c>
      <c r="I304">
        <v>303</v>
      </c>
      <c r="J304" t="s">
        <v>3604</v>
      </c>
      <c r="K304" s="1">
        <v>44141</v>
      </c>
      <c r="L304" t="s">
        <v>11</v>
      </c>
      <c r="M304" t="s">
        <v>23</v>
      </c>
      <c r="N304">
        <v>0</v>
      </c>
      <c r="O304">
        <v>100</v>
      </c>
      <c r="P304" t="s">
        <v>1084</v>
      </c>
      <c r="Q304" t="s">
        <v>13</v>
      </c>
      <c r="R304" t="s">
        <v>23</v>
      </c>
      <c r="S304">
        <v>0</v>
      </c>
      <c r="T304">
        <v>100</v>
      </c>
      <c r="U304" t="s">
        <v>1084</v>
      </c>
      <c r="V304" t="s">
        <v>14</v>
      </c>
      <c r="W304" t="s">
        <v>23</v>
      </c>
      <c r="X304">
        <v>0</v>
      </c>
      <c r="Y304">
        <v>100</v>
      </c>
      <c r="Z304" t="s">
        <v>40</v>
      </c>
      <c r="AA304" t="s">
        <v>15</v>
      </c>
      <c r="AB304" t="s">
        <v>12</v>
      </c>
      <c r="AF304" t="s">
        <v>16</v>
      </c>
      <c r="AG304" t="s">
        <v>23</v>
      </c>
      <c r="AH304">
        <v>0</v>
      </c>
      <c r="AI304">
        <v>100</v>
      </c>
      <c r="AJ304" t="s">
        <v>306</v>
      </c>
      <c r="AK304" t="s">
        <v>17</v>
      </c>
      <c r="AL304" t="s">
        <v>68</v>
      </c>
      <c r="AM304">
        <v>50</v>
      </c>
      <c r="AN304">
        <v>100</v>
      </c>
      <c r="AP304" t="s">
        <v>18</v>
      </c>
      <c r="AQ304" t="s">
        <v>12</v>
      </c>
      <c r="AU304" t="s">
        <v>19</v>
      </c>
      <c r="AV304" t="s">
        <v>12</v>
      </c>
      <c r="AZ304" t="s">
        <v>20</v>
      </c>
      <c r="BA304" t="s">
        <v>39</v>
      </c>
      <c r="BB304">
        <v>0</v>
      </c>
      <c r="BC304">
        <v>50</v>
      </c>
      <c r="BE304" t="s">
        <v>21</v>
      </c>
      <c r="BF304" t="s">
        <v>12</v>
      </c>
      <c r="BJ304" t="s">
        <v>22</v>
      </c>
      <c r="BK304" t="s">
        <v>23</v>
      </c>
      <c r="BL304">
        <v>0</v>
      </c>
      <c r="BM304">
        <v>100</v>
      </c>
      <c r="BN304" t="s">
        <v>306</v>
      </c>
    </row>
    <row r="305" spans="1:66" x14ac:dyDescent="0.25">
      <c r="A305" t="s">
        <v>1288</v>
      </c>
      <c r="B305" t="s">
        <v>1289</v>
      </c>
      <c r="C305" t="s">
        <v>1290</v>
      </c>
      <c r="E305" s="1">
        <v>43024</v>
      </c>
      <c r="F305" t="s">
        <v>10</v>
      </c>
      <c r="G305" t="s">
        <v>540</v>
      </c>
      <c r="H305" t="s">
        <v>28</v>
      </c>
      <c r="I305">
        <v>406</v>
      </c>
      <c r="J305" t="s">
        <v>3624</v>
      </c>
      <c r="L305" t="s">
        <v>11</v>
      </c>
      <c r="M305" t="s">
        <v>23</v>
      </c>
      <c r="N305">
        <v>0</v>
      </c>
      <c r="O305">
        <v>100</v>
      </c>
      <c r="P305" t="s">
        <v>435</v>
      </c>
      <c r="Q305" t="s">
        <v>13</v>
      </c>
      <c r="R305" t="s">
        <v>12</v>
      </c>
      <c r="V305" t="s">
        <v>14</v>
      </c>
      <c r="W305" t="s">
        <v>12</v>
      </c>
      <c r="AA305" t="s">
        <v>15</v>
      </c>
      <c r="AB305" t="s">
        <v>12</v>
      </c>
      <c r="AF305" t="s">
        <v>16</v>
      </c>
      <c r="AG305" t="s">
        <v>23</v>
      </c>
      <c r="AH305">
        <v>0</v>
      </c>
      <c r="AI305">
        <v>100</v>
      </c>
      <c r="AJ305" t="s">
        <v>45</v>
      </c>
      <c r="AK305" t="s">
        <v>17</v>
      </c>
      <c r="AL305" t="s">
        <v>23</v>
      </c>
      <c r="AM305">
        <v>90</v>
      </c>
      <c r="AN305">
        <v>100</v>
      </c>
      <c r="AO305" t="s">
        <v>45</v>
      </c>
      <c r="AP305" t="s">
        <v>18</v>
      </c>
      <c r="AQ305" t="s">
        <v>12</v>
      </c>
      <c r="AU305" t="s">
        <v>19</v>
      </c>
      <c r="AV305" t="s">
        <v>12</v>
      </c>
      <c r="AZ305" t="s">
        <v>20</v>
      </c>
      <c r="BA305" t="s">
        <v>12</v>
      </c>
      <c r="BE305" t="s">
        <v>21</v>
      </c>
      <c r="BF305" t="s">
        <v>12</v>
      </c>
      <c r="BJ305" t="s">
        <v>22</v>
      </c>
      <c r="BK305" t="s">
        <v>23</v>
      </c>
      <c r="BL305">
        <v>0</v>
      </c>
      <c r="BM305">
        <v>100</v>
      </c>
      <c r="BN305" t="s">
        <v>45</v>
      </c>
    </row>
    <row r="306" spans="1:66" x14ac:dyDescent="0.25">
      <c r="A306" t="s">
        <v>1291</v>
      </c>
      <c r="B306" t="s">
        <v>1292</v>
      </c>
      <c r="C306" t="s">
        <v>1293</v>
      </c>
      <c r="E306" s="1">
        <v>44341</v>
      </c>
      <c r="F306" t="s">
        <v>10</v>
      </c>
      <c r="G306" t="s">
        <v>307</v>
      </c>
      <c r="H306" t="s">
        <v>28</v>
      </c>
      <c r="I306">
        <v>408</v>
      </c>
      <c r="J306" t="s">
        <v>3626</v>
      </c>
      <c r="L306" t="s">
        <v>11</v>
      </c>
      <c r="M306" t="s">
        <v>23</v>
      </c>
      <c r="N306">
        <v>0</v>
      </c>
      <c r="O306">
        <v>100</v>
      </c>
      <c r="P306" t="s">
        <v>753</v>
      </c>
      <c r="Q306" t="s">
        <v>13</v>
      </c>
      <c r="R306" t="s">
        <v>23</v>
      </c>
      <c r="S306">
        <v>0</v>
      </c>
      <c r="T306">
        <v>100</v>
      </c>
      <c r="U306" t="s">
        <v>753</v>
      </c>
      <c r="V306" t="s">
        <v>14</v>
      </c>
      <c r="W306" t="s">
        <v>23</v>
      </c>
      <c r="X306">
        <v>0</v>
      </c>
      <c r="Y306">
        <v>100</v>
      </c>
      <c r="Z306" t="s">
        <v>753</v>
      </c>
      <c r="AA306" t="s">
        <v>15</v>
      </c>
      <c r="AB306" t="s">
        <v>12</v>
      </c>
      <c r="AF306" t="s">
        <v>16</v>
      </c>
      <c r="AG306" t="s">
        <v>12</v>
      </c>
      <c r="AK306" t="s">
        <v>17</v>
      </c>
      <c r="AL306" t="s">
        <v>12</v>
      </c>
      <c r="AP306" t="s">
        <v>18</v>
      </c>
      <c r="AQ306" t="s">
        <v>12</v>
      </c>
      <c r="AU306" t="s">
        <v>19</v>
      </c>
      <c r="AV306" t="s">
        <v>23</v>
      </c>
      <c r="AW306">
        <v>0</v>
      </c>
      <c r="AX306">
        <v>100</v>
      </c>
      <c r="AY306" t="s">
        <v>753</v>
      </c>
      <c r="AZ306" t="s">
        <v>20</v>
      </c>
      <c r="BA306" t="s">
        <v>12</v>
      </c>
      <c r="BE306" t="s">
        <v>21</v>
      </c>
      <c r="BF306" t="s">
        <v>12</v>
      </c>
      <c r="BJ306" t="s">
        <v>22</v>
      </c>
      <c r="BK306" t="s">
        <v>12</v>
      </c>
    </row>
    <row r="307" spans="1:66" x14ac:dyDescent="0.25">
      <c r="A307" t="s">
        <v>1295</v>
      </c>
      <c r="B307" t="s">
        <v>409</v>
      </c>
      <c r="C307" t="s">
        <v>1296</v>
      </c>
      <c r="E307" s="1">
        <v>44016</v>
      </c>
      <c r="F307" t="s">
        <v>10</v>
      </c>
      <c r="G307" t="s">
        <v>64</v>
      </c>
      <c r="H307" t="s">
        <v>28</v>
      </c>
      <c r="I307">
        <v>307</v>
      </c>
      <c r="J307" t="s">
        <v>3608</v>
      </c>
      <c r="L307" t="s">
        <v>11</v>
      </c>
      <c r="M307" t="s">
        <v>12</v>
      </c>
      <c r="Q307" t="s">
        <v>13</v>
      </c>
      <c r="R307" t="s">
        <v>12</v>
      </c>
      <c r="V307" t="s">
        <v>14</v>
      </c>
      <c r="W307" t="s">
        <v>12</v>
      </c>
      <c r="AA307" t="s">
        <v>15</v>
      </c>
      <c r="AB307" t="s">
        <v>12</v>
      </c>
      <c r="AF307" t="s">
        <v>16</v>
      </c>
      <c r="AG307" t="s">
        <v>23</v>
      </c>
      <c r="AH307">
        <v>0</v>
      </c>
      <c r="AI307">
        <v>100</v>
      </c>
      <c r="AJ307" t="s">
        <v>171</v>
      </c>
      <c r="AK307" t="s">
        <v>17</v>
      </c>
      <c r="AL307" t="s">
        <v>68</v>
      </c>
      <c r="AM307">
        <v>30</v>
      </c>
      <c r="AN307">
        <v>100</v>
      </c>
      <c r="AP307" t="s">
        <v>18</v>
      </c>
      <c r="AQ307" t="s">
        <v>12</v>
      </c>
      <c r="AU307" t="s">
        <v>19</v>
      </c>
      <c r="AV307" t="s">
        <v>12</v>
      </c>
      <c r="AZ307" t="s">
        <v>20</v>
      </c>
      <c r="BA307" t="s">
        <v>12</v>
      </c>
      <c r="BE307" t="s">
        <v>21</v>
      </c>
      <c r="BF307" t="s">
        <v>12</v>
      </c>
      <c r="BJ307" t="s">
        <v>22</v>
      </c>
      <c r="BK307" t="s">
        <v>23</v>
      </c>
      <c r="BL307">
        <v>0</v>
      </c>
      <c r="BM307">
        <v>100</v>
      </c>
      <c r="BN307" t="s">
        <v>54</v>
      </c>
    </row>
    <row r="308" spans="1:66" x14ac:dyDescent="0.25">
      <c r="A308" t="s">
        <v>1297</v>
      </c>
      <c r="B308" t="s">
        <v>1298</v>
      </c>
      <c r="C308" t="s">
        <v>1299</v>
      </c>
      <c r="E308" s="1">
        <v>44022</v>
      </c>
      <c r="F308" t="s">
        <v>10</v>
      </c>
      <c r="G308" t="s">
        <v>32</v>
      </c>
      <c r="H308" t="s">
        <v>28</v>
      </c>
      <c r="I308">
        <v>307</v>
      </c>
      <c r="J308" t="s">
        <v>3608</v>
      </c>
      <c r="L308" t="s">
        <v>11</v>
      </c>
      <c r="M308" t="s">
        <v>12</v>
      </c>
      <c r="Q308" t="s">
        <v>13</v>
      </c>
      <c r="R308" t="s">
        <v>12</v>
      </c>
      <c r="V308" t="s">
        <v>14</v>
      </c>
      <c r="W308" t="s">
        <v>12</v>
      </c>
      <c r="AA308" t="s">
        <v>15</v>
      </c>
      <c r="AB308" t="s">
        <v>12</v>
      </c>
      <c r="AF308" t="s">
        <v>16</v>
      </c>
      <c r="AG308" t="s">
        <v>23</v>
      </c>
      <c r="AH308">
        <v>0</v>
      </c>
      <c r="AI308">
        <v>100</v>
      </c>
      <c r="AJ308" t="s">
        <v>24</v>
      </c>
      <c r="AK308" t="s">
        <v>17</v>
      </c>
      <c r="AL308" t="s">
        <v>23</v>
      </c>
      <c r="AM308">
        <v>80</v>
      </c>
      <c r="AN308">
        <v>100</v>
      </c>
      <c r="AO308" t="s">
        <v>24</v>
      </c>
      <c r="AP308" t="s">
        <v>18</v>
      </c>
      <c r="AQ308" t="s">
        <v>12</v>
      </c>
      <c r="AU308" t="s">
        <v>19</v>
      </c>
      <c r="AV308" t="s">
        <v>12</v>
      </c>
      <c r="AZ308" t="s">
        <v>20</v>
      </c>
      <c r="BA308" t="s">
        <v>12</v>
      </c>
      <c r="BE308" t="s">
        <v>21</v>
      </c>
      <c r="BF308" t="s">
        <v>12</v>
      </c>
      <c r="BJ308" t="s">
        <v>22</v>
      </c>
      <c r="BK308" t="s">
        <v>23</v>
      </c>
      <c r="BL308">
        <v>0</v>
      </c>
      <c r="BM308">
        <v>100</v>
      </c>
      <c r="BN308" t="s">
        <v>24</v>
      </c>
    </row>
    <row r="309" spans="1:66" x14ac:dyDescent="0.25">
      <c r="A309" t="s">
        <v>1300</v>
      </c>
      <c r="B309" t="s">
        <v>1301</v>
      </c>
      <c r="C309" t="s">
        <v>1302</v>
      </c>
      <c r="E309" s="1">
        <v>44272</v>
      </c>
      <c r="F309" t="s">
        <v>10</v>
      </c>
      <c r="G309" t="s">
        <v>83</v>
      </c>
      <c r="H309" t="s">
        <v>28</v>
      </c>
      <c r="I309">
        <v>400</v>
      </c>
      <c r="J309" t="s">
        <v>3617</v>
      </c>
      <c r="L309" t="s">
        <v>11</v>
      </c>
      <c r="M309" t="s">
        <v>12</v>
      </c>
      <c r="Q309" t="s">
        <v>13</v>
      </c>
      <c r="R309" t="s">
        <v>12</v>
      </c>
      <c r="V309" t="s">
        <v>14</v>
      </c>
      <c r="W309" t="s">
        <v>12</v>
      </c>
      <c r="AA309" t="s">
        <v>15</v>
      </c>
      <c r="AB309" t="s">
        <v>12</v>
      </c>
      <c r="AF309" t="s">
        <v>16</v>
      </c>
      <c r="AG309" t="s">
        <v>12</v>
      </c>
      <c r="AK309" t="s">
        <v>17</v>
      </c>
      <c r="AL309" t="s">
        <v>12</v>
      </c>
      <c r="AP309" t="s">
        <v>18</v>
      </c>
      <c r="AQ309" t="s">
        <v>12</v>
      </c>
      <c r="AU309" t="s">
        <v>19</v>
      </c>
      <c r="AV309" t="s">
        <v>12</v>
      </c>
      <c r="AZ309" t="s">
        <v>20</v>
      </c>
      <c r="BA309" t="s">
        <v>12</v>
      </c>
      <c r="BE309" t="s">
        <v>21</v>
      </c>
      <c r="BF309" t="s">
        <v>12</v>
      </c>
      <c r="BJ309" t="s">
        <v>22</v>
      </c>
      <c r="BK309" t="s">
        <v>12</v>
      </c>
    </row>
    <row r="310" spans="1:66" x14ac:dyDescent="0.25">
      <c r="A310" t="s">
        <v>1303</v>
      </c>
      <c r="B310" t="s">
        <v>1304</v>
      </c>
      <c r="C310" t="s">
        <v>1305</v>
      </c>
      <c r="E310" s="1">
        <v>43731</v>
      </c>
      <c r="F310" t="s">
        <v>10</v>
      </c>
      <c r="G310" t="s">
        <v>31</v>
      </c>
      <c r="H310" t="s">
        <v>28</v>
      </c>
      <c r="I310">
        <v>310</v>
      </c>
      <c r="J310" t="s">
        <v>3611</v>
      </c>
      <c r="L310" t="s">
        <v>11</v>
      </c>
      <c r="M310" t="s">
        <v>12</v>
      </c>
      <c r="Q310" t="s">
        <v>13</v>
      </c>
      <c r="R310" t="s">
        <v>12</v>
      </c>
      <c r="V310" t="s">
        <v>14</v>
      </c>
      <c r="W310" t="s">
        <v>12</v>
      </c>
      <c r="AA310" t="s">
        <v>15</v>
      </c>
      <c r="AB310" t="s">
        <v>12</v>
      </c>
      <c r="AF310" t="s">
        <v>16</v>
      </c>
      <c r="AG310" t="s">
        <v>23</v>
      </c>
      <c r="AH310">
        <v>0</v>
      </c>
      <c r="AI310">
        <v>100</v>
      </c>
      <c r="AJ310" t="s">
        <v>421</v>
      </c>
      <c r="AK310" t="s">
        <v>17</v>
      </c>
      <c r="AL310" t="s">
        <v>23</v>
      </c>
      <c r="AM310">
        <v>90</v>
      </c>
      <c r="AN310">
        <v>100</v>
      </c>
      <c r="AO310" t="s">
        <v>421</v>
      </c>
      <c r="AP310" t="s">
        <v>18</v>
      </c>
      <c r="AQ310" t="s">
        <v>12</v>
      </c>
      <c r="AU310" t="s">
        <v>19</v>
      </c>
      <c r="AV310" t="s">
        <v>12</v>
      </c>
      <c r="AZ310" t="s">
        <v>20</v>
      </c>
      <c r="BA310" t="s">
        <v>12</v>
      </c>
      <c r="BE310" t="s">
        <v>21</v>
      </c>
      <c r="BF310" t="s">
        <v>12</v>
      </c>
      <c r="BJ310" t="s">
        <v>22</v>
      </c>
      <c r="BK310" t="s">
        <v>39</v>
      </c>
      <c r="BL310">
        <v>0</v>
      </c>
      <c r="BM310">
        <v>50</v>
      </c>
    </row>
    <row r="311" spans="1:66" x14ac:dyDescent="0.25">
      <c r="A311" t="s">
        <v>1306</v>
      </c>
      <c r="B311" t="s">
        <v>1307</v>
      </c>
      <c r="C311" t="s">
        <v>1308</v>
      </c>
      <c r="E311" s="1">
        <v>44055</v>
      </c>
      <c r="F311" t="s">
        <v>10</v>
      </c>
      <c r="G311" t="s">
        <v>426</v>
      </c>
      <c r="H311" t="s">
        <v>28</v>
      </c>
      <c r="I311">
        <v>402</v>
      </c>
      <c r="J311" t="s">
        <v>3619</v>
      </c>
      <c r="L311" t="s">
        <v>11</v>
      </c>
      <c r="M311" t="s">
        <v>23</v>
      </c>
      <c r="N311">
        <v>0</v>
      </c>
      <c r="O311">
        <v>100</v>
      </c>
      <c r="P311" t="s">
        <v>1309</v>
      </c>
      <c r="Q311" t="s">
        <v>13</v>
      </c>
      <c r="R311" t="s">
        <v>12</v>
      </c>
      <c r="V311" t="s">
        <v>14</v>
      </c>
      <c r="W311" t="s">
        <v>23</v>
      </c>
      <c r="X311">
        <v>0</v>
      </c>
      <c r="Y311">
        <v>100</v>
      </c>
      <c r="Z311" t="s">
        <v>1309</v>
      </c>
      <c r="AA311" t="s">
        <v>15</v>
      </c>
      <c r="AB311" t="s">
        <v>23</v>
      </c>
      <c r="AC311">
        <v>0</v>
      </c>
      <c r="AD311">
        <v>100</v>
      </c>
      <c r="AE311" t="s">
        <v>106</v>
      </c>
      <c r="AF311" t="s">
        <v>16</v>
      </c>
      <c r="AG311" t="s">
        <v>23</v>
      </c>
      <c r="AH311">
        <v>0</v>
      </c>
      <c r="AI311">
        <v>100</v>
      </c>
      <c r="AJ311" t="s">
        <v>127</v>
      </c>
      <c r="AK311" t="s">
        <v>17</v>
      </c>
      <c r="AL311" t="s">
        <v>23</v>
      </c>
      <c r="AM311">
        <v>100</v>
      </c>
      <c r="AN311">
        <v>100</v>
      </c>
      <c r="AO311" t="s">
        <v>1083</v>
      </c>
      <c r="AP311" t="s">
        <v>18</v>
      </c>
      <c r="AQ311" t="s">
        <v>12</v>
      </c>
      <c r="AU311" t="s">
        <v>19</v>
      </c>
      <c r="AV311" t="s">
        <v>12</v>
      </c>
      <c r="AZ311" t="s">
        <v>20</v>
      </c>
      <c r="BA311" t="s">
        <v>12</v>
      </c>
      <c r="BE311" t="s">
        <v>21</v>
      </c>
      <c r="BF311" t="s">
        <v>12</v>
      </c>
      <c r="BJ311" t="s">
        <v>22</v>
      </c>
      <c r="BK311" t="s">
        <v>23</v>
      </c>
      <c r="BL311">
        <v>0</v>
      </c>
      <c r="BM311">
        <v>100</v>
      </c>
      <c r="BN311" t="s">
        <v>673</v>
      </c>
    </row>
    <row r="312" spans="1:66" x14ac:dyDescent="0.25">
      <c r="A312" t="s">
        <v>1310</v>
      </c>
      <c r="B312" t="s">
        <v>1311</v>
      </c>
      <c r="C312" t="s">
        <v>1312</v>
      </c>
      <c r="E312" s="1">
        <v>44324</v>
      </c>
      <c r="F312" t="s">
        <v>10</v>
      </c>
      <c r="G312" t="s">
        <v>36</v>
      </c>
      <c r="H312" t="s">
        <v>28</v>
      </c>
      <c r="I312">
        <v>527</v>
      </c>
      <c r="J312" t="s">
        <v>3656</v>
      </c>
      <c r="L312" t="s">
        <v>11</v>
      </c>
      <c r="M312" t="s">
        <v>23</v>
      </c>
      <c r="N312">
        <v>0</v>
      </c>
      <c r="O312">
        <v>100</v>
      </c>
      <c r="P312" t="s">
        <v>301</v>
      </c>
      <c r="Q312" t="s">
        <v>13</v>
      </c>
      <c r="R312" t="s">
        <v>12</v>
      </c>
      <c r="V312" t="s">
        <v>14</v>
      </c>
      <c r="W312" t="s">
        <v>23</v>
      </c>
      <c r="X312">
        <v>0</v>
      </c>
      <c r="Y312">
        <v>100</v>
      </c>
      <c r="Z312" t="s">
        <v>301</v>
      </c>
      <c r="AA312" t="s">
        <v>15</v>
      </c>
      <c r="AB312" t="s">
        <v>12</v>
      </c>
      <c r="AF312" t="s">
        <v>16</v>
      </c>
      <c r="AG312" t="s">
        <v>12</v>
      </c>
      <c r="AK312" t="s">
        <v>17</v>
      </c>
      <c r="AL312" t="s">
        <v>12</v>
      </c>
      <c r="AP312" t="s">
        <v>18</v>
      </c>
      <c r="AQ312" t="s">
        <v>12</v>
      </c>
      <c r="AU312" t="s">
        <v>19</v>
      </c>
      <c r="AV312" t="s">
        <v>39</v>
      </c>
      <c r="AW312">
        <v>0</v>
      </c>
      <c r="AX312">
        <v>50</v>
      </c>
      <c r="AZ312" t="s">
        <v>20</v>
      </c>
      <c r="BA312" t="s">
        <v>12</v>
      </c>
      <c r="BE312" t="s">
        <v>21</v>
      </c>
      <c r="BF312" t="s">
        <v>12</v>
      </c>
      <c r="BJ312" t="s">
        <v>22</v>
      </c>
      <c r="BK312" t="s">
        <v>12</v>
      </c>
    </row>
    <row r="313" spans="1:66" x14ac:dyDescent="0.25">
      <c r="A313" t="s">
        <v>1314</v>
      </c>
      <c r="B313" t="s">
        <v>492</v>
      </c>
      <c r="C313" t="s">
        <v>1315</v>
      </c>
      <c r="E313" s="1">
        <v>43823</v>
      </c>
      <c r="F313" t="s">
        <v>10</v>
      </c>
      <c r="G313" t="s">
        <v>36</v>
      </c>
      <c r="H313" t="s">
        <v>28</v>
      </c>
      <c r="I313">
        <v>511</v>
      </c>
      <c r="J313" t="s">
        <v>3640</v>
      </c>
      <c r="L313" t="s">
        <v>11</v>
      </c>
      <c r="M313" t="s">
        <v>12</v>
      </c>
      <c r="Q313" t="s">
        <v>13</v>
      </c>
      <c r="R313" t="s">
        <v>12</v>
      </c>
      <c r="V313" t="s">
        <v>14</v>
      </c>
      <c r="W313" t="s">
        <v>39</v>
      </c>
      <c r="X313">
        <v>0</v>
      </c>
      <c r="Y313">
        <v>50</v>
      </c>
      <c r="AA313" t="s">
        <v>15</v>
      </c>
      <c r="AB313" t="s">
        <v>12</v>
      </c>
      <c r="AF313" t="s">
        <v>16</v>
      </c>
      <c r="AG313" t="s">
        <v>23</v>
      </c>
      <c r="AH313">
        <v>0</v>
      </c>
      <c r="AI313">
        <v>100</v>
      </c>
      <c r="AJ313" t="s">
        <v>25</v>
      </c>
      <c r="AK313" t="s">
        <v>17</v>
      </c>
      <c r="AL313" t="s">
        <v>23</v>
      </c>
      <c r="AM313">
        <v>90</v>
      </c>
      <c r="AN313">
        <v>100</v>
      </c>
      <c r="AO313" t="s">
        <v>25</v>
      </c>
      <c r="AP313" t="s">
        <v>18</v>
      </c>
      <c r="AQ313" t="s">
        <v>12</v>
      </c>
      <c r="AU313" t="s">
        <v>19</v>
      </c>
      <c r="AV313" t="s">
        <v>12</v>
      </c>
      <c r="AZ313" t="s">
        <v>20</v>
      </c>
      <c r="BA313" t="s">
        <v>12</v>
      </c>
      <c r="BE313" t="s">
        <v>21</v>
      </c>
      <c r="BF313" t="s">
        <v>12</v>
      </c>
      <c r="BJ313" t="s">
        <v>22</v>
      </c>
      <c r="BK313" t="s">
        <v>23</v>
      </c>
      <c r="BL313">
        <v>0</v>
      </c>
      <c r="BM313">
        <v>100</v>
      </c>
      <c r="BN313" t="s">
        <v>25</v>
      </c>
    </row>
    <row r="314" spans="1:66" x14ac:dyDescent="0.25">
      <c r="A314" t="s">
        <v>1316</v>
      </c>
      <c r="B314" t="s">
        <v>1317</v>
      </c>
      <c r="C314" t="s">
        <v>1315</v>
      </c>
      <c r="E314" s="1">
        <v>43399</v>
      </c>
      <c r="F314" t="s">
        <v>10</v>
      </c>
      <c r="G314" t="s">
        <v>83</v>
      </c>
      <c r="H314" t="s">
        <v>28</v>
      </c>
      <c r="I314">
        <v>400</v>
      </c>
      <c r="J314" t="s">
        <v>3617</v>
      </c>
      <c r="L314" t="s">
        <v>11</v>
      </c>
      <c r="M314" t="s">
        <v>12</v>
      </c>
      <c r="Q314" t="s">
        <v>13</v>
      </c>
      <c r="R314" t="s">
        <v>12</v>
      </c>
      <c r="V314" t="s">
        <v>14</v>
      </c>
      <c r="W314" t="s">
        <v>12</v>
      </c>
      <c r="AA314" t="s">
        <v>15</v>
      </c>
      <c r="AB314" t="s">
        <v>39</v>
      </c>
      <c r="AC314">
        <v>0</v>
      </c>
      <c r="AD314">
        <v>50</v>
      </c>
      <c r="AF314" t="s">
        <v>16</v>
      </c>
      <c r="AG314" t="s">
        <v>12</v>
      </c>
      <c r="AK314" t="s">
        <v>17</v>
      </c>
      <c r="AL314" t="s">
        <v>12</v>
      </c>
      <c r="AP314" t="s">
        <v>18</v>
      </c>
      <c r="AQ314" t="s">
        <v>12</v>
      </c>
      <c r="AU314" t="s">
        <v>19</v>
      </c>
      <c r="AV314" t="s">
        <v>12</v>
      </c>
      <c r="AZ314" t="s">
        <v>20</v>
      </c>
      <c r="BA314" t="s">
        <v>12</v>
      </c>
      <c r="BE314" t="s">
        <v>21</v>
      </c>
      <c r="BF314" t="s">
        <v>12</v>
      </c>
      <c r="BJ314" t="s">
        <v>22</v>
      </c>
      <c r="BK314" t="s">
        <v>23</v>
      </c>
      <c r="BL314">
        <v>0</v>
      </c>
      <c r="BM314">
        <v>100</v>
      </c>
      <c r="BN314" t="s">
        <v>421</v>
      </c>
    </row>
    <row r="315" spans="1:66" x14ac:dyDescent="0.25">
      <c r="A315" t="s">
        <v>1320</v>
      </c>
      <c r="B315" t="s">
        <v>1321</v>
      </c>
      <c r="C315" t="s">
        <v>1322</v>
      </c>
      <c r="E315" s="1">
        <v>44268</v>
      </c>
      <c r="F315" t="s">
        <v>10</v>
      </c>
      <c r="G315" t="s">
        <v>44</v>
      </c>
      <c r="H315" t="s">
        <v>28</v>
      </c>
      <c r="I315">
        <v>315</v>
      </c>
      <c r="J315" t="s">
        <v>3616</v>
      </c>
      <c r="L315" t="s">
        <v>11</v>
      </c>
      <c r="M315" t="s">
        <v>12</v>
      </c>
      <c r="Q315" t="s">
        <v>13</v>
      </c>
      <c r="R315" t="s">
        <v>12</v>
      </c>
      <c r="V315" t="s">
        <v>14</v>
      </c>
      <c r="W315" t="s">
        <v>12</v>
      </c>
      <c r="AA315" t="s">
        <v>15</v>
      </c>
      <c r="AB315" t="s">
        <v>23</v>
      </c>
      <c r="AC315">
        <v>0</v>
      </c>
      <c r="AD315">
        <v>100</v>
      </c>
      <c r="AE315" t="s">
        <v>340</v>
      </c>
      <c r="AF315" t="s">
        <v>16</v>
      </c>
      <c r="AG315" t="s">
        <v>12</v>
      </c>
      <c r="AK315" t="s">
        <v>17</v>
      </c>
      <c r="AL315" t="s">
        <v>12</v>
      </c>
      <c r="AP315" t="s">
        <v>18</v>
      </c>
      <c r="AQ315" t="s">
        <v>23</v>
      </c>
      <c r="AR315">
        <v>0</v>
      </c>
      <c r="AS315">
        <v>100</v>
      </c>
      <c r="AT315" t="s">
        <v>340</v>
      </c>
      <c r="AU315" t="s">
        <v>19</v>
      </c>
      <c r="AV315" t="s">
        <v>12</v>
      </c>
      <c r="AZ315" t="s">
        <v>20</v>
      </c>
      <c r="BA315" t="s">
        <v>12</v>
      </c>
      <c r="BE315" t="s">
        <v>21</v>
      </c>
      <c r="BF315" t="s">
        <v>12</v>
      </c>
      <c r="BJ315" t="s">
        <v>22</v>
      </c>
      <c r="BK315" t="s">
        <v>12</v>
      </c>
    </row>
    <row r="316" spans="1:66" x14ac:dyDescent="0.25">
      <c r="A316" t="s">
        <v>1323</v>
      </c>
      <c r="B316" t="s">
        <v>646</v>
      </c>
      <c r="C316" t="s">
        <v>1324</v>
      </c>
      <c r="E316" s="1">
        <v>42898</v>
      </c>
      <c r="F316" t="s">
        <v>10</v>
      </c>
      <c r="G316" t="s">
        <v>1325</v>
      </c>
      <c r="H316" t="s">
        <v>28</v>
      </c>
      <c r="I316">
        <v>311</v>
      </c>
      <c r="J316" t="s">
        <v>3612</v>
      </c>
      <c r="K316" s="1">
        <v>42898</v>
      </c>
      <c r="L316" t="s">
        <v>11</v>
      </c>
      <c r="M316" t="s">
        <v>12</v>
      </c>
      <c r="Q316" t="s">
        <v>13</v>
      </c>
      <c r="R316" t="s">
        <v>12</v>
      </c>
      <c r="V316" t="s">
        <v>14</v>
      </c>
      <c r="W316" t="s">
        <v>12</v>
      </c>
      <c r="AA316" t="s">
        <v>15</v>
      </c>
      <c r="AB316" t="s">
        <v>12</v>
      </c>
      <c r="AF316" t="s">
        <v>16</v>
      </c>
      <c r="AG316" t="s">
        <v>23</v>
      </c>
      <c r="AH316">
        <v>0</v>
      </c>
      <c r="AI316">
        <v>100</v>
      </c>
      <c r="AJ316" t="s">
        <v>45</v>
      </c>
      <c r="AK316" t="s">
        <v>17</v>
      </c>
      <c r="AL316" t="s">
        <v>23</v>
      </c>
      <c r="AM316">
        <v>90</v>
      </c>
      <c r="AN316">
        <v>100</v>
      </c>
      <c r="AO316" t="s">
        <v>45</v>
      </c>
      <c r="AP316" t="s">
        <v>18</v>
      </c>
      <c r="AQ316" t="s">
        <v>12</v>
      </c>
      <c r="AU316" t="s">
        <v>19</v>
      </c>
      <c r="AV316" t="s">
        <v>12</v>
      </c>
      <c r="AZ316" t="s">
        <v>20</v>
      </c>
      <c r="BA316" t="s">
        <v>12</v>
      </c>
      <c r="BE316" t="s">
        <v>21</v>
      </c>
      <c r="BF316" t="s">
        <v>12</v>
      </c>
      <c r="BJ316" t="s">
        <v>22</v>
      </c>
      <c r="BK316" t="s">
        <v>23</v>
      </c>
      <c r="BL316">
        <v>0</v>
      </c>
      <c r="BM316">
        <v>100</v>
      </c>
      <c r="BN316" t="s">
        <v>54</v>
      </c>
    </row>
    <row r="317" spans="1:66" x14ac:dyDescent="0.25">
      <c r="A317" t="s">
        <v>1326</v>
      </c>
      <c r="B317" t="s">
        <v>646</v>
      </c>
      <c r="C317" t="s">
        <v>1324</v>
      </c>
      <c r="E317" s="1">
        <v>42898</v>
      </c>
      <c r="F317" t="s">
        <v>10</v>
      </c>
      <c r="G317" t="s">
        <v>32</v>
      </c>
      <c r="H317" t="s">
        <v>28</v>
      </c>
      <c r="I317">
        <v>311</v>
      </c>
      <c r="J317" t="s">
        <v>3612</v>
      </c>
      <c r="K317" s="1">
        <v>42898</v>
      </c>
      <c r="L317" t="s">
        <v>11</v>
      </c>
      <c r="M317" t="s">
        <v>12</v>
      </c>
      <c r="Q317" t="s">
        <v>13</v>
      </c>
      <c r="R317" t="s">
        <v>12</v>
      </c>
      <c r="V317" t="s">
        <v>14</v>
      </c>
      <c r="W317" t="s">
        <v>12</v>
      </c>
      <c r="AA317" t="s">
        <v>15</v>
      </c>
      <c r="AB317" t="s">
        <v>12</v>
      </c>
      <c r="AF317" t="s">
        <v>16</v>
      </c>
      <c r="AG317" t="s">
        <v>12</v>
      </c>
      <c r="AK317" t="s">
        <v>17</v>
      </c>
      <c r="AL317" t="s">
        <v>12</v>
      </c>
      <c r="AP317" t="s">
        <v>18</v>
      </c>
      <c r="AQ317" t="s">
        <v>12</v>
      </c>
      <c r="AU317" t="s">
        <v>19</v>
      </c>
      <c r="AV317" t="s">
        <v>12</v>
      </c>
      <c r="AZ317" t="s">
        <v>20</v>
      </c>
      <c r="BA317" t="s">
        <v>12</v>
      </c>
      <c r="BE317" t="s">
        <v>21</v>
      </c>
      <c r="BF317" t="s">
        <v>12</v>
      </c>
      <c r="BJ317" t="s">
        <v>22</v>
      </c>
      <c r="BK317" t="s">
        <v>12</v>
      </c>
    </row>
    <row r="318" spans="1:66" x14ac:dyDescent="0.25">
      <c r="A318" t="s">
        <v>1328</v>
      </c>
      <c r="B318" t="s">
        <v>1329</v>
      </c>
      <c r="C318" t="s">
        <v>1330</v>
      </c>
      <c r="E318" s="1">
        <v>44323</v>
      </c>
      <c r="F318" t="s">
        <v>10</v>
      </c>
      <c r="G318" t="s">
        <v>83</v>
      </c>
      <c r="H318" t="s">
        <v>28</v>
      </c>
      <c r="I318">
        <v>400</v>
      </c>
      <c r="J318" t="s">
        <v>3617</v>
      </c>
      <c r="L318" t="s">
        <v>11</v>
      </c>
      <c r="M318" t="s">
        <v>12</v>
      </c>
      <c r="Q318" t="s">
        <v>13</v>
      </c>
      <c r="R318" t="s">
        <v>12</v>
      </c>
      <c r="V318" t="s">
        <v>14</v>
      </c>
      <c r="W318" t="s">
        <v>12</v>
      </c>
      <c r="AA318" t="s">
        <v>15</v>
      </c>
      <c r="AB318" t="s">
        <v>12</v>
      </c>
      <c r="AF318" t="s">
        <v>16</v>
      </c>
      <c r="AG318" t="s">
        <v>12</v>
      </c>
      <c r="AK318" t="s">
        <v>17</v>
      </c>
      <c r="AL318" t="s">
        <v>12</v>
      </c>
      <c r="AP318" t="s">
        <v>18</v>
      </c>
      <c r="AQ318" t="s">
        <v>12</v>
      </c>
      <c r="AU318" t="s">
        <v>19</v>
      </c>
      <c r="AV318" t="s">
        <v>12</v>
      </c>
      <c r="AZ318" t="s">
        <v>20</v>
      </c>
      <c r="BA318" t="s">
        <v>12</v>
      </c>
      <c r="BE318" t="s">
        <v>21</v>
      </c>
      <c r="BF318" t="s">
        <v>12</v>
      </c>
      <c r="BJ318" t="s">
        <v>22</v>
      </c>
      <c r="BK318" t="s">
        <v>12</v>
      </c>
    </row>
    <row r="319" spans="1:66" x14ac:dyDescent="0.25">
      <c r="A319" t="s">
        <v>1331</v>
      </c>
      <c r="B319" t="s">
        <v>1332</v>
      </c>
      <c r="C319" t="s">
        <v>1333</v>
      </c>
      <c r="E319" s="1">
        <v>43992</v>
      </c>
      <c r="F319" t="s">
        <v>10</v>
      </c>
      <c r="G319" t="s">
        <v>32</v>
      </c>
      <c r="H319" t="s">
        <v>28</v>
      </c>
      <c r="I319">
        <v>302</v>
      </c>
      <c r="J319" t="s">
        <v>3603</v>
      </c>
      <c r="L319" t="s">
        <v>11</v>
      </c>
      <c r="M319" t="s">
        <v>12</v>
      </c>
      <c r="Q319" t="s">
        <v>13</v>
      </c>
      <c r="R319" t="s">
        <v>12</v>
      </c>
      <c r="V319" t="s">
        <v>14</v>
      </c>
      <c r="W319" t="s">
        <v>12</v>
      </c>
      <c r="AA319" t="s">
        <v>15</v>
      </c>
      <c r="AB319" t="s">
        <v>12</v>
      </c>
      <c r="AF319" t="s">
        <v>16</v>
      </c>
      <c r="AG319" t="s">
        <v>23</v>
      </c>
      <c r="AH319">
        <v>0</v>
      </c>
      <c r="AI319">
        <v>100</v>
      </c>
      <c r="AJ319" t="s">
        <v>206</v>
      </c>
      <c r="AK319" t="s">
        <v>17</v>
      </c>
      <c r="AL319" t="s">
        <v>23</v>
      </c>
      <c r="AM319">
        <v>80</v>
      </c>
      <c r="AN319">
        <v>100</v>
      </c>
      <c r="AO319" t="s">
        <v>206</v>
      </c>
      <c r="AP319" t="s">
        <v>18</v>
      </c>
      <c r="AQ319" t="s">
        <v>12</v>
      </c>
      <c r="AU319" t="s">
        <v>19</v>
      </c>
      <c r="AV319" t="s">
        <v>12</v>
      </c>
      <c r="AZ319" t="s">
        <v>20</v>
      </c>
      <c r="BA319" t="s">
        <v>12</v>
      </c>
      <c r="BE319" t="s">
        <v>21</v>
      </c>
      <c r="BF319" t="s">
        <v>12</v>
      </c>
      <c r="BJ319" t="s">
        <v>22</v>
      </c>
      <c r="BK319" t="s">
        <v>23</v>
      </c>
      <c r="BL319">
        <v>0</v>
      </c>
      <c r="BM319">
        <v>100</v>
      </c>
      <c r="BN319" t="s">
        <v>206</v>
      </c>
    </row>
    <row r="320" spans="1:66" x14ac:dyDescent="0.25">
      <c r="A320" t="s">
        <v>1334</v>
      </c>
      <c r="B320" t="s">
        <v>1335</v>
      </c>
      <c r="C320" t="s">
        <v>1336</v>
      </c>
      <c r="E320" s="1">
        <v>44038</v>
      </c>
      <c r="F320" t="s">
        <v>10</v>
      </c>
      <c r="G320" t="s">
        <v>27</v>
      </c>
      <c r="H320" t="s">
        <v>28</v>
      </c>
      <c r="I320">
        <v>314</v>
      </c>
      <c r="J320" t="s">
        <v>3615</v>
      </c>
      <c r="L320" t="s">
        <v>11</v>
      </c>
      <c r="M320" t="s">
        <v>12</v>
      </c>
      <c r="Q320" t="s">
        <v>13</v>
      </c>
      <c r="R320" t="s">
        <v>12</v>
      </c>
      <c r="V320" t="s">
        <v>14</v>
      </c>
      <c r="W320" t="s">
        <v>12</v>
      </c>
      <c r="AA320" t="s">
        <v>15</v>
      </c>
      <c r="AB320" t="s">
        <v>12</v>
      </c>
      <c r="AF320" t="s">
        <v>16</v>
      </c>
      <c r="AG320" t="s">
        <v>23</v>
      </c>
      <c r="AH320">
        <v>0</v>
      </c>
      <c r="AI320">
        <v>100</v>
      </c>
      <c r="AJ320" t="s">
        <v>145</v>
      </c>
      <c r="AK320" t="s">
        <v>17</v>
      </c>
      <c r="AL320" t="s">
        <v>23</v>
      </c>
      <c r="AM320">
        <v>80</v>
      </c>
      <c r="AN320">
        <v>100</v>
      </c>
      <c r="AO320" t="s">
        <v>145</v>
      </c>
      <c r="AP320" t="s">
        <v>18</v>
      </c>
      <c r="AQ320" t="s">
        <v>12</v>
      </c>
      <c r="AU320" t="s">
        <v>19</v>
      </c>
      <c r="AV320" t="s">
        <v>12</v>
      </c>
      <c r="AZ320" t="s">
        <v>20</v>
      </c>
      <c r="BA320" t="s">
        <v>12</v>
      </c>
      <c r="BE320" t="s">
        <v>21</v>
      </c>
      <c r="BF320" t="s">
        <v>12</v>
      </c>
      <c r="BJ320" t="s">
        <v>22</v>
      </c>
      <c r="BK320" t="s">
        <v>12</v>
      </c>
    </row>
    <row r="321" spans="1:66" x14ac:dyDescent="0.25">
      <c r="A321" t="s">
        <v>1337</v>
      </c>
      <c r="B321" t="s">
        <v>579</v>
      </c>
      <c r="C321" t="s">
        <v>1338</v>
      </c>
      <c r="E321" s="1">
        <v>44088</v>
      </c>
      <c r="F321" t="s">
        <v>10</v>
      </c>
      <c r="G321" t="s">
        <v>169</v>
      </c>
      <c r="H321" t="s">
        <v>28</v>
      </c>
      <c r="I321">
        <v>302</v>
      </c>
      <c r="J321" t="s">
        <v>3603</v>
      </c>
      <c r="L321" t="s">
        <v>11</v>
      </c>
      <c r="M321" t="s">
        <v>12</v>
      </c>
      <c r="Q321" t="s">
        <v>13</v>
      </c>
      <c r="R321" t="s">
        <v>12</v>
      </c>
      <c r="V321" t="s">
        <v>14</v>
      </c>
      <c r="W321" t="s">
        <v>12</v>
      </c>
      <c r="AA321" t="s">
        <v>15</v>
      </c>
      <c r="AB321" t="s">
        <v>12</v>
      </c>
      <c r="AF321" t="s">
        <v>16</v>
      </c>
      <c r="AG321" t="s">
        <v>23</v>
      </c>
      <c r="AH321">
        <v>0</v>
      </c>
      <c r="AI321">
        <v>100</v>
      </c>
      <c r="AJ321" t="s">
        <v>786</v>
      </c>
      <c r="AK321" t="s">
        <v>17</v>
      </c>
      <c r="AL321" t="s">
        <v>23</v>
      </c>
      <c r="AM321">
        <v>90</v>
      </c>
      <c r="AN321">
        <v>100</v>
      </c>
      <c r="AO321" t="s">
        <v>786</v>
      </c>
      <c r="AP321" t="s">
        <v>18</v>
      </c>
      <c r="AQ321" t="s">
        <v>12</v>
      </c>
      <c r="AU321" t="s">
        <v>19</v>
      </c>
      <c r="AV321" t="s">
        <v>12</v>
      </c>
      <c r="AZ321" t="s">
        <v>20</v>
      </c>
      <c r="BA321" t="s">
        <v>12</v>
      </c>
      <c r="BE321" t="s">
        <v>21</v>
      </c>
      <c r="BF321" t="s">
        <v>12</v>
      </c>
      <c r="BJ321" t="s">
        <v>22</v>
      </c>
      <c r="BK321" t="s">
        <v>23</v>
      </c>
      <c r="BL321">
        <v>0</v>
      </c>
      <c r="BM321">
        <v>100</v>
      </c>
      <c r="BN321" t="s">
        <v>171</v>
      </c>
    </row>
    <row r="322" spans="1:66" x14ac:dyDescent="0.25">
      <c r="A322" t="s">
        <v>1339</v>
      </c>
      <c r="B322" t="s">
        <v>645</v>
      </c>
      <c r="C322" t="s">
        <v>1338</v>
      </c>
      <c r="E322" s="1">
        <v>44264</v>
      </c>
      <c r="F322" t="s">
        <v>10</v>
      </c>
      <c r="G322" t="s">
        <v>31</v>
      </c>
      <c r="H322" t="s">
        <v>28</v>
      </c>
      <c r="I322">
        <v>315</v>
      </c>
      <c r="J322" t="s">
        <v>3616</v>
      </c>
      <c r="L322" t="s">
        <v>11</v>
      </c>
      <c r="M322" t="s">
        <v>23</v>
      </c>
      <c r="N322">
        <v>0</v>
      </c>
      <c r="O322">
        <v>100</v>
      </c>
      <c r="P322" t="s">
        <v>115</v>
      </c>
      <c r="Q322" t="s">
        <v>13</v>
      </c>
      <c r="R322" t="s">
        <v>23</v>
      </c>
      <c r="S322">
        <v>0</v>
      </c>
      <c r="T322">
        <v>100</v>
      </c>
      <c r="U322" t="s">
        <v>115</v>
      </c>
      <c r="V322" t="s">
        <v>14</v>
      </c>
      <c r="W322" t="s">
        <v>12</v>
      </c>
      <c r="AA322" t="s">
        <v>15</v>
      </c>
      <c r="AB322" t="s">
        <v>12</v>
      </c>
      <c r="AF322" t="s">
        <v>16</v>
      </c>
      <c r="AG322" t="s">
        <v>23</v>
      </c>
      <c r="AH322">
        <v>0</v>
      </c>
      <c r="AI322">
        <v>100</v>
      </c>
      <c r="AJ322" t="s">
        <v>1340</v>
      </c>
      <c r="AK322" t="s">
        <v>17</v>
      </c>
      <c r="AL322" t="s">
        <v>23</v>
      </c>
      <c r="AM322">
        <v>80</v>
      </c>
      <c r="AN322">
        <v>100</v>
      </c>
      <c r="AO322" t="s">
        <v>1340</v>
      </c>
      <c r="AP322" t="s">
        <v>18</v>
      </c>
      <c r="AQ322" t="s">
        <v>39</v>
      </c>
      <c r="AR322">
        <v>0</v>
      </c>
      <c r="AS322">
        <v>50</v>
      </c>
      <c r="AU322" t="s">
        <v>19</v>
      </c>
      <c r="AV322" t="s">
        <v>12</v>
      </c>
      <c r="AZ322" t="s">
        <v>20</v>
      </c>
      <c r="BA322" t="s">
        <v>12</v>
      </c>
      <c r="BE322" t="s">
        <v>21</v>
      </c>
      <c r="BF322" t="s">
        <v>12</v>
      </c>
      <c r="BJ322" t="s">
        <v>22</v>
      </c>
      <c r="BK322" t="s">
        <v>23</v>
      </c>
      <c r="BL322">
        <v>0</v>
      </c>
      <c r="BM322">
        <v>100</v>
      </c>
      <c r="BN322" t="s">
        <v>1340</v>
      </c>
    </row>
    <row r="323" spans="1:66" x14ac:dyDescent="0.25">
      <c r="A323" t="s">
        <v>1341</v>
      </c>
      <c r="B323" t="s">
        <v>95</v>
      </c>
      <c r="C323" t="s">
        <v>1338</v>
      </c>
      <c r="E323" s="1">
        <v>44165</v>
      </c>
      <c r="F323" t="s">
        <v>10</v>
      </c>
      <c r="G323" t="s">
        <v>73</v>
      </c>
      <c r="H323" t="s">
        <v>28</v>
      </c>
      <c r="I323">
        <v>302</v>
      </c>
      <c r="J323" t="s">
        <v>3603</v>
      </c>
      <c r="L323" t="s">
        <v>11</v>
      </c>
      <c r="M323" t="s">
        <v>12</v>
      </c>
      <c r="Q323" t="s">
        <v>13</v>
      </c>
      <c r="R323" t="s">
        <v>12</v>
      </c>
      <c r="V323" t="s">
        <v>14</v>
      </c>
      <c r="W323" t="s">
        <v>12</v>
      </c>
      <c r="AA323" t="s">
        <v>15</v>
      </c>
      <c r="AB323" t="s">
        <v>12</v>
      </c>
      <c r="AF323" t="s">
        <v>16</v>
      </c>
      <c r="AG323" t="s">
        <v>23</v>
      </c>
      <c r="AH323">
        <v>0</v>
      </c>
      <c r="AI323">
        <v>100</v>
      </c>
      <c r="AJ323" t="s">
        <v>306</v>
      </c>
      <c r="AK323" t="s">
        <v>17</v>
      </c>
      <c r="AL323" t="s">
        <v>23</v>
      </c>
      <c r="AM323">
        <v>100</v>
      </c>
      <c r="AN323">
        <v>100</v>
      </c>
      <c r="AO323" t="s">
        <v>306</v>
      </c>
      <c r="AP323" t="s">
        <v>18</v>
      </c>
      <c r="AQ323" t="s">
        <v>12</v>
      </c>
      <c r="AU323" t="s">
        <v>19</v>
      </c>
      <c r="AV323" t="s">
        <v>12</v>
      </c>
      <c r="AZ323" t="s">
        <v>20</v>
      </c>
      <c r="BA323" t="s">
        <v>12</v>
      </c>
      <c r="BE323" t="s">
        <v>21</v>
      </c>
      <c r="BF323" t="s">
        <v>12</v>
      </c>
      <c r="BJ323" t="s">
        <v>22</v>
      </c>
      <c r="BK323" t="s">
        <v>23</v>
      </c>
      <c r="BL323">
        <v>0</v>
      </c>
      <c r="BM323">
        <v>100</v>
      </c>
      <c r="BN323" t="s">
        <v>306</v>
      </c>
    </row>
    <row r="324" spans="1:66" x14ac:dyDescent="0.25">
      <c r="A324" t="s">
        <v>1342</v>
      </c>
      <c r="B324" t="s">
        <v>750</v>
      </c>
      <c r="C324" t="s">
        <v>1343</v>
      </c>
      <c r="E324" s="1">
        <v>43724</v>
      </c>
      <c r="F324" t="s">
        <v>10</v>
      </c>
      <c r="G324" t="s">
        <v>122</v>
      </c>
      <c r="H324" t="s">
        <v>28</v>
      </c>
      <c r="I324">
        <v>313</v>
      </c>
      <c r="J324" t="s">
        <v>3614</v>
      </c>
      <c r="L324" t="s">
        <v>11</v>
      </c>
      <c r="M324" t="s">
        <v>12</v>
      </c>
      <c r="Q324" t="s">
        <v>13</v>
      </c>
      <c r="R324" t="s">
        <v>12</v>
      </c>
      <c r="V324" t="s">
        <v>14</v>
      </c>
      <c r="W324" t="s">
        <v>12</v>
      </c>
      <c r="AA324" t="s">
        <v>15</v>
      </c>
      <c r="AB324" t="s">
        <v>12</v>
      </c>
      <c r="AF324" t="s">
        <v>16</v>
      </c>
      <c r="AG324" t="s">
        <v>23</v>
      </c>
      <c r="AH324">
        <v>0</v>
      </c>
      <c r="AI324">
        <v>100</v>
      </c>
      <c r="AJ324" t="s">
        <v>40</v>
      </c>
      <c r="AK324" t="s">
        <v>17</v>
      </c>
      <c r="AL324" t="s">
        <v>23</v>
      </c>
      <c r="AM324">
        <v>80</v>
      </c>
      <c r="AN324">
        <v>100</v>
      </c>
      <c r="AO324" t="s">
        <v>40</v>
      </c>
      <c r="AP324" t="s">
        <v>18</v>
      </c>
      <c r="AQ324" t="s">
        <v>12</v>
      </c>
      <c r="AU324" t="s">
        <v>19</v>
      </c>
      <c r="AV324" t="s">
        <v>12</v>
      </c>
      <c r="AZ324" t="s">
        <v>20</v>
      </c>
      <c r="BA324" t="s">
        <v>12</v>
      </c>
      <c r="BE324" t="s">
        <v>21</v>
      </c>
      <c r="BF324" t="s">
        <v>12</v>
      </c>
      <c r="BJ324" t="s">
        <v>22</v>
      </c>
      <c r="BK324" t="s">
        <v>12</v>
      </c>
    </row>
    <row r="325" spans="1:66" x14ac:dyDescent="0.25">
      <c r="A325" t="s">
        <v>1344</v>
      </c>
      <c r="B325" t="s">
        <v>1345</v>
      </c>
      <c r="C325" t="s">
        <v>1346</v>
      </c>
      <c r="E325" s="1">
        <v>44376</v>
      </c>
      <c r="F325" t="s">
        <v>10</v>
      </c>
      <c r="G325" t="s">
        <v>117</v>
      </c>
      <c r="H325" t="s">
        <v>28</v>
      </c>
      <c r="I325">
        <v>200</v>
      </c>
      <c r="J325" t="s">
        <v>3599</v>
      </c>
      <c r="L325" t="s">
        <v>11</v>
      </c>
      <c r="M325" t="s">
        <v>12</v>
      </c>
      <c r="Q325" t="s">
        <v>13</v>
      </c>
      <c r="R325" t="s">
        <v>12</v>
      </c>
      <c r="V325" t="s">
        <v>14</v>
      </c>
      <c r="W325" t="s">
        <v>12</v>
      </c>
      <c r="AA325" t="s">
        <v>15</v>
      </c>
      <c r="AB325" t="s">
        <v>12</v>
      </c>
      <c r="AF325" t="s">
        <v>16</v>
      </c>
      <c r="AG325" t="s">
        <v>12</v>
      </c>
      <c r="AK325" t="s">
        <v>17</v>
      </c>
      <c r="AL325" t="s">
        <v>12</v>
      </c>
      <c r="AP325" t="s">
        <v>18</v>
      </c>
      <c r="AQ325" t="s">
        <v>12</v>
      </c>
      <c r="AU325" t="s">
        <v>19</v>
      </c>
      <c r="AV325" t="s">
        <v>12</v>
      </c>
      <c r="AZ325" t="s">
        <v>20</v>
      </c>
      <c r="BA325" t="s">
        <v>12</v>
      </c>
      <c r="BE325" t="s">
        <v>21</v>
      </c>
      <c r="BF325" t="s">
        <v>12</v>
      </c>
      <c r="BJ325" t="s">
        <v>22</v>
      </c>
      <c r="BK325" t="s">
        <v>12</v>
      </c>
    </row>
    <row r="326" spans="1:66" x14ac:dyDescent="0.25">
      <c r="A326" t="s">
        <v>1348</v>
      </c>
      <c r="B326" t="s">
        <v>645</v>
      </c>
      <c r="C326" t="s">
        <v>1349</v>
      </c>
      <c r="E326" s="1">
        <v>44268</v>
      </c>
      <c r="F326" t="s">
        <v>10</v>
      </c>
      <c r="G326" t="s">
        <v>32</v>
      </c>
      <c r="H326" t="s">
        <v>28</v>
      </c>
      <c r="I326">
        <v>305</v>
      </c>
      <c r="J326" t="s">
        <v>3606</v>
      </c>
      <c r="L326" t="s">
        <v>11</v>
      </c>
      <c r="M326" t="s">
        <v>23</v>
      </c>
      <c r="N326">
        <v>100</v>
      </c>
      <c r="O326">
        <v>100</v>
      </c>
      <c r="P326" t="s">
        <v>132</v>
      </c>
      <c r="Q326" t="s">
        <v>13</v>
      </c>
      <c r="R326" t="s">
        <v>23</v>
      </c>
      <c r="S326">
        <v>100</v>
      </c>
      <c r="T326">
        <v>100</v>
      </c>
      <c r="U326" t="s">
        <v>132</v>
      </c>
      <c r="V326" t="s">
        <v>14</v>
      </c>
      <c r="W326" t="s">
        <v>23</v>
      </c>
      <c r="X326">
        <v>100</v>
      </c>
      <c r="Y326">
        <v>100</v>
      </c>
      <c r="Z326" t="s">
        <v>132</v>
      </c>
      <c r="AA326" t="s">
        <v>15</v>
      </c>
      <c r="AB326" t="s">
        <v>12</v>
      </c>
      <c r="AF326" t="s">
        <v>16</v>
      </c>
      <c r="AG326" t="s">
        <v>12</v>
      </c>
      <c r="AK326" t="s">
        <v>17</v>
      </c>
      <c r="AL326" t="s">
        <v>12</v>
      </c>
      <c r="AP326" t="s">
        <v>18</v>
      </c>
      <c r="AQ326" t="s">
        <v>12</v>
      </c>
      <c r="AU326" t="s">
        <v>19</v>
      </c>
      <c r="AV326" t="s">
        <v>23</v>
      </c>
      <c r="AW326">
        <v>100</v>
      </c>
      <c r="AX326">
        <v>100</v>
      </c>
      <c r="AY326" t="s">
        <v>132</v>
      </c>
      <c r="AZ326" t="s">
        <v>20</v>
      </c>
      <c r="BA326" t="s">
        <v>12</v>
      </c>
      <c r="BE326" t="s">
        <v>21</v>
      </c>
      <c r="BF326" t="s">
        <v>12</v>
      </c>
      <c r="BJ326" t="s">
        <v>22</v>
      </c>
      <c r="BK326" t="s">
        <v>23</v>
      </c>
      <c r="BL326">
        <v>100</v>
      </c>
      <c r="BM326">
        <v>100</v>
      </c>
      <c r="BN326" t="s">
        <v>132</v>
      </c>
    </row>
    <row r="327" spans="1:66" x14ac:dyDescent="0.25">
      <c r="A327" t="s">
        <v>1350</v>
      </c>
      <c r="B327" t="s">
        <v>566</v>
      </c>
      <c r="C327" t="s">
        <v>1351</v>
      </c>
      <c r="E327" s="1">
        <v>44298</v>
      </c>
      <c r="F327" t="s">
        <v>10</v>
      </c>
      <c r="G327" t="s">
        <v>169</v>
      </c>
      <c r="H327" t="s">
        <v>28</v>
      </c>
      <c r="I327">
        <v>303</v>
      </c>
      <c r="J327" t="s">
        <v>3604</v>
      </c>
      <c r="L327" t="s">
        <v>11</v>
      </c>
      <c r="M327" t="s">
        <v>12</v>
      </c>
      <c r="Q327" t="s">
        <v>13</v>
      </c>
      <c r="R327" t="s">
        <v>12</v>
      </c>
      <c r="V327" t="s">
        <v>14</v>
      </c>
      <c r="W327" t="s">
        <v>12</v>
      </c>
      <c r="AA327" t="s">
        <v>15</v>
      </c>
      <c r="AB327" t="s">
        <v>23</v>
      </c>
      <c r="AC327">
        <v>0</v>
      </c>
      <c r="AD327">
        <v>100</v>
      </c>
      <c r="AE327" t="s">
        <v>134</v>
      </c>
      <c r="AF327" t="s">
        <v>16</v>
      </c>
      <c r="AG327" t="s">
        <v>23</v>
      </c>
      <c r="AH327">
        <v>0</v>
      </c>
      <c r="AI327">
        <v>100</v>
      </c>
      <c r="AJ327" t="s">
        <v>134</v>
      </c>
      <c r="AK327" t="s">
        <v>17</v>
      </c>
      <c r="AL327" t="s">
        <v>23</v>
      </c>
      <c r="AM327">
        <v>90</v>
      </c>
      <c r="AN327">
        <v>100</v>
      </c>
      <c r="AO327" t="s">
        <v>134</v>
      </c>
      <c r="AP327" t="s">
        <v>18</v>
      </c>
      <c r="AQ327" t="s">
        <v>12</v>
      </c>
      <c r="AU327" t="s">
        <v>19</v>
      </c>
      <c r="AV327" t="s">
        <v>12</v>
      </c>
      <c r="AZ327" t="s">
        <v>20</v>
      </c>
      <c r="BA327" t="s">
        <v>12</v>
      </c>
      <c r="BE327" t="s">
        <v>21</v>
      </c>
      <c r="BF327" t="s">
        <v>12</v>
      </c>
      <c r="BJ327" t="s">
        <v>22</v>
      </c>
      <c r="BK327" t="s">
        <v>12</v>
      </c>
    </row>
    <row r="328" spans="1:66" x14ac:dyDescent="0.25">
      <c r="A328" t="s">
        <v>1352</v>
      </c>
      <c r="B328" t="s">
        <v>1353</v>
      </c>
      <c r="C328" t="s">
        <v>1354</v>
      </c>
      <c r="E328" s="1">
        <v>44007</v>
      </c>
      <c r="F328" t="s">
        <v>10</v>
      </c>
      <c r="G328" t="s">
        <v>31</v>
      </c>
      <c r="H328" t="s">
        <v>28</v>
      </c>
      <c r="I328">
        <v>305</v>
      </c>
      <c r="J328" t="s">
        <v>3606</v>
      </c>
      <c r="L328" t="s">
        <v>11</v>
      </c>
      <c r="M328" t="s">
        <v>12</v>
      </c>
      <c r="Q328" t="s">
        <v>13</v>
      </c>
      <c r="R328" t="s">
        <v>12</v>
      </c>
      <c r="V328" t="s">
        <v>14</v>
      </c>
      <c r="W328" t="s">
        <v>12</v>
      </c>
      <c r="AA328" t="s">
        <v>15</v>
      </c>
      <c r="AB328" t="s">
        <v>12</v>
      </c>
      <c r="AF328" t="s">
        <v>16</v>
      </c>
      <c r="AG328" t="s">
        <v>23</v>
      </c>
      <c r="AH328">
        <v>0</v>
      </c>
      <c r="AI328">
        <v>100</v>
      </c>
      <c r="AJ328" t="s">
        <v>24</v>
      </c>
      <c r="AK328" t="s">
        <v>17</v>
      </c>
      <c r="AL328" t="s">
        <v>23</v>
      </c>
      <c r="AM328">
        <v>80</v>
      </c>
      <c r="AN328">
        <v>100</v>
      </c>
      <c r="AO328" t="s">
        <v>24</v>
      </c>
      <c r="AP328" t="s">
        <v>18</v>
      </c>
      <c r="AQ328" t="s">
        <v>12</v>
      </c>
      <c r="AU328" t="s">
        <v>19</v>
      </c>
      <c r="AV328" t="s">
        <v>12</v>
      </c>
      <c r="AZ328" t="s">
        <v>20</v>
      </c>
      <c r="BA328" t="s">
        <v>12</v>
      </c>
      <c r="BE328" t="s">
        <v>21</v>
      </c>
      <c r="BF328" t="s">
        <v>12</v>
      </c>
      <c r="BJ328" t="s">
        <v>22</v>
      </c>
      <c r="BK328" t="s">
        <v>23</v>
      </c>
      <c r="BL328">
        <v>0</v>
      </c>
      <c r="BM328">
        <v>100</v>
      </c>
      <c r="BN328" t="s">
        <v>24</v>
      </c>
    </row>
    <row r="329" spans="1:66" x14ac:dyDescent="0.25">
      <c r="A329" t="s">
        <v>1355</v>
      </c>
      <c r="B329" t="s">
        <v>1356</v>
      </c>
      <c r="C329" t="s">
        <v>1357</v>
      </c>
      <c r="E329" s="1">
        <v>43641</v>
      </c>
      <c r="F329" t="s">
        <v>10</v>
      </c>
      <c r="G329" t="s">
        <v>655</v>
      </c>
      <c r="H329" t="s">
        <v>28</v>
      </c>
      <c r="I329">
        <v>402</v>
      </c>
      <c r="J329" t="s">
        <v>3619</v>
      </c>
      <c r="L329" t="s">
        <v>11</v>
      </c>
      <c r="M329" t="s">
        <v>12</v>
      </c>
      <c r="Q329" t="s">
        <v>13</v>
      </c>
      <c r="R329" t="s">
        <v>12</v>
      </c>
      <c r="V329" t="s">
        <v>14</v>
      </c>
      <c r="W329" t="s">
        <v>12</v>
      </c>
      <c r="AA329" t="s">
        <v>15</v>
      </c>
      <c r="AB329" t="s">
        <v>23</v>
      </c>
      <c r="AC329">
        <v>0</v>
      </c>
      <c r="AD329">
        <v>100</v>
      </c>
      <c r="AE329" t="s">
        <v>701</v>
      </c>
      <c r="AF329" t="s">
        <v>16</v>
      </c>
      <c r="AG329" t="s">
        <v>23</v>
      </c>
      <c r="AH329">
        <v>0</v>
      </c>
      <c r="AI329">
        <v>100</v>
      </c>
      <c r="AJ329" t="s">
        <v>93</v>
      </c>
      <c r="AK329" t="s">
        <v>17</v>
      </c>
      <c r="AL329" t="s">
        <v>23</v>
      </c>
      <c r="AM329">
        <v>80</v>
      </c>
      <c r="AN329">
        <v>100</v>
      </c>
      <c r="AO329" t="s">
        <v>701</v>
      </c>
      <c r="AP329" t="s">
        <v>18</v>
      </c>
      <c r="AQ329" t="s">
        <v>12</v>
      </c>
      <c r="AU329" t="s">
        <v>19</v>
      </c>
      <c r="AV329" t="s">
        <v>12</v>
      </c>
      <c r="AZ329" t="s">
        <v>20</v>
      </c>
      <c r="BA329" t="s">
        <v>12</v>
      </c>
      <c r="BE329" t="s">
        <v>21</v>
      </c>
      <c r="BF329" t="s">
        <v>12</v>
      </c>
      <c r="BJ329" t="s">
        <v>22</v>
      </c>
      <c r="BK329" t="s">
        <v>23</v>
      </c>
      <c r="BL329">
        <v>0</v>
      </c>
      <c r="BM329">
        <v>100</v>
      </c>
      <c r="BN329" t="s">
        <v>405</v>
      </c>
    </row>
    <row r="330" spans="1:66" x14ac:dyDescent="0.25">
      <c r="A330" t="s">
        <v>1359</v>
      </c>
      <c r="B330" t="s">
        <v>499</v>
      </c>
      <c r="C330" t="s">
        <v>1358</v>
      </c>
      <c r="E330" s="1">
        <v>43784</v>
      </c>
      <c r="F330" t="s">
        <v>10</v>
      </c>
      <c r="G330" t="s">
        <v>32</v>
      </c>
      <c r="H330" t="s">
        <v>28</v>
      </c>
      <c r="I330">
        <v>308</v>
      </c>
      <c r="J330" t="s">
        <v>3609</v>
      </c>
      <c r="K330" s="1">
        <v>43784</v>
      </c>
      <c r="L330" t="s">
        <v>11</v>
      </c>
      <c r="M330" t="s">
        <v>12</v>
      </c>
      <c r="Q330" t="s">
        <v>13</v>
      </c>
      <c r="R330" t="s">
        <v>12</v>
      </c>
      <c r="V330" t="s">
        <v>14</v>
      </c>
      <c r="W330" t="s">
        <v>12</v>
      </c>
      <c r="AA330" t="s">
        <v>15</v>
      </c>
      <c r="AB330" t="s">
        <v>12</v>
      </c>
      <c r="AF330" t="s">
        <v>16</v>
      </c>
      <c r="AG330" t="s">
        <v>23</v>
      </c>
      <c r="AH330">
        <v>0</v>
      </c>
      <c r="AI330">
        <v>100</v>
      </c>
      <c r="AJ330" t="s">
        <v>40</v>
      </c>
      <c r="AK330" t="s">
        <v>17</v>
      </c>
      <c r="AL330" t="s">
        <v>68</v>
      </c>
      <c r="AM330">
        <v>50</v>
      </c>
      <c r="AN330">
        <v>100</v>
      </c>
      <c r="AP330" t="s">
        <v>18</v>
      </c>
      <c r="AQ330" t="s">
        <v>12</v>
      </c>
      <c r="AU330" t="s">
        <v>19</v>
      </c>
      <c r="AV330" t="s">
        <v>12</v>
      </c>
      <c r="AZ330" t="s">
        <v>20</v>
      </c>
      <c r="BA330" t="s">
        <v>12</v>
      </c>
      <c r="BE330" t="s">
        <v>21</v>
      </c>
      <c r="BF330" t="s">
        <v>12</v>
      </c>
      <c r="BJ330" t="s">
        <v>22</v>
      </c>
      <c r="BK330" t="s">
        <v>23</v>
      </c>
      <c r="BL330">
        <v>0</v>
      </c>
      <c r="BM330">
        <v>100</v>
      </c>
      <c r="BN330" t="s">
        <v>40</v>
      </c>
    </row>
    <row r="331" spans="1:66" x14ac:dyDescent="0.25">
      <c r="A331" t="s">
        <v>1360</v>
      </c>
      <c r="B331" t="s">
        <v>1361</v>
      </c>
      <c r="C331" t="s">
        <v>1358</v>
      </c>
      <c r="E331" s="1">
        <v>44156</v>
      </c>
      <c r="F331" t="s">
        <v>10</v>
      </c>
      <c r="G331" t="s">
        <v>52</v>
      </c>
      <c r="H331" t="s">
        <v>28</v>
      </c>
      <c r="I331">
        <v>314</v>
      </c>
      <c r="J331" t="s">
        <v>3615</v>
      </c>
      <c r="L331" t="s">
        <v>11</v>
      </c>
      <c r="M331" t="s">
        <v>23</v>
      </c>
      <c r="N331">
        <v>0</v>
      </c>
      <c r="O331">
        <v>100</v>
      </c>
      <c r="P331" t="s">
        <v>1362</v>
      </c>
      <c r="Q331" t="s">
        <v>13</v>
      </c>
      <c r="R331" t="s">
        <v>23</v>
      </c>
      <c r="S331">
        <v>0</v>
      </c>
      <c r="T331">
        <v>100</v>
      </c>
      <c r="U331" t="s">
        <v>1362</v>
      </c>
      <c r="V331" t="s">
        <v>14</v>
      </c>
      <c r="W331" t="s">
        <v>23</v>
      </c>
      <c r="X331">
        <v>0</v>
      </c>
      <c r="Y331">
        <v>100</v>
      </c>
      <c r="Z331" t="s">
        <v>1362</v>
      </c>
      <c r="AA331" t="s">
        <v>15</v>
      </c>
      <c r="AB331" t="s">
        <v>23</v>
      </c>
      <c r="AC331">
        <v>0</v>
      </c>
      <c r="AD331">
        <v>100</v>
      </c>
      <c r="AE331" t="s">
        <v>1362</v>
      </c>
      <c r="AF331" t="s">
        <v>16</v>
      </c>
      <c r="AG331" t="s">
        <v>23</v>
      </c>
      <c r="AH331">
        <v>0</v>
      </c>
      <c r="AI331">
        <v>100</v>
      </c>
      <c r="AJ331" t="s">
        <v>1362</v>
      </c>
      <c r="AK331" t="s">
        <v>17</v>
      </c>
      <c r="AL331" t="s">
        <v>23</v>
      </c>
      <c r="AM331">
        <v>80</v>
      </c>
      <c r="AN331">
        <v>100</v>
      </c>
      <c r="AO331" t="s">
        <v>24</v>
      </c>
      <c r="AP331" t="s">
        <v>18</v>
      </c>
      <c r="AQ331" t="s">
        <v>12</v>
      </c>
      <c r="AU331" t="s">
        <v>19</v>
      </c>
      <c r="AV331" t="s">
        <v>12</v>
      </c>
      <c r="AZ331" t="s">
        <v>20</v>
      </c>
      <c r="BA331" t="s">
        <v>68</v>
      </c>
      <c r="BB331" t="s">
        <v>1363</v>
      </c>
      <c r="BC331">
        <v>100</v>
      </c>
      <c r="BE331" t="s">
        <v>21</v>
      </c>
      <c r="BF331" t="s">
        <v>12</v>
      </c>
      <c r="BJ331" t="s">
        <v>22</v>
      </c>
      <c r="BK331" t="s">
        <v>12</v>
      </c>
    </row>
    <row r="332" spans="1:66" x14ac:dyDescent="0.25">
      <c r="A332" t="s">
        <v>1364</v>
      </c>
      <c r="B332" t="s">
        <v>1365</v>
      </c>
      <c r="C332" t="s">
        <v>1358</v>
      </c>
      <c r="E332" s="1">
        <v>43535</v>
      </c>
      <c r="F332" t="s">
        <v>10</v>
      </c>
      <c r="G332" t="s">
        <v>31</v>
      </c>
      <c r="H332" t="s">
        <v>28</v>
      </c>
      <c r="I332">
        <v>312</v>
      </c>
      <c r="J332" t="s">
        <v>3613</v>
      </c>
      <c r="K332" s="1">
        <v>43535</v>
      </c>
      <c r="L332" t="s">
        <v>11</v>
      </c>
      <c r="M332" t="s">
        <v>12</v>
      </c>
      <c r="Q332" t="s">
        <v>13</v>
      </c>
      <c r="R332" t="s">
        <v>12</v>
      </c>
      <c r="V332" t="s">
        <v>14</v>
      </c>
      <c r="W332" t="s">
        <v>12</v>
      </c>
      <c r="AA332" t="s">
        <v>15</v>
      </c>
      <c r="AB332" t="s">
        <v>12</v>
      </c>
      <c r="AF332" t="s">
        <v>16</v>
      </c>
      <c r="AG332" t="s">
        <v>12</v>
      </c>
      <c r="AK332" t="s">
        <v>17</v>
      </c>
      <c r="AL332" t="s">
        <v>12</v>
      </c>
      <c r="AP332" t="s">
        <v>18</v>
      </c>
      <c r="AQ332" t="s">
        <v>12</v>
      </c>
      <c r="AU332" t="s">
        <v>19</v>
      </c>
      <c r="AV332" t="s">
        <v>12</v>
      </c>
      <c r="AZ332" t="s">
        <v>20</v>
      </c>
      <c r="BA332" t="s">
        <v>12</v>
      </c>
      <c r="BE332" t="s">
        <v>21</v>
      </c>
      <c r="BF332" t="s">
        <v>12</v>
      </c>
      <c r="BJ332" t="s">
        <v>22</v>
      </c>
      <c r="BK332" t="s">
        <v>12</v>
      </c>
    </row>
    <row r="333" spans="1:66" x14ac:dyDescent="0.25">
      <c r="A333" t="s">
        <v>1366</v>
      </c>
      <c r="B333" t="s">
        <v>1367</v>
      </c>
      <c r="C333" t="s">
        <v>1368</v>
      </c>
      <c r="E333" s="1">
        <v>43269</v>
      </c>
      <c r="F333" t="s">
        <v>10</v>
      </c>
      <c r="G333" t="s">
        <v>73</v>
      </c>
      <c r="H333" t="s">
        <v>28</v>
      </c>
      <c r="I333">
        <v>403</v>
      </c>
      <c r="J333" t="s">
        <v>3620</v>
      </c>
      <c r="L333" t="s">
        <v>11</v>
      </c>
      <c r="M333" t="s">
        <v>23</v>
      </c>
      <c r="N333">
        <v>0</v>
      </c>
      <c r="O333">
        <v>100</v>
      </c>
      <c r="P333" t="s">
        <v>81</v>
      </c>
      <c r="Q333" t="s">
        <v>13</v>
      </c>
      <c r="R333" t="s">
        <v>23</v>
      </c>
      <c r="S333">
        <v>0</v>
      </c>
      <c r="T333">
        <v>100</v>
      </c>
      <c r="U333" t="s">
        <v>1369</v>
      </c>
      <c r="V333" t="s">
        <v>14</v>
      </c>
      <c r="W333" t="s">
        <v>23</v>
      </c>
      <c r="X333">
        <v>100</v>
      </c>
      <c r="Y333">
        <v>100</v>
      </c>
      <c r="Z333" t="s">
        <v>81</v>
      </c>
      <c r="AA333" t="s">
        <v>15</v>
      </c>
      <c r="AB333" t="s">
        <v>12</v>
      </c>
      <c r="AF333" t="s">
        <v>16</v>
      </c>
      <c r="AG333" t="s">
        <v>23</v>
      </c>
      <c r="AH333">
        <v>0</v>
      </c>
      <c r="AI333">
        <v>100</v>
      </c>
      <c r="AJ333" t="s">
        <v>40</v>
      </c>
      <c r="AK333" t="s">
        <v>17</v>
      </c>
      <c r="AL333" t="s">
        <v>23</v>
      </c>
      <c r="AM333">
        <v>90</v>
      </c>
      <c r="AN333">
        <v>100</v>
      </c>
      <c r="AO333" t="s">
        <v>40</v>
      </c>
      <c r="AP333" t="s">
        <v>18</v>
      </c>
      <c r="AQ333" t="s">
        <v>12</v>
      </c>
      <c r="AU333" t="s">
        <v>19</v>
      </c>
      <c r="AV333" t="s">
        <v>23</v>
      </c>
      <c r="AW333">
        <v>0</v>
      </c>
      <c r="AX333">
        <v>100</v>
      </c>
      <c r="AY333" t="s">
        <v>439</v>
      </c>
      <c r="AZ333" t="s">
        <v>20</v>
      </c>
      <c r="BA333" t="s">
        <v>12</v>
      </c>
      <c r="BE333" t="s">
        <v>21</v>
      </c>
      <c r="BF333" t="s">
        <v>12</v>
      </c>
      <c r="BJ333" t="s">
        <v>22</v>
      </c>
      <c r="BK333" t="s">
        <v>12</v>
      </c>
    </row>
    <row r="334" spans="1:66" x14ac:dyDescent="0.25">
      <c r="A334" t="s">
        <v>1370</v>
      </c>
      <c r="B334" t="s">
        <v>1371</v>
      </c>
      <c r="C334" t="s">
        <v>1372</v>
      </c>
      <c r="E334" s="1">
        <v>44102</v>
      </c>
      <c r="F334" t="s">
        <v>10</v>
      </c>
      <c r="G334" t="s">
        <v>32</v>
      </c>
      <c r="H334" t="s">
        <v>28</v>
      </c>
      <c r="I334">
        <v>308</v>
      </c>
      <c r="J334" t="s">
        <v>3609</v>
      </c>
      <c r="L334" t="s">
        <v>11</v>
      </c>
      <c r="M334" t="s">
        <v>12</v>
      </c>
      <c r="Q334" t="s">
        <v>13</v>
      </c>
      <c r="R334" t="s">
        <v>12</v>
      </c>
      <c r="V334" t="s">
        <v>14</v>
      </c>
      <c r="W334" t="s">
        <v>12</v>
      </c>
      <c r="AA334" t="s">
        <v>15</v>
      </c>
      <c r="AB334" t="s">
        <v>12</v>
      </c>
      <c r="AF334" t="s">
        <v>16</v>
      </c>
      <c r="AG334" t="s">
        <v>23</v>
      </c>
      <c r="AH334">
        <v>0</v>
      </c>
      <c r="AI334">
        <v>100</v>
      </c>
      <c r="AJ334" t="s">
        <v>45</v>
      </c>
      <c r="AK334" t="s">
        <v>17</v>
      </c>
      <c r="AL334" t="s">
        <v>68</v>
      </c>
      <c r="AM334">
        <v>50</v>
      </c>
      <c r="AN334">
        <v>100</v>
      </c>
      <c r="AP334" t="s">
        <v>18</v>
      </c>
      <c r="AQ334" t="s">
        <v>12</v>
      </c>
      <c r="AU334" t="s">
        <v>19</v>
      </c>
      <c r="AV334" t="s">
        <v>12</v>
      </c>
      <c r="AZ334" t="s">
        <v>20</v>
      </c>
      <c r="BA334" t="s">
        <v>12</v>
      </c>
      <c r="BE334" t="s">
        <v>21</v>
      </c>
      <c r="BF334" t="s">
        <v>12</v>
      </c>
      <c r="BJ334" t="s">
        <v>22</v>
      </c>
      <c r="BK334" t="s">
        <v>23</v>
      </c>
      <c r="BL334">
        <v>0</v>
      </c>
      <c r="BM334">
        <v>100</v>
      </c>
      <c r="BN334" t="s">
        <v>45</v>
      </c>
    </row>
    <row r="335" spans="1:66" x14ac:dyDescent="0.25">
      <c r="A335" t="s">
        <v>1373</v>
      </c>
      <c r="B335" t="s">
        <v>1374</v>
      </c>
      <c r="C335" t="s">
        <v>1375</v>
      </c>
      <c r="E335" s="1">
        <v>44254</v>
      </c>
      <c r="F335" t="s">
        <v>10</v>
      </c>
      <c r="G335" t="s">
        <v>32</v>
      </c>
      <c r="H335" t="s">
        <v>28</v>
      </c>
      <c r="I335">
        <v>310</v>
      </c>
      <c r="J335" t="s">
        <v>3611</v>
      </c>
      <c r="L335" t="s">
        <v>11</v>
      </c>
      <c r="M335" t="s">
        <v>23</v>
      </c>
      <c r="N335">
        <v>0</v>
      </c>
      <c r="O335">
        <v>100</v>
      </c>
      <c r="P335" t="s">
        <v>54</v>
      </c>
      <c r="Q335" t="s">
        <v>13</v>
      </c>
      <c r="R335" t="s">
        <v>23</v>
      </c>
      <c r="S335">
        <v>0</v>
      </c>
      <c r="T335">
        <v>100</v>
      </c>
      <c r="U335" t="s">
        <v>54</v>
      </c>
      <c r="V335" t="s">
        <v>14</v>
      </c>
      <c r="W335" t="s">
        <v>23</v>
      </c>
      <c r="X335">
        <v>0</v>
      </c>
      <c r="Y335">
        <v>100</v>
      </c>
      <c r="Z335" t="s">
        <v>54</v>
      </c>
      <c r="AA335" t="s">
        <v>15</v>
      </c>
      <c r="AB335" t="s">
        <v>12</v>
      </c>
      <c r="AF335" t="s">
        <v>16</v>
      </c>
      <c r="AG335" t="s">
        <v>23</v>
      </c>
      <c r="AH335">
        <v>0</v>
      </c>
      <c r="AI335">
        <v>100</v>
      </c>
      <c r="AJ335" t="s">
        <v>54</v>
      </c>
      <c r="AK335" t="s">
        <v>17</v>
      </c>
      <c r="AL335" t="s">
        <v>23</v>
      </c>
      <c r="AM335">
        <v>100</v>
      </c>
      <c r="AN335">
        <v>100</v>
      </c>
      <c r="AO335" t="s">
        <v>54</v>
      </c>
      <c r="AP335" t="s">
        <v>18</v>
      </c>
      <c r="AQ335" t="s">
        <v>12</v>
      </c>
      <c r="AU335" t="s">
        <v>19</v>
      </c>
      <c r="AV335" t="s">
        <v>23</v>
      </c>
      <c r="AW335">
        <v>0</v>
      </c>
      <c r="AX335">
        <v>100</v>
      </c>
      <c r="AY335" t="s">
        <v>54</v>
      </c>
      <c r="AZ335" t="s">
        <v>20</v>
      </c>
      <c r="BA335" t="s">
        <v>12</v>
      </c>
      <c r="BE335" t="s">
        <v>21</v>
      </c>
      <c r="BF335" t="s">
        <v>12</v>
      </c>
      <c r="BJ335" t="s">
        <v>22</v>
      </c>
      <c r="BK335" t="s">
        <v>23</v>
      </c>
      <c r="BL335">
        <v>0</v>
      </c>
      <c r="BM335">
        <v>100</v>
      </c>
      <c r="BN335" t="s">
        <v>54</v>
      </c>
    </row>
    <row r="336" spans="1:66" x14ac:dyDescent="0.25">
      <c r="A336" t="s">
        <v>1376</v>
      </c>
      <c r="B336" t="s">
        <v>1377</v>
      </c>
      <c r="C336" t="s">
        <v>1378</v>
      </c>
      <c r="E336" s="1">
        <v>44062</v>
      </c>
      <c r="F336" t="s">
        <v>10</v>
      </c>
      <c r="G336" t="s">
        <v>27</v>
      </c>
      <c r="H336" t="s">
        <v>28</v>
      </c>
      <c r="I336">
        <v>303</v>
      </c>
      <c r="J336" t="s">
        <v>3604</v>
      </c>
      <c r="L336" t="s">
        <v>11</v>
      </c>
      <c r="M336" t="s">
        <v>12</v>
      </c>
      <c r="Q336" t="s">
        <v>13</v>
      </c>
      <c r="R336" t="s">
        <v>12</v>
      </c>
      <c r="V336" t="s">
        <v>14</v>
      </c>
      <c r="W336" t="s">
        <v>12</v>
      </c>
      <c r="AA336" t="s">
        <v>15</v>
      </c>
      <c r="AB336" t="s">
        <v>12</v>
      </c>
      <c r="AF336" t="s">
        <v>16</v>
      </c>
      <c r="AG336" t="s">
        <v>23</v>
      </c>
      <c r="AH336">
        <v>0</v>
      </c>
      <c r="AI336">
        <v>100</v>
      </c>
      <c r="AJ336" t="s">
        <v>40</v>
      </c>
      <c r="AK336" t="s">
        <v>17</v>
      </c>
      <c r="AL336" t="s">
        <v>23</v>
      </c>
      <c r="AM336">
        <v>80</v>
      </c>
      <c r="AN336">
        <v>100</v>
      </c>
      <c r="AO336" t="s">
        <v>40</v>
      </c>
      <c r="AP336" t="s">
        <v>18</v>
      </c>
      <c r="AQ336" t="s">
        <v>12</v>
      </c>
      <c r="AU336" t="s">
        <v>19</v>
      </c>
      <c r="AV336" t="s">
        <v>12</v>
      </c>
      <c r="AZ336" t="s">
        <v>20</v>
      </c>
      <c r="BA336" t="s">
        <v>12</v>
      </c>
      <c r="BE336" t="s">
        <v>21</v>
      </c>
      <c r="BF336" t="s">
        <v>12</v>
      </c>
      <c r="BJ336" t="s">
        <v>22</v>
      </c>
      <c r="BK336" t="s">
        <v>23</v>
      </c>
      <c r="BL336">
        <v>0</v>
      </c>
      <c r="BM336">
        <v>100</v>
      </c>
      <c r="BN336" t="s">
        <v>40</v>
      </c>
    </row>
    <row r="337" spans="1:66" x14ac:dyDescent="0.25">
      <c r="A337" t="s">
        <v>1379</v>
      </c>
      <c r="B337" t="s">
        <v>1380</v>
      </c>
      <c r="C337" t="s">
        <v>1381</v>
      </c>
      <c r="E337" s="1">
        <v>43311</v>
      </c>
      <c r="F337" t="s">
        <v>10</v>
      </c>
      <c r="G337" t="s">
        <v>44</v>
      </c>
      <c r="H337" t="s">
        <v>28</v>
      </c>
      <c r="I337">
        <v>310</v>
      </c>
      <c r="J337" t="s">
        <v>3611</v>
      </c>
      <c r="L337" t="s">
        <v>11</v>
      </c>
      <c r="M337" t="s">
        <v>23</v>
      </c>
      <c r="N337">
        <v>100</v>
      </c>
      <c r="O337">
        <v>100</v>
      </c>
      <c r="P337" t="s">
        <v>511</v>
      </c>
      <c r="Q337" t="s">
        <v>13</v>
      </c>
      <c r="R337" t="s">
        <v>12</v>
      </c>
      <c r="V337" t="s">
        <v>14</v>
      </c>
      <c r="W337" t="s">
        <v>23</v>
      </c>
      <c r="X337">
        <v>100</v>
      </c>
      <c r="Y337">
        <v>100</v>
      </c>
      <c r="Z337" t="s">
        <v>511</v>
      </c>
      <c r="AA337" t="s">
        <v>15</v>
      </c>
      <c r="AB337" t="s">
        <v>12</v>
      </c>
      <c r="AF337" t="s">
        <v>16</v>
      </c>
      <c r="AG337" t="s">
        <v>39</v>
      </c>
      <c r="AH337">
        <v>0</v>
      </c>
      <c r="AI337">
        <v>50</v>
      </c>
      <c r="AK337" t="s">
        <v>17</v>
      </c>
      <c r="AL337" t="s">
        <v>12</v>
      </c>
      <c r="AP337" t="s">
        <v>18</v>
      </c>
      <c r="AQ337" t="s">
        <v>12</v>
      </c>
      <c r="AU337" t="s">
        <v>19</v>
      </c>
      <c r="AV337" t="s">
        <v>12</v>
      </c>
      <c r="AZ337" t="s">
        <v>20</v>
      </c>
      <c r="BA337" t="s">
        <v>12</v>
      </c>
      <c r="BE337" t="s">
        <v>21</v>
      </c>
      <c r="BF337" t="s">
        <v>12</v>
      </c>
      <c r="BJ337" t="s">
        <v>22</v>
      </c>
      <c r="BK337" t="s">
        <v>12</v>
      </c>
    </row>
    <row r="338" spans="1:66" x14ac:dyDescent="0.25">
      <c r="A338" t="s">
        <v>1383</v>
      </c>
      <c r="B338" t="s">
        <v>1384</v>
      </c>
      <c r="C338" t="s">
        <v>1385</v>
      </c>
      <c r="E338" s="1">
        <v>44291</v>
      </c>
      <c r="F338" t="s">
        <v>10</v>
      </c>
      <c r="G338" t="s">
        <v>27</v>
      </c>
      <c r="H338" t="s">
        <v>28</v>
      </c>
      <c r="I338">
        <v>311</v>
      </c>
      <c r="J338" t="s">
        <v>3612</v>
      </c>
      <c r="L338" t="s">
        <v>11</v>
      </c>
      <c r="M338" t="s">
        <v>12</v>
      </c>
      <c r="Q338" t="s">
        <v>13</v>
      </c>
      <c r="R338" t="s">
        <v>12</v>
      </c>
      <c r="V338" t="s">
        <v>14</v>
      </c>
      <c r="W338" t="s">
        <v>12</v>
      </c>
      <c r="AA338" t="s">
        <v>15</v>
      </c>
      <c r="AB338" t="s">
        <v>12</v>
      </c>
      <c r="AF338" t="s">
        <v>16</v>
      </c>
      <c r="AG338" t="s">
        <v>12</v>
      </c>
      <c r="AK338" t="s">
        <v>17</v>
      </c>
      <c r="AL338" t="s">
        <v>12</v>
      </c>
      <c r="AP338" t="s">
        <v>18</v>
      </c>
      <c r="AQ338" t="s">
        <v>12</v>
      </c>
      <c r="AU338" t="s">
        <v>19</v>
      </c>
      <c r="AV338" t="s">
        <v>12</v>
      </c>
      <c r="AZ338" t="s">
        <v>20</v>
      </c>
      <c r="BA338" t="s">
        <v>12</v>
      </c>
      <c r="BE338" t="s">
        <v>21</v>
      </c>
      <c r="BF338" t="s">
        <v>12</v>
      </c>
      <c r="BJ338" t="s">
        <v>22</v>
      </c>
      <c r="BK338" t="s">
        <v>12</v>
      </c>
    </row>
    <row r="339" spans="1:66" x14ac:dyDescent="0.25">
      <c r="A339" t="s">
        <v>1386</v>
      </c>
      <c r="B339" t="s">
        <v>1387</v>
      </c>
      <c r="C339" t="s">
        <v>1388</v>
      </c>
      <c r="E339" s="1">
        <v>43178</v>
      </c>
      <c r="F339" t="s">
        <v>10</v>
      </c>
      <c r="G339" t="s">
        <v>80</v>
      </c>
      <c r="H339" t="s">
        <v>28</v>
      </c>
      <c r="I339">
        <v>400</v>
      </c>
      <c r="J339" t="s">
        <v>3617</v>
      </c>
      <c r="K339" s="1">
        <v>43178</v>
      </c>
      <c r="L339" t="s">
        <v>11</v>
      </c>
      <c r="M339" t="s">
        <v>39</v>
      </c>
      <c r="N339">
        <v>0</v>
      </c>
      <c r="O339">
        <v>50</v>
      </c>
      <c r="Q339" t="s">
        <v>13</v>
      </c>
      <c r="R339" t="s">
        <v>39</v>
      </c>
      <c r="S339">
        <v>0</v>
      </c>
      <c r="T339">
        <v>50</v>
      </c>
      <c r="V339" t="s">
        <v>14</v>
      </c>
      <c r="W339" t="s">
        <v>23</v>
      </c>
      <c r="X339">
        <v>0</v>
      </c>
      <c r="Y339">
        <v>100</v>
      </c>
      <c r="Z339" t="s">
        <v>1053</v>
      </c>
      <c r="AA339" t="s">
        <v>15</v>
      </c>
      <c r="AB339" t="s">
        <v>12</v>
      </c>
      <c r="AF339" t="s">
        <v>16</v>
      </c>
      <c r="AG339" t="s">
        <v>23</v>
      </c>
      <c r="AH339">
        <v>0</v>
      </c>
      <c r="AI339">
        <v>100</v>
      </c>
      <c r="AJ339" t="s">
        <v>24</v>
      </c>
      <c r="AK339" t="s">
        <v>17</v>
      </c>
      <c r="AL339" t="s">
        <v>23</v>
      </c>
      <c r="AM339">
        <v>90</v>
      </c>
      <c r="AN339">
        <v>100</v>
      </c>
      <c r="AO339" t="s">
        <v>24</v>
      </c>
      <c r="AP339" t="s">
        <v>18</v>
      </c>
      <c r="AQ339" t="s">
        <v>12</v>
      </c>
      <c r="AU339" t="s">
        <v>19</v>
      </c>
      <c r="AV339" t="s">
        <v>12</v>
      </c>
      <c r="AZ339" t="s">
        <v>20</v>
      </c>
      <c r="BA339" t="s">
        <v>12</v>
      </c>
      <c r="BE339" t="s">
        <v>21</v>
      </c>
      <c r="BF339" t="s">
        <v>12</v>
      </c>
      <c r="BJ339" t="s">
        <v>22</v>
      </c>
      <c r="BK339" t="s">
        <v>23</v>
      </c>
      <c r="BL339">
        <v>0</v>
      </c>
      <c r="BM339">
        <v>100</v>
      </c>
      <c r="BN339" t="s">
        <v>24</v>
      </c>
    </row>
    <row r="340" spans="1:66" x14ac:dyDescent="0.25">
      <c r="A340" t="s">
        <v>1389</v>
      </c>
      <c r="B340" t="s">
        <v>1390</v>
      </c>
      <c r="C340" t="s">
        <v>1391</v>
      </c>
      <c r="E340" s="1">
        <v>44124</v>
      </c>
      <c r="F340" t="s">
        <v>10</v>
      </c>
      <c r="G340" t="s">
        <v>161</v>
      </c>
      <c r="H340" t="s">
        <v>28</v>
      </c>
      <c r="I340">
        <v>304</v>
      </c>
      <c r="J340" t="s">
        <v>3605</v>
      </c>
      <c r="L340" t="s">
        <v>11</v>
      </c>
      <c r="M340" t="s">
        <v>12</v>
      </c>
      <c r="Q340" t="s">
        <v>13</v>
      </c>
      <c r="R340" t="s">
        <v>12</v>
      </c>
      <c r="V340" t="s">
        <v>14</v>
      </c>
      <c r="W340" t="s">
        <v>12</v>
      </c>
      <c r="AA340" t="s">
        <v>15</v>
      </c>
      <c r="AB340" t="s">
        <v>12</v>
      </c>
      <c r="AF340" t="s">
        <v>16</v>
      </c>
      <c r="AG340" t="s">
        <v>23</v>
      </c>
      <c r="AH340">
        <v>0</v>
      </c>
      <c r="AI340">
        <v>100</v>
      </c>
      <c r="AJ340" t="s">
        <v>54</v>
      </c>
      <c r="AK340" t="s">
        <v>17</v>
      </c>
      <c r="AL340" t="s">
        <v>68</v>
      </c>
      <c r="AM340">
        <v>50</v>
      </c>
      <c r="AN340">
        <v>100</v>
      </c>
      <c r="AP340" t="s">
        <v>18</v>
      </c>
      <c r="AQ340" t="s">
        <v>12</v>
      </c>
      <c r="AU340" t="s">
        <v>19</v>
      </c>
      <c r="AV340" t="s">
        <v>12</v>
      </c>
      <c r="AZ340" t="s">
        <v>20</v>
      </c>
      <c r="BA340" t="s">
        <v>12</v>
      </c>
      <c r="BE340" t="s">
        <v>21</v>
      </c>
      <c r="BF340" t="s">
        <v>12</v>
      </c>
      <c r="BJ340" t="s">
        <v>22</v>
      </c>
      <c r="BK340" t="s">
        <v>23</v>
      </c>
      <c r="BL340">
        <v>0</v>
      </c>
      <c r="BM340">
        <v>100</v>
      </c>
      <c r="BN340" t="s">
        <v>54</v>
      </c>
    </row>
    <row r="341" spans="1:66" x14ac:dyDescent="0.25">
      <c r="A341" t="s">
        <v>1392</v>
      </c>
      <c r="B341" t="s">
        <v>959</v>
      </c>
      <c r="C341" t="s">
        <v>1393</v>
      </c>
      <c r="E341" s="1">
        <v>44034</v>
      </c>
      <c r="F341" t="s">
        <v>10</v>
      </c>
      <c r="G341" t="s">
        <v>32</v>
      </c>
      <c r="H341" t="s">
        <v>28</v>
      </c>
      <c r="I341">
        <v>302</v>
      </c>
      <c r="J341" t="s">
        <v>3603</v>
      </c>
      <c r="L341" t="s">
        <v>11</v>
      </c>
      <c r="M341" t="s">
        <v>12</v>
      </c>
      <c r="Q341" t="s">
        <v>13</v>
      </c>
      <c r="R341" t="s">
        <v>12</v>
      </c>
      <c r="V341" t="s">
        <v>14</v>
      </c>
      <c r="W341" t="s">
        <v>12</v>
      </c>
      <c r="AA341" t="s">
        <v>15</v>
      </c>
      <c r="AB341" t="s">
        <v>12</v>
      </c>
      <c r="AF341" t="s">
        <v>16</v>
      </c>
      <c r="AG341" t="s">
        <v>23</v>
      </c>
      <c r="AH341">
        <v>0</v>
      </c>
      <c r="AI341">
        <v>100</v>
      </c>
      <c r="AJ341" t="s">
        <v>76</v>
      </c>
      <c r="AK341" t="s">
        <v>17</v>
      </c>
      <c r="AL341" t="s">
        <v>23</v>
      </c>
      <c r="AM341">
        <v>80</v>
      </c>
      <c r="AN341">
        <v>100</v>
      </c>
      <c r="AO341" t="s">
        <v>76</v>
      </c>
      <c r="AP341" t="s">
        <v>18</v>
      </c>
      <c r="AQ341" t="s">
        <v>12</v>
      </c>
      <c r="AU341" t="s">
        <v>19</v>
      </c>
      <c r="AV341" t="s">
        <v>12</v>
      </c>
      <c r="AZ341" t="s">
        <v>20</v>
      </c>
      <c r="BA341" t="s">
        <v>12</v>
      </c>
      <c r="BE341" t="s">
        <v>21</v>
      </c>
      <c r="BF341" t="s">
        <v>12</v>
      </c>
      <c r="BJ341" t="s">
        <v>22</v>
      </c>
      <c r="BK341" t="s">
        <v>23</v>
      </c>
      <c r="BL341">
        <v>0</v>
      </c>
      <c r="BM341">
        <v>100</v>
      </c>
      <c r="BN341" t="s">
        <v>76</v>
      </c>
    </row>
    <row r="342" spans="1:66" x14ac:dyDescent="0.25">
      <c r="A342" t="s">
        <v>1394</v>
      </c>
      <c r="B342" t="s">
        <v>1395</v>
      </c>
      <c r="C342" t="s">
        <v>1396</v>
      </c>
      <c r="E342" s="1">
        <v>43139</v>
      </c>
      <c r="F342" t="s">
        <v>10</v>
      </c>
      <c r="G342" t="s">
        <v>71</v>
      </c>
      <c r="H342" t="s">
        <v>28</v>
      </c>
      <c r="I342">
        <v>313</v>
      </c>
      <c r="J342" t="s">
        <v>3614</v>
      </c>
      <c r="L342" t="s">
        <v>11</v>
      </c>
      <c r="M342" t="s">
        <v>23</v>
      </c>
      <c r="N342">
        <v>100</v>
      </c>
      <c r="O342">
        <v>100</v>
      </c>
      <c r="P342" t="s">
        <v>185</v>
      </c>
      <c r="Q342" t="s">
        <v>13</v>
      </c>
      <c r="R342" t="s">
        <v>12</v>
      </c>
      <c r="V342" t="s">
        <v>14</v>
      </c>
      <c r="W342" t="s">
        <v>12</v>
      </c>
      <c r="AA342" t="s">
        <v>15</v>
      </c>
      <c r="AB342" t="s">
        <v>12</v>
      </c>
      <c r="AF342" t="s">
        <v>16</v>
      </c>
      <c r="AG342" t="s">
        <v>39</v>
      </c>
      <c r="AH342">
        <v>0</v>
      </c>
      <c r="AI342">
        <v>50</v>
      </c>
      <c r="AK342" t="s">
        <v>17</v>
      </c>
      <c r="AL342" t="s">
        <v>23</v>
      </c>
      <c r="AM342">
        <v>100</v>
      </c>
      <c r="AN342">
        <v>100</v>
      </c>
      <c r="AO342" t="s">
        <v>321</v>
      </c>
      <c r="AP342" t="s">
        <v>18</v>
      </c>
      <c r="AQ342" t="s">
        <v>12</v>
      </c>
      <c r="AU342" t="s">
        <v>19</v>
      </c>
      <c r="AV342" t="s">
        <v>12</v>
      </c>
      <c r="AZ342" t="s">
        <v>20</v>
      </c>
      <c r="BA342" t="s">
        <v>12</v>
      </c>
      <c r="BE342" t="s">
        <v>21</v>
      </c>
      <c r="BF342" t="s">
        <v>12</v>
      </c>
      <c r="BJ342" t="s">
        <v>22</v>
      </c>
      <c r="BK342" t="s">
        <v>12</v>
      </c>
    </row>
    <row r="343" spans="1:66" x14ac:dyDescent="0.25">
      <c r="A343" t="s">
        <v>1400</v>
      </c>
      <c r="B343" t="s">
        <v>1398</v>
      </c>
      <c r="C343" t="s">
        <v>1399</v>
      </c>
      <c r="E343" s="1">
        <v>44046</v>
      </c>
      <c r="F343" t="s">
        <v>10</v>
      </c>
      <c r="G343" t="s">
        <v>31</v>
      </c>
      <c r="H343" t="s">
        <v>28</v>
      </c>
      <c r="I343">
        <v>302</v>
      </c>
      <c r="J343" t="s">
        <v>3603</v>
      </c>
      <c r="K343" s="1">
        <v>44046</v>
      </c>
      <c r="L343" t="s">
        <v>11</v>
      </c>
      <c r="M343" t="s">
        <v>12</v>
      </c>
      <c r="Q343" t="s">
        <v>13</v>
      </c>
      <c r="R343" t="s">
        <v>12</v>
      </c>
      <c r="V343" t="s">
        <v>14</v>
      </c>
      <c r="W343" t="s">
        <v>12</v>
      </c>
      <c r="AA343" t="s">
        <v>15</v>
      </c>
      <c r="AB343" t="s">
        <v>12</v>
      </c>
      <c r="AF343" t="s">
        <v>16</v>
      </c>
      <c r="AG343" t="s">
        <v>12</v>
      </c>
      <c r="AK343" t="s">
        <v>17</v>
      </c>
      <c r="AL343" t="s">
        <v>12</v>
      </c>
      <c r="AP343" t="s">
        <v>18</v>
      </c>
      <c r="AQ343" t="s">
        <v>12</v>
      </c>
      <c r="AU343" t="s">
        <v>19</v>
      </c>
      <c r="AV343" t="s">
        <v>12</v>
      </c>
      <c r="AZ343" t="s">
        <v>20</v>
      </c>
      <c r="BA343" t="s">
        <v>12</v>
      </c>
      <c r="BE343" t="s">
        <v>21</v>
      </c>
      <c r="BF343" t="s">
        <v>12</v>
      </c>
      <c r="BJ343" t="s">
        <v>22</v>
      </c>
      <c r="BK343" t="s">
        <v>12</v>
      </c>
    </row>
    <row r="344" spans="1:66" x14ac:dyDescent="0.25">
      <c r="A344" t="s">
        <v>1401</v>
      </c>
      <c r="B344" t="s">
        <v>1402</v>
      </c>
      <c r="C344" t="s">
        <v>1403</v>
      </c>
      <c r="E344" s="1">
        <v>43606</v>
      </c>
      <c r="F344" t="s">
        <v>10</v>
      </c>
      <c r="G344" t="s">
        <v>31</v>
      </c>
      <c r="H344" t="s">
        <v>28</v>
      </c>
      <c r="I344">
        <v>311</v>
      </c>
      <c r="J344" t="s">
        <v>3612</v>
      </c>
      <c r="L344" t="s">
        <v>11</v>
      </c>
      <c r="M344" t="s">
        <v>12</v>
      </c>
      <c r="Q344" t="s">
        <v>13</v>
      </c>
      <c r="R344" t="s">
        <v>12</v>
      </c>
      <c r="V344" t="s">
        <v>14</v>
      </c>
      <c r="W344" t="s">
        <v>12</v>
      </c>
      <c r="AA344" t="s">
        <v>15</v>
      </c>
      <c r="AB344" t="s">
        <v>12</v>
      </c>
      <c r="AF344" t="s">
        <v>16</v>
      </c>
      <c r="AG344" t="s">
        <v>23</v>
      </c>
      <c r="AH344">
        <v>0</v>
      </c>
      <c r="AI344">
        <v>100</v>
      </c>
      <c r="AJ344" t="s">
        <v>76</v>
      </c>
      <c r="AK344" t="s">
        <v>17</v>
      </c>
      <c r="AL344" t="s">
        <v>68</v>
      </c>
      <c r="AM344">
        <v>70</v>
      </c>
      <c r="AN344">
        <v>100</v>
      </c>
      <c r="AP344" t="s">
        <v>18</v>
      </c>
      <c r="AQ344" t="s">
        <v>12</v>
      </c>
      <c r="AU344" t="s">
        <v>19</v>
      </c>
      <c r="AV344" t="s">
        <v>12</v>
      </c>
      <c r="AZ344" t="s">
        <v>20</v>
      </c>
      <c r="BA344" t="s">
        <v>12</v>
      </c>
      <c r="BE344" t="s">
        <v>21</v>
      </c>
      <c r="BF344" t="s">
        <v>12</v>
      </c>
      <c r="BJ344" t="s">
        <v>22</v>
      </c>
      <c r="BK344" t="s">
        <v>23</v>
      </c>
      <c r="BL344">
        <v>0</v>
      </c>
      <c r="BM344">
        <v>100</v>
      </c>
      <c r="BN344" t="s">
        <v>613</v>
      </c>
    </row>
    <row r="345" spans="1:66" x14ac:dyDescent="0.25">
      <c r="A345" t="s">
        <v>1404</v>
      </c>
      <c r="B345" t="s">
        <v>1405</v>
      </c>
      <c r="C345" t="s">
        <v>1406</v>
      </c>
      <c r="E345" s="1">
        <v>44318</v>
      </c>
      <c r="F345" t="s">
        <v>10</v>
      </c>
      <c r="G345" t="s">
        <v>52</v>
      </c>
      <c r="H345" t="s">
        <v>28</v>
      </c>
      <c r="I345">
        <v>300</v>
      </c>
      <c r="J345" t="s">
        <v>3601</v>
      </c>
      <c r="L345" t="s">
        <v>11</v>
      </c>
      <c r="M345" t="s">
        <v>23</v>
      </c>
      <c r="N345">
        <v>0</v>
      </c>
      <c r="O345">
        <v>100</v>
      </c>
      <c r="P345" t="s">
        <v>1407</v>
      </c>
      <c r="Q345" t="s">
        <v>13</v>
      </c>
      <c r="R345" t="s">
        <v>23</v>
      </c>
      <c r="S345">
        <v>0</v>
      </c>
      <c r="T345">
        <v>100</v>
      </c>
      <c r="U345" t="s">
        <v>1407</v>
      </c>
      <c r="V345" t="s">
        <v>14</v>
      </c>
      <c r="W345" t="s">
        <v>23</v>
      </c>
      <c r="X345">
        <v>0</v>
      </c>
      <c r="Y345">
        <v>100</v>
      </c>
      <c r="Z345" t="s">
        <v>1407</v>
      </c>
      <c r="AA345" t="s">
        <v>15</v>
      </c>
      <c r="AB345" t="s">
        <v>23</v>
      </c>
      <c r="AC345">
        <v>0</v>
      </c>
      <c r="AD345">
        <v>100</v>
      </c>
      <c r="AE345" t="s">
        <v>1407</v>
      </c>
      <c r="AF345" t="s">
        <v>16</v>
      </c>
      <c r="AG345" t="s">
        <v>23</v>
      </c>
      <c r="AH345">
        <v>0</v>
      </c>
      <c r="AI345">
        <v>100</v>
      </c>
      <c r="AJ345" t="s">
        <v>1407</v>
      </c>
      <c r="AK345" t="s">
        <v>17</v>
      </c>
      <c r="AL345" t="s">
        <v>23</v>
      </c>
      <c r="AM345">
        <v>90</v>
      </c>
      <c r="AN345">
        <v>100</v>
      </c>
      <c r="AO345" t="s">
        <v>1407</v>
      </c>
      <c r="AP345" t="s">
        <v>18</v>
      </c>
      <c r="AQ345" t="s">
        <v>23</v>
      </c>
      <c r="AR345">
        <v>0</v>
      </c>
      <c r="AS345">
        <v>100</v>
      </c>
      <c r="AT345" t="s">
        <v>1407</v>
      </c>
      <c r="AU345" t="s">
        <v>19</v>
      </c>
      <c r="AV345" t="s">
        <v>23</v>
      </c>
      <c r="AW345">
        <v>0</v>
      </c>
      <c r="AX345">
        <v>100</v>
      </c>
      <c r="AY345" t="s">
        <v>1407</v>
      </c>
      <c r="AZ345" t="s">
        <v>20</v>
      </c>
      <c r="BA345" t="s">
        <v>23</v>
      </c>
      <c r="BB345" t="s">
        <v>229</v>
      </c>
      <c r="BC345">
        <v>100</v>
      </c>
      <c r="BD345" t="s">
        <v>1407</v>
      </c>
      <c r="BE345" t="s">
        <v>21</v>
      </c>
      <c r="BF345" t="s">
        <v>12</v>
      </c>
      <c r="BJ345" t="s">
        <v>22</v>
      </c>
      <c r="BK345" t="s">
        <v>23</v>
      </c>
      <c r="BL345">
        <v>0</v>
      </c>
      <c r="BM345">
        <v>100</v>
      </c>
      <c r="BN345" t="s">
        <v>1407</v>
      </c>
    </row>
    <row r="346" spans="1:66" x14ac:dyDescent="0.25">
      <c r="A346" t="s">
        <v>1408</v>
      </c>
      <c r="B346" t="s">
        <v>880</v>
      </c>
      <c r="C346" t="s">
        <v>1409</v>
      </c>
      <c r="E346" s="1">
        <v>43545</v>
      </c>
      <c r="F346" t="s">
        <v>10</v>
      </c>
      <c r="G346" t="s">
        <v>1410</v>
      </c>
      <c r="H346" t="s">
        <v>28</v>
      </c>
      <c r="I346">
        <v>400</v>
      </c>
      <c r="J346" t="s">
        <v>3617</v>
      </c>
      <c r="L346" t="s">
        <v>11</v>
      </c>
      <c r="M346" t="s">
        <v>39</v>
      </c>
      <c r="N346">
        <v>0</v>
      </c>
      <c r="O346">
        <v>50</v>
      </c>
      <c r="Q346" t="s">
        <v>13</v>
      </c>
      <c r="R346" t="s">
        <v>12</v>
      </c>
      <c r="V346" t="s">
        <v>14</v>
      </c>
      <c r="W346" t="s">
        <v>12</v>
      </c>
      <c r="AA346" t="s">
        <v>15</v>
      </c>
      <c r="AB346" t="s">
        <v>12</v>
      </c>
      <c r="AF346" t="s">
        <v>16</v>
      </c>
      <c r="AG346" t="s">
        <v>23</v>
      </c>
      <c r="AH346">
        <v>0</v>
      </c>
      <c r="AI346">
        <v>100</v>
      </c>
      <c r="AJ346" t="s">
        <v>54</v>
      </c>
      <c r="AK346" t="s">
        <v>17</v>
      </c>
      <c r="AL346" t="s">
        <v>23</v>
      </c>
      <c r="AM346">
        <v>80</v>
      </c>
      <c r="AN346">
        <v>100</v>
      </c>
      <c r="AO346" t="s">
        <v>54</v>
      </c>
      <c r="AP346" t="s">
        <v>18</v>
      </c>
      <c r="AQ346" t="s">
        <v>12</v>
      </c>
      <c r="AU346" t="s">
        <v>19</v>
      </c>
      <c r="AV346" t="s">
        <v>12</v>
      </c>
      <c r="AZ346" t="s">
        <v>20</v>
      </c>
      <c r="BA346" t="s">
        <v>12</v>
      </c>
      <c r="BE346" t="s">
        <v>21</v>
      </c>
      <c r="BF346" t="s">
        <v>12</v>
      </c>
      <c r="BJ346" t="s">
        <v>22</v>
      </c>
      <c r="BK346" t="s">
        <v>23</v>
      </c>
      <c r="BL346">
        <v>0</v>
      </c>
      <c r="BM346">
        <v>100</v>
      </c>
      <c r="BN346" t="s">
        <v>54</v>
      </c>
    </row>
    <row r="347" spans="1:66" x14ac:dyDescent="0.25">
      <c r="A347" t="s">
        <v>1412</v>
      </c>
      <c r="B347" t="s">
        <v>496</v>
      </c>
      <c r="C347" t="s">
        <v>1413</v>
      </c>
      <c r="E347" s="1">
        <v>44368</v>
      </c>
      <c r="F347" t="s">
        <v>10</v>
      </c>
      <c r="G347" t="s">
        <v>589</v>
      </c>
      <c r="H347" t="s">
        <v>28</v>
      </c>
      <c r="I347">
        <v>105</v>
      </c>
      <c r="J347" t="s">
        <v>3589</v>
      </c>
      <c r="L347" t="s">
        <v>11</v>
      </c>
      <c r="M347" t="s">
        <v>12</v>
      </c>
      <c r="Q347" t="s">
        <v>13</v>
      </c>
      <c r="R347" t="s">
        <v>12</v>
      </c>
      <c r="V347" t="s">
        <v>14</v>
      </c>
      <c r="W347" t="s">
        <v>12</v>
      </c>
      <c r="AA347" t="s">
        <v>15</v>
      </c>
      <c r="AB347" t="s">
        <v>12</v>
      </c>
      <c r="AF347" t="s">
        <v>16</v>
      </c>
      <c r="AG347" t="s">
        <v>12</v>
      </c>
      <c r="AK347" t="s">
        <v>17</v>
      </c>
      <c r="AL347" t="s">
        <v>12</v>
      </c>
      <c r="AP347" t="s">
        <v>18</v>
      </c>
      <c r="AQ347" t="s">
        <v>12</v>
      </c>
      <c r="AU347" t="s">
        <v>19</v>
      </c>
      <c r="AV347" t="s">
        <v>12</v>
      </c>
      <c r="AZ347" t="s">
        <v>20</v>
      </c>
      <c r="BA347" t="s">
        <v>12</v>
      </c>
      <c r="BE347" t="s">
        <v>21</v>
      </c>
      <c r="BF347" t="s">
        <v>12</v>
      </c>
      <c r="BJ347" t="s">
        <v>22</v>
      </c>
      <c r="BK347" t="s">
        <v>12</v>
      </c>
    </row>
    <row r="348" spans="1:66" x14ac:dyDescent="0.25">
      <c r="A348" t="s">
        <v>1414</v>
      </c>
      <c r="B348" t="s">
        <v>440</v>
      </c>
      <c r="C348" t="s">
        <v>1415</v>
      </c>
      <c r="E348" s="1">
        <v>40726</v>
      </c>
      <c r="F348" t="s">
        <v>10</v>
      </c>
      <c r="G348" t="s">
        <v>52</v>
      </c>
      <c r="H348" t="s">
        <v>28</v>
      </c>
      <c r="I348">
        <v>310</v>
      </c>
      <c r="J348" t="s">
        <v>3611</v>
      </c>
      <c r="L348" t="s">
        <v>11</v>
      </c>
      <c r="M348" t="s">
        <v>23</v>
      </c>
      <c r="N348">
        <v>100</v>
      </c>
      <c r="O348">
        <v>100</v>
      </c>
      <c r="P348" t="s">
        <v>466</v>
      </c>
      <c r="Q348" t="s">
        <v>13</v>
      </c>
      <c r="R348" t="s">
        <v>12</v>
      </c>
      <c r="V348" t="s">
        <v>14</v>
      </c>
      <c r="W348" t="s">
        <v>23</v>
      </c>
      <c r="X348">
        <v>0</v>
      </c>
      <c r="Y348">
        <v>100</v>
      </c>
      <c r="Z348" t="s">
        <v>1416</v>
      </c>
      <c r="AA348" t="s">
        <v>15</v>
      </c>
      <c r="AB348" t="s">
        <v>12</v>
      </c>
      <c r="AF348" t="s">
        <v>16</v>
      </c>
      <c r="AG348" t="s">
        <v>23</v>
      </c>
      <c r="AH348">
        <v>0</v>
      </c>
      <c r="AI348">
        <v>100</v>
      </c>
      <c r="AJ348" t="s">
        <v>199</v>
      </c>
      <c r="AK348" t="s">
        <v>17</v>
      </c>
      <c r="AL348" t="s">
        <v>23</v>
      </c>
      <c r="AM348">
        <v>80</v>
      </c>
      <c r="AN348">
        <v>100</v>
      </c>
      <c r="AO348" t="s">
        <v>199</v>
      </c>
      <c r="AP348" t="s">
        <v>18</v>
      </c>
      <c r="AQ348" t="s">
        <v>12</v>
      </c>
      <c r="AU348" t="s">
        <v>19</v>
      </c>
      <c r="AV348" t="s">
        <v>12</v>
      </c>
      <c r="AZ348" t="s">
        <v>20</v>
      </c>
      <c r="BA348" t="s">
        <v>39</v>
      </c>
      <c r="BB348" t="s">
        <v>1417</v>
      </c>
      <c r="BC348">
        <v>50</v>
      </c>
      <c r="BE348" t="s">
        <v>21</v>
      </c>
      <c r="BF348" t="s">
        <v>12</v>
      </c>
      <c r="BJ348" t="s">
        <v>22</v>
      </c>
      <c r="BK348" t="s">
        <v>23</v>
      </c>
      <c r="BL348">
        <v>0</v>
      </c>
      <c r="BM348">
        <v>100</v>
      </c>
      <c r="BN348" t="s">
        <v>199</v>
      </c>
    </row>
    <row r="349" spans="1:66" x14ac:dyDescent="0.25">
      <c r="A349" t="s">
        <v>1418</v>
      </c>
      <c r="B349" t="s">
        <v>1263</v>
      </c>
      <c r="C349" t="s">
        <v>1419</v>
      </c>
      <c r="E349" s="1">
        <v>44235</v>
      </c>
      <c r="F349" t="s">
        <v>10</v>
      </c>
      <c r="G349" t="s">
        <v>32</v>
      </c>
      <c r="H349" t="s">
        <v>28</v>
      </c>
      <c r="I349">
        <v>302</v>
      </c>
      <c r="J349" t="s">
        <v>3603</v>
      </c>
      <c r="L349" t="s">
        <v>11</v>
      </c>
      <c r="M349" t="s">
        <v>39</v>
      </c>
      <c r="N349">
        <v>0</v>
      </c>
      <c r="O349">
        <v>50</v>
      </c>
      <c r="Q349" t="s">
        <v>13</v>
      </c>
      <c r="R349" t="s">
        <v>12</v>
      </c>
      <c r="V349" t="s">
        <v>14</v>
      </c>
      <c r="W349" t="s">
        <v>12</v>
      </c>
      <c r="AA349" t="s">
        <v>15</v>
      </c>
      <c r="AB349" t="s">
        <v>12</v>
      </c>
      <c r="AF349" t="s">
        <v>16</v>
      </c>
      <c r="AG349" t="s">
        <v>23</v>
      </c>
      <c r="AH349">
        <v>0</v>
      </c>
      <c r="AI349">
        <v>100</v>
      </c>
      <c r="AJ349" t="s">
        <v>40</v>
      </c>
      <c r="AK349" t="s">
        <v>17</v>
      </c>
      <c r="AL349" t="s">
        <v>68</v>
      </c>
      <c r="AM349">
        <v>60</v>
      </c>
      <c r="AN349">
        <v>100</v>
      </c>
      <c r="AP349" t="s">
        <v>18</v>
      </c>
      <c r="AQ349" t="s">
        <v>12</v>
      </c>
      <c r="AU349" t="s">
        <v>19</v>
      </c>
      <c r="AV349" t="s">
        <v>12</v>
      </c>
      <c r="AZ349" t="s">
        <v>20</v>
      </c>
      <c r="BA349" t="s">
        <v>12</v>
      </c>
      <c r="BE349" t="s">
        <v>21</v>
      </c>
      <c r="BF349" t="s">
        <v>12</v>
      </c>
      <c r="BJ349" t="s">
        <v>22</v>
      </c>
      <c r="BK349" t="s">
        <v>23</v>
      </c>
      <c r="BL349">
        <v>0</v>
      </c>
      <c r="BM349">
        <v>100</v>
      </c>
      <c r="BN349" t="s">
        <v>40</v>
      </c>
    </row>
    <row r="350" spans="1:66" x14ac:dyDescent="0.25">
      <c r="A350" t="s">
        <v>1420</v>
      </c>
      <c r="B350" t="s">
        <v>1421</v>
      </c>
      <c r="C350" t="s">
        <v>1422</v>
      </c>
      <c r="E350" s="1">
        <v>44256</v>
      </c>
      <c r="F350" t="s">
        <v>10</v>
      </c>
      <c r="G350" t="s">
        <v>71</v>
      </c>
      <c r="H350" t="s">
        <v>28</v>
      </c>
      <c r="I350">
        <v>301</v>
      </c>
      <c r="J350" t="s">
        <v>3602</v>
      </c>
      <c r="L350" t="s">
        <v>11</v>
      </c>
      <c r="M350" t="s">
        <v>12</v>
      </c>
      <c r="Q350" t="s">
        <v>13</v>
      </c>
      <c r="R350" t="s">
        <v>12</v>
      </c>
      <c r="V350" t="s">
        <v>14</v>
      </c>
      <c r="W350" t="s">
        <v>12</v>
      </c>
      <c r="AA350" t="s">
        <v>15</v>
      </c>
      <c r="AB350" t="s">
        <v>12</v>
      </c>
      <c r="AF350" t="s">
        <v>16</v>
      </c>
      <c r="AG350" t="s">
        <v>23</v>
      </c>
      <c r="AH350">
        <v>0</v>
      </c>
      <c r="AI350">
        <v>100</v>
      </c>
      <c r="AJ350" t="s">
        <v>25</v>
      </c>
      <c r="AK350" t="s">
        <v>17</v>
      </c>
      <c r="AL350" t="s">
        <v>23</v>
      </c>
      <c r="AM350">
        <v>90</v>
      </c>
      <c r="AN350">
        <v>100</v>
      </c>
      <c r="AO350" t="s">
        <v>25</v>
      </c>
      <c r="AP350" t="s">
        <v>18</v>
      </c>
      <c r="AQ350" t="s">
        <v>12</v>
      </c>
      <c r="AU350" t="s">
        <v>19</v>
      </c>
      <c r="AV350" t="s">
        <v>12</v>
      </c>
      <c r="AZ350" t="s">
        <v>20</v>
      </c>
      <c r="BA350" t="s">
        <v>12</v>
      </c>
      <c r="BE350" t="s">
        <v>21</v>
      </c>
      <c r="BF350" t="s">
        <v>12</v>
      </c>
      <c r="BJ350" t="s">
        <v>22</v>
      </c>
      <c r="BK350" t="s">
        <v>12</v>
      </c>
    </row>
    <row r="351" spans="1:66" x14ac:dyDescent="0.25">
      <c r="A351" t="s">
        <v>1423</v>
      </c>
      <c r="B351" t="s">
        <v>1424</v>
      </c>
      <c r="C351" t="s">
        <v>1425</v>
      </c>
      <c r="E351" s="1">
        <v>44130</v>
      </c>
      <c r="F351" t="s">
        <v>10</v>
      </c>
      <c r="G351" t="s">
        <v>253</v>
      </c>
      <c r="H351" t="s">
        <v>28</v>
      </c>
      <c r="I351">
        <v>307</v>
      </c>
      <c r="J351" t="s">
        <v>3608</v>
      </c>
      <c r="L351" t="s">
        <v>11</v>
      </c>
      <c r="M351" t="s">
        <v>12</v>
      </c>
      <c r="Q351" t="s">
        <v>13</v>
      </c>
      <c r="R351" t="s">
        <v>12</v>
      </c>
      <c r="V351" t="s">
        <v>14</v>
      </c>
      <c r="W351" t="s">
        <v>12</v>
      </c>
      <c r="AA351" t="s">
        <v>15</v>
      </c>
      <c r="AB351" t="s">
        <v>12</v>
      </c>
      <c r="AF351" t="s">
        <v>16</v>
      </c>
      <c r="AG351" t="s">
        <v>23</v>
      </c>
      <c r="AH351">
        <v>0</v>
      </c>
      <c r="AI351">
        <v>100</v>
      </c>
      <c r="AJ351" t="s">
        <v>786</v>
      </c>
      <c r="AK351" t="s">
        <v>17</v>
      </c>
      <c r="AL351" t="s">
        <v>23</v>
      </c>
      <c r="AM351">
        <v>100</v>
      </c>
      <c r="AN351">
        <v>100</v>
      </c>
      <c r="AO351" t="s">
        <v>786</v>
      </c>
      <c r="AP351" t="s">
        <v>18</v>
      </c>
      <c r="AQ351" t="s">
        <v>12</v>
      </c>
      <c r="AU351" t="s">
        <v>19</v>
      </c>
      <c r="AV351" t="s">
        <v>12</v>
      </c>
      <c r="AZ351" t="s">
        <v>20</v>
      </c>
      <c r="BA351" t="s">
        <v>12</v>
      </c>
      <c r="BE351" t="s">
        <v>21</v>
      </c>
      <c r="BF351" t="s">
        <v>12</v>
      </c>
      <c r="BJ351" t="s">
        <v>22</v>
      </c>
      <c r="BK351" t="s">
        <v>23</v>
      </c>
      <c r="BL351">
        <v>0</v>
      </c>
      <c r="BM351">
        <v>100</v>
      </c>
      <c r="BN351" t="s">
        <v>786</v>
      </c>
    </row>
    <row r="352" spans="1:66" x14ac:dyDescent="0.25">
      <c r="A352" t="s">
        <v>1426</v>
      </c>
      <c r="B352" t="s">
        <v>1427</v>
      </c>
      <c r="C352" t="s">
        <v>1428</v>
      </c>
      <c r="E352" s="1">
        <v>43989</v>
      </c>
      <c r="F352" t="s">
        <v>10</v>
      </c>
      <c r="G352" t="s">
        <v>117</v>
      </c>
      <c r="H352" t="s">
        <v>28</v>
      </c>
      <c r="I352">
        <v>200</v>
      </c>
      <c r="J352" t="s">
        <v>3599</v>
      </c>
      <c r="L352" t="s">
        <v>11</v>
      </c>
      <c r="M352" t="s">
        <v>12</v>
      </c>
      <c r="Q352" t="s">
        <v>13</v>
      </c>
      <c r="R352" t="s">
        <v>12</v>
      </c>
      <c r="V352" t="s">
        <v>14</v>
      </c>
      <c r="W352" t="s">
        <v>12</v>
      </c>
      <c r="AA352" t="s">
        <v>15</v>
      </c>
      <c r="AB352" t="s">
        <v>12</v>
      </c>
      <c r="AF352" t="s">
        <v>16</v>
      </c>
      <c r="AG352" t="s">
        <v>12</v>
      </c>
      <c r="AK352" t="s">
        <v>17</v>
      </c>
      <c r="AL352" t="s">
        <v>12</v>
      </c>
      <c r="AP352" t="s">
        <v>18</v>
      </c>
      <c r="AQ352" t="s">
        <v>12</v>
      </c>
      <c r="AU352" t="s">
        <v>19</v>
      </c>
      <c r="AV352" t="s">
        <v>12</v>
      </c>
      <c r="AZ352" t="s">
        <v>20</v>
      </c>
      <c r="BA352" t="s">
        <v>12</v>
      </c>
      <c r="BE352" t="s">
        <v>21</v>
      </c>
      <c r="BF352" t="s">
        <v>12</v>
      </c>
      <c r="BJ352" t="s">
        <v>22</v>
      </c>
      <c r="BK352" t="s">
        <v>12</v>
      </c>
    </row>
    <row r="353" spans="1:66" x14ac:dyDescent="0.25">
      <c r="A353" t="s">
        <v>1429</v>
      </c>
      <c r="B353" t="s">
        <v>1430</v>
      </c>
      <c r="C353" t="s">
        <v>1431</v>
      </c>
      <c r="E353" s="1">
        <v>43507</v>
      </c>
      <c r="F353" t="s">
        <v>10</v>
      </c>
      <c r="G353" t="s">
        <v>121</v>
      </c>
      <c r="H353" t="s">
        <v>28</v>
      </c>
      <c r="I353">
        <v>201</v>
      </c>
      <c r="J353" t="s">
        <v>3600</v>
      </c>
      <c r="L353" t="s">
        <v>11</v>
      </c>
      <c r="M353" t="s">
        <v>12</v>
      </c>
      <c r="Q353" t="s">
        <v>13</v>
      </c>
      <c r="R353" t="s">
        <v>12</v>
      </c>
      <c r="V353" t="s">
        <v>14</v>
      </c>
      <c r="W353" t="s">
        <v>12</v>
      </c>
      <c r="AA353" t="s">
        <v>15</v>
      </c>
      <c r="AB353" t="s">
        <v>12</v>
      </c>
      <c r="AF353" t="s">
        <v>16</v>
      </c>
      <c r="AG353" t="s">
        <v>23</v>
      </c>
      <c r="AH353">
        <v>0</v>
      </c>
      <c r="AI353">
        <v>100</v>
      </c>
      <c r="AJ353" t="s">
        <v>213</v>
      </c>
      <c r="AK353" t="s">
        <v>17</v>
      </c>
      <c r="AL353" t="s">
        <v>23</v>
      </c>
      <c r="AM353">
        <v>80</v>
      </c>
      <c r="AN353">
        <v>100</v>
      </c>
      <c r="AO353" t="s">
        <v>213</v>
      </c>
      <c r="AP353" t="s">
        <v>18</v>
      </c>
      <c r="AQ353" t="s">
        <v>12</v>
      </c>
      <c r="AU353" t="s">
        <v>19</v>
      </c>
      <c r="AV353" t="s">
        <v>12</v>
      </c>
      <c r="AZ353" t="s">
        <v>20</v>
      </c>
      <c r="BA353" t="s">
        <v>12</v>
      </c>
      <c r="BE353" t="s">
        <v>21</v>
      </c>
      <c r="BF353" t="s">
        <v>12</v>
      </c>
      <c r="BJ353" t="s">
        <v>22</v>
      </c>
      <c r="BK353" t="s">
        <v>12</v>
      </c>
    </row>
    <row r="354" spans="1:66" x14ac:dyDescent="0.25">
      <c r="A354" t="s">
        <v>1433</v>
      </c>
      <c r="B354" t="s">
        <v>1434</v>
      </c>
      <c r="C354" t="s">
        <v>1435</v>
      </c>
      <c r="E354" s="1">
        <v>44249</v>
      </c>
      <c r="F354" t="s">
        <v>10</v>
      </c>
      <c r="G354" t="s">
        <v>290</v>
      </c>
      <c r="H354" t="s">
        <v>28</v>
      </c>
      <c r="I354">
        <v>304</v>
      </c>
      <c r="J354" t="s">
        <v>3605</v>
      </c>
      <c r="L354" t="s">
        <v>11</v>
      </c>
      <c r="M354" t="s">
        <v>23</v>
      </c>
      <c r="N354">
        <v>0</v>
      </c>
      <c r="O354">
        <v>100</v>
      </c>
      <c r="P354" t="s">
        <v>145</v>
      </c>
      <c r="Q354" t="s">
        <v>13</v>
      </c>
      <c r="R354" t="s">
        <v>23</v>
      </c>
      <c r="S354">
        <v>0</v>
      </c>
      <c r="T354">
        <v>100</v>
      </c>
      <c r="U354" t="s">
        <v>145</v>
      </c>
      <c r="V354" t="s">
        <v>14</v>
      </c>
      <c r="W354" t="s">
        <v>23</v>
      </c>
      <c r="X354">
        <v>0</v>
      </c>
      <c r="Y354">
        <v>100</v>
      </c>
      <c r="Z354" t="s">
        <v>145</v>
      </c>
      <c r="AA354" t="s">
        <v>15</v>
      </c>
      <c r="AB354" t="s">
        <v>23</v>
      </c>
      <c r="AC354">
        <v>0</v>
      </c>
      <c r="AD354">
        <v>100</v>
      </c>
      <c r="AE354" t="s">
        <v>40</v>
      </c>
      <c r="AF354" t="s">
        <v>16</v>
      </c>
      <c r="AG354" t="s">
        <v>12</v>
      </c>
      <c r="AK354" t="s">
        <v>17</v>
      </c>
      <c r="AL354" t="s">
        <v>12</v>
      </c>
      <c r="AP354" t="s">
        <v>18</v>
      </c>
      <c r="AQ354" t="s">
        <v>12</v>
      </c>
      <c r="AU354" t="s">
        <v>19</v>
      </c>
      <c r="AV354" t="s">
        <v>23</v>
      </c>
      <c r="AW354">
        <v>0</v>
      </c>
      <c r="AX354">
        <v>100</v>
      </c>
      <c r="AY354" t="s">
        <v>145</v>
      </c>
      <c r="AZ354" t="s">
        <v>20</v>
      </c>
      <c r="BA354" t="s">
        <v>12</v>
      </c>
      <c r="BE354" t="s">
        <v>21</v>
      </c>
      <c r="BF354" t="s">
        <v>12</v>
      </c>
      <c r="BJ354" t="s">
        <v>22</v>
      </c>
      <c r="BK354" t="s">
        <v>23</v>
      </c>
      <c r="BL354">
        <v>0</v>
      </c>
      <c r="BM354">
        <v>100</v>
      </c>
      <c r="BN354" t="s">
        <v>145</v>
      </c>
    </row>
    <row r="355" spans="1:66" x14ac:dyDescent="0.25">
      <c r="A355" t="s">
        <v>1436</v>
      </c>
      <c r="B355" t="s">
        <v>149</v>
      </c>
      <c r="C355" t="s">
        <v>1437</v>
      </c>
      <c r="E355" s="1">
        <v>44366</v>
      </c>
      <c r="F355" t="s">
        <v>10</v>
      </c>
      <c r="G355" t="s">
        <v>27</v>
      </c>
      <c r="H355" t="s">
        <v>28</v>
      </c>
      <c r="I355">
        <v>312</v>
      </c>
      <c r="J355" t="s">
        <v>3613</v>
      </c>
      <c r="L355" t="s">
        <v>11</v>
      </c>
      <c r="M355" t="s">
        <v>12</v>
      </c>
      <c r="Q355" t="s">
        <v>13</v>
      </c>
      <c r="R355" t="s">
        <v>12</v>
      </c>
      <c r="V355" t="s">
        <v>14</v>
      </c>
      <c r="W355" t="s">
        <v>12</v>
      </c>
      <c r="AA355" t="s">
        <v>15</v>
      </c>
      <c r="AB355" t="s">
        <v>12</v>
      </c>
      <c r="AF355" t="s">
        <v>16</v>
      </c>
      <c r="AG355" t="s">
        <v>12</v>
      </c>
      <c r="AK355" t="s">
        <v>17</v>
      </c>
      <c r="AL355" t="s">
        <v>12</v>
      </c>
      <c r="AP355" t="s">
        <v>18</v>
      </c>
      <c r="AQ355" t="s">
        <v>12</v>
      </c>
      <c r="AU355" t="s">
        <v>19</v>
      </c>
      <c r="AV355" t="s">
        <v>12</v>
      </c>
      <c r="AZ355" t="s">
        <v>20</v>
      </c>
      <c r="BA355" t="s">
        <v>12</v>
      </c>
      <c r="BE355" t="s">
        <v>21</v>
      </c>
      <c r="BF355" t="s">
        <v>12</v>
      </c>
      <c r="BJ355" t="s">
        <v>22</v>
      </c>
      <c r="BK355" t="s">
        <v>12</v>
      </c>
    </row>
    <row r="356" spans="1:66" x14ac:dyDescent="0.25">
      <c r="A356" t="s">
        <v>1438</v>
      </c>
      <c r="B356" t="s">
        <v>1439</v>
      </c>
      <c r="C356" t="s">
        <v>1440</v>
      </c>
      <c r="E356" s="1">
        <v>44091</v>
      </c>
      <c r="F356" t="s">
        <v>10</v>
      </c>
      <c r="G356" t="s">
        <v>32</v>
      </c>
      <c r="H356" t="s">
        <v>28</v>
      </c>
      <c r="I356">
        <v>302</v>
      </c>
      <c r="J356" t="s">
        <v>3603</v>
      </c>
      <c r="L356" t="s">
        <v>11</v>
      </c>
      <c r="M356" t="s">
        <v>23</v>
      </c>
      <c r="N356">
        <v>0</v>
      </c>
      <c r="O356">
        <v>100</v>
      </c>
      <c r="P356" t="s">
        <v>321</v>
      </c>
      <c r="Q356" t="s">
        <v>13</v>
      </c>
      <c r="R356" t="s">
        <v>23</v>
      </c>
      <c r="S356">
        <v>0</v>
      </c>
      <c r="T356">
        <v>100</v>
      </c>
      <c r="U356" t="s">
        <v>321</v>
      </c>
      <c r="V356" t="s">
        <v>14</v>
      </c>
      <c r="W356" t="s">
        <v>23</v>
      </c>
      <c r="X356">
        <v>0</v>
      </c>
      <c r="Y356">
        <v>100</v>
      </c>
      <c r="Z356" t="s">
        <v>321</v>
      </c>
      <c r="AA356" t="s">
        <v>15</v>
      </c>
      <c r="AB356" t="s">
        <v>12</v>
      </c>
      <c r="AF356" t="s">
        <v>16</v>
      </c>
      <c r="AG356" t="s">
        <v>23</v>
      </c>
      <c r="AH356">
        <v>0</v>
      </c>
      <c r="AI356">
        <v>100</v>
      </c>
      <c r="AJ356" t="s">
        <v>54</v>
      </c>
      <c r="AK356" t="s">
        <v>17</v>
      </c>
      <c r="AL356" t="s">
        <v>68</v>
      </c>
      <c r="AM356">
        <v>70</v>
      </c>
      <c r="AN356">
        <v>100</v>
      </c>
      <c r="AP356" t="s">
        <v>18</v>
      </c>
      <c r="AQ356" t="s">
        <v>12</v>
      </c>
      <c r="AU356" t="s">
        <v>19</v>
      </c>
      <c r="AV356" t="s">
        <v>23</v>
      </c>
      <c r="AW356">
        <v>0</v>
      </c>
      <c r="AX356">
        <v>100</v>
      </c>
      <c r="AY356" t="s">
        <v>321</v>
      </c>
      <c r="AZ356" t="s">
        <v>20</v>
      </c>
      <c r="BA356" t="s">
        <v>12</v>
      </c>
      <c r="BE356" t="s">
        <v>21</v>
      </c>
      <c r="BF356" t="s">
        <v>12</v>
      </c>
      <c r="BJ356" t="s">
        <v>22</v>
      </c>
      <c r="BK356" t="s">
        <v>23</v>
      </c>
      <c r="BL356">
        <v>0</v>
      </c>
      <c r="BM356">
        <v>100</v>
      </c>
      <c r="BN356" t="s">
        <v>54</v>
      </c>
    </row>
    <row r="357" spans="1:66" x14ac:dyDescent="0.25">
      <c r="A357" t="s">
        <v>1441</v>
      </c>
      <c r="B357" t="s">
        <v>1442</v>
      </c>
      <c r="C357" t="s">
        <v>1443</v>
      </c>
      <c r="E357" s="1">
        <v>44114</v>
      </c>
      <c r="F357" t="s">
        <v>10</v>
      </c>
      <c r="G357" t="s">
        <v>31</v>
      </c>
      <c r="H357" t="s">
        <v>28</v>
      </c>
      <c r="I357">
        <v>302</v>
      </c>
      <c r="J357" t="s">
        <v>3603</v>
      </c>
      <c r="L357" t="s">
        <v>11</v>
      </c>
      <c r="M357" t="s">
        <v>12</v>
      </c>
      <c r="Q357" t="s">
        <v>13</v>
      </c>
      <c r="R357" t="s">
        <v>12</v>
      </c>
      <c r="V357" t="s">
        <v>14</v>
      </c>
      <c r="W357" t="s">
        <v>12</v>
      </c>
      <c r="AA357" t="s">
        <v>15</v>
      </c>
      <c r="AB357" t="s">
        <v>12</v>
      </c>
      <c r="AF357" t="s">
        <v>16</v>
      </c>
      <c r="AG357" t="s">
        <v>23</v>
      </c>
      <c r="AH357">
        <v>0</v>
      </c>
      <c r="AI357">
        <v>100</v>
      </c>
      <c r="AJ357" t="s">
        <v>306</v>
      </c>
      <c r="AK357" t="s">
        <v>17</v>
      </c>
      <c r="AL357" t="s">
        <v>68</v>
      </c>
      <c r="AM357">
        <v>60</v>
      </c>
      <c r="AN357">
        <v>100</v>
      </c>
      <c r="AP357" t="s">
        <v>18</v>
      </c>
      <c r="AQ357" t="s">
        <v>12</v>
      </c>
      <c r="AU357" t="s">
        <v>19</v>
      </c>
      <c r="AV357" t="s">
        <v>12</v>
      </c>
      <c r="AZ357" t="s">
        <v>20</v>
      </c>
      <c r="BA357" t="s">
        <v>12</v>
      </c>
      <c r="BE357" t="s">
        <v>21</v>
      </c>
      <c r="BF357" t="s">
        <v>12</v>
      </c>
      <c r="BJ357" t="s">
        <v>22</v>
      </c>
      <c r="BK357" t="s">
        <v>12</v>
      </c>
    </row>
    <row r="358" spans="1:66" x14ac:dyDescent="0.25">
      <c r="A358" t="s">
        <v>1444</v>
      </c>
      <c r="B358" t="s">
        <v>1445</v>
      </c>
      <c r="C358" t="s">
        <v>1446</v>
      </c>
      <c r="E358" s="1">
        <v>44089</v>
      </c>
      <c r="F358" t="s">
        <v>10</v>
      </c>
      <c r="G358" t="s">
        <v>27</v>
      </c>
      <c r="H358" t="s">
        <v>28</v>
      </c>
      <c r="I358">
        <v>310</v>
      </c>
      <c r="J358" t="s">
        <v>3611</v>
      </c>
      <c r="L358" t="s">
        <v>11</v>
      </c>
      <c r="M358" t="s">
        <v>12</v>
      </c>
      <c r="Q358" t="s">
        <v>13</v>
      </c>
      <c r="R358" t="s">
        <v>12</v>
      </c>
      <c r="V358" t="s">
        <v>14</v>
      </c>
      <c r="W358" t="s">
        <v>12</v>
      </c>
      <c r="AA358" t="s">
        <v>15</v>
      </c>
      <c r="AB358" t="s">
        <v>12</v>
      </c>
      <c r="AF358" t="s">
        <v>16</v>
      </c>
      <c r="AG358" t="s">
        <v>39</v>
      </c>
      <c r="AH358">
        <v>0</v>
      </c>
      <c r="AI358">
        <v>50</v>
      </c>
      <c r="AK358" t="s">
        <v>17</v>
      </c>
      <c r="AL358" t="s">
        <v>12</v>
      </c>
      <c r="AP358" t="s">
        <v>18</v>
      </c>
      <c r="AQ358" t="s">
        <v>12</v>
      </c>
      <c r="AU358" t="s">
        <v>19</v>
      </c>
      <c r="AV358" t="s">
        <v>12</v>
      </c>
      <c r="AZ358" t="s">
        <v>20</v>
      </c>
      <c r="BA358" t="s">
        <v>12</v>
      </c>
      <c r="BE358" t="s">
        <v>21</v>
      </c>
      <c r="BF358" t="s">
        <v>12</v>
      </c>
      <c r="BJ358" t="s">
        <v>22</v>
      </c>
      <c r="BK358" t="s">
        <v>12</v>
      </c>
    </row>
    <row r="359" spans="1:66" x14ac:dyDescent="0.25">
      <c r="A359" t="s">
        <v>1447</v>
      </c>
      <c r="B359" t="s">
        <v>1448</v>
      </c>
      <c r="C359" t="s">
        <v>1449</v>
      </c>
      <c r="E359" s="1">
        <v>41215</v>
      </c>
      <c r="F359" t="s">
        <v>10</v>
      </c>
      <c r="G359" t="s">
        <v>121</v>
      </c>
      <c r="H359" t="s">
        <v>28</v>
      </c>
      <c r="I359">
        <v>201</v>
      </c>
      <c r="J359" t="s">
        <v>3600</v>
      </c>
      <c r="L359" t="s">
        <v>11</v>
      </c>
      <c r="M359" t="s">
        <v>12</v>
      </c>
      <c r="Q359" t="s">
        <v>13</v>
      </c>
      <c r="R359" t="s">
        <v>12</v>
      </c>
      <c r="V359" t="s">
        <v>14</v>
      </c>
      <c r="W359" t="s">
        <v>12</v>
      </c>
      <c r="AA359" t="s">
        <v>15</v>
      </c>
      <c r="AB359" t="s">
        <v>23</v>
      </c>
      <c r="AC359">
        <v>0</v>
      </c>
      <c r="AD359">
        <v>100</v>
      </c>
      <c r="AE359" t="s">
        <v>45</v>
      </c>
      <c r="AF359" t="s">
        <v>16</v>
      </c>
      <c r="AG359" t="s">
        <v>23</v>
      </c>
      <c r="AH359">
        <v>0</v>
      </c>
      <c r="AI359">
        <v>100</v>
      </c>
      <c r="AJ359" t="s">
        <v>45</v>
      </c>
      <c r="AK359" t="s">
        <v>17</v>
      </c>
      <c r="AL359" t="s">
        <v>23</v>
      </c>
      <c r="AM359">
        <v>80</v>
      </c>
      <c r="AN359">
        <v>100</v>
      </c>
      <c r="AO359" t="s">
        <v>45</v>
      </c>
      <c r="AP359" t="s">
        <v>18</v>
      </c>
      <c r="AQ359" t="s">
        <v>12</v>
      </c>
      <c r="AU359" t="s">
        <v>19</v>
      </c>
      <c r="AV359" t="s">
        <v>12</v>
      </c>
      <c r="AZ359" t="s">
        <v>20</v>
      </c>
      <c r="BA359" t="s">
        <v>12</v>
      </c>
      <c r="BE359" t="s">
        <v>21</v>
      </c>
      <c r="BF359" t="s">
        <v>12</v>
      </c>
      <c r="BJ359" t="s">
        <v>22</v>
      </c>
      <c r="BK359" t="s">
        <v>23</v>
      </c>
      <c r="BL359">
        <v>0</v>
      </c>
      <c r="BM359">
        <v>100</v>
      </c>
      <c r="BN359" t="s">
        <v>45</v>
      </c>
    </row>
    <row r="360" spans="1:66" x14ac:dyDescent="0.25">
      <c r="A360" t="s">
        <v>1450</v>
      </c>
      <c r="B360" t="s">
        <v>1451</v>
      </c>
      <c r="C360" t="s">
        <v>1452</v>
      </c>
      <c r="E360" s="1">
        <v>44244</v>
      </c>
      <c r="F360" t="s">
        <v>10</v>
      </c>
      <c r="G360" t="s">
        <v>32</v>
      </c>
      <c r="H360" t="s">
        <v>28</v>
      </c>
      <c r="I360">
        <v>304</v>
      </c>
      <c r="J360" t="s">
        <v>3605</v>
      </c>
      <c r="L360" t="s">
        <v>11</v>
      </c>
      <c r="M360" t="s">
        <v>23</v>
      </c>
      <c r="N360">
        <v>0</v>
      </c>
      <c r="O360">
        <v>100</v>
      </c>
      <c r="P360" t="s">
        <v>421</v>
      </c>
      <c r="Q360" t="s">
        <v>13</v>
      </c>
      <c r="R360" t="s">
        <v>23</v>
      </c>
      <c r="S360">
        <v>0</v>
      </c>
      <c r="T360">
        <v>100</v>
      </c>
      <c r="U360" t="s">
        <v>421</v>
      </c>
      <c r="V360" t="s">
        <v>14</v>
      </c>
      <c r="W360" t="s">
        <v>23</v>
      </c>
      <c r="X360">
        <v>0</v>
      </c>
      <c r="Y360">
        <v>100</v>
      </c>
      <c r="Z360" t="s">
        <v>421</v>
      </c>
      <c r="AA360" t="s">
        <v>15</v>
      </c>
      <c r="AB360" t="s">
        <v>12</v>
      </c>
      <c r="AF360" t="s">
        <v>16</v>
      </c>
      <c r="AG360" t="s">
        <v>23</v>
      </c>
      <c r="AH360">
        <v>0</v>
      </c>
      <c r="AI360">
        <v>100</v>
      </c>
      <c r="AJ360" t="s">
        <v>421</v>
      </c>
      <c r="AK360" t="s">
        <v>17</v>
      </c>
      <c r="AL360" t="s">
        <v>23</v>
      </c>
      <c r="AM360">
        <v>80</v>
      </c>
      <c r="AN360">
        <v>100</v>
      </c>
      <c r="AO360" t="s">
        <v>421</v>
      </c>
      <c r="AP360" t="s">
        <v>18</v>
      </c>
      <c r="AQ360" t="s">
        <v>12</v>
      </c>
      <c r="AU360" t="s">
        <v>19</v>
      </c>
      <c r="AV360" t="s">
        <v>12</v>
      </c>
      <c r="AZ360" t="s">
        <v>20</v>
      </c>
      <c r="BA360" t="s">
        <v>12</v>
      </c>
      <c r="BE360" t="s">
        <v>21</v>
      </c>
      <c r="BF360" t="s">
        <v>12</v>
      </c>
      <c r="BJ360" t="s">
        <v>22</v>
      </c>
      <c r="BK360" t="s">
        <v>23</v>
      </c>
      <c r="BL360">
        <v>0</v>
      </c>
      <c r="BM360">
        <v>100</v>
      </c>
      <c r="BN360" t="s">
        <v>421</v>
      </c>
    </row>
    <row r="361" spans="1:66" x14ac:dyDescent="0.25">
      <c r="A361" t="s">
        <v>1456</v>
      </c>
      <c r="B361" t="s">
        <v>1457</v>
      </c>
      <c r="C361" t="s">
        <v>1455</v>
      </c>
      <c r="E361" s="1">
        <v>44291</v>
      </c>
      <c r="F361" t="s">
        <v>10</v>
      </c>
      <c r="G361" t="s">
        <v>64</v>
      </c>
      <c r="H361" t="s">
        <v>28</v>
      </c>
      <c r="I361">
        <v>311</v>
      </c>
      <c r="J361" t="s">
        <v>3612</v>
      </c>
      <c r="L361" t="s">
        <v>11</v>
      </c>
      <c r="M361" t="s">
        <v>12</v>
      </c>
      <c r="Q361" t="s">
        <v>13</v>
      </c>
      <c r="R361" t="s">
        <v>12</v>
      </c>
      <c r="V361" t="s">
        <v>14</v>
      </c>
      <c r="W361" t="s">
        <v>12</v>
      </c>
      <c r="AA361" t="s">
        <v>15</v>
      </c>
      <c r="AB361" t="s">
        <v>12</v>
      </c>
      <c r="AF361" t="s">
        <v>16</v>
      </c>
      <c r="AG361" t="s">
        <v>12</v>
      </c>
      <c r="AK361" t="s">
        <v>17</v>
      </c>
      <c r="AL361" t="s">
        <v>12</v>
      </c>
      <c r="AP361" t="s">
        <v>18</v>
      </c>
      <c r="AQ361" t="s">
        <v>12</v>
      </c>
      <c r="AU361" t="s">
        <v>19</v>
      </c>
      <c r="AV361" t="s">
        <v>12</v>
      </c>
      <c r="AZ361" t="s">
        <v>20</v>
      </c>
      <c r="BA361" t="s">
        <v>12</v>
      </c>
      <c r="BE361" t="s">
        <v>21</v>
      </c>
      <c r="BF361" t="s">
        <v>12</v>
      </c>
      <c r="BJ361" t="s">
        <v>22</v>
      </c>
      <c r="BK361" t="s">
        <v>12</v>
      </c>
    </row>
    <row r="362" spans="1:66" x14ac:dyDescent="0.25">
      <c r="A362" t="s">
        <v>1458</v>
      </c>
      <c r="B362" t="s">
        <v>958</v>
      </c>
      <c r="C362" t="s">
        <v>1459</v>
      </c>
      <c r="E362" s="1">
        <v>43837</v>
      </c>
      <c r="F362" t="s">
        <v>10</v>
      </c>
      <c r="G362" t="s">
        <v>1460</v>
      </c>
      <c r="H362" t="s">
        <v>28</v>
      </c>
      <c r="I362">
        <v>112</v>
      </c>
      <c r="J362" t="s">
        <v>3597</v>
      </c>
      <c r="L362" t="s">
        <v>11</v>
      </c>
      <c r="M362" t="s">
        <v>12</v>
      </c>
      <c r="Q362" t="s">
        <v>13</v>
      </c>
      <c r="R362" t="s">
        <v>12</v>
      </c>
      <c r="V362" t="s">
        <v>14</v>
      </c>
      <c r="W362" t="s">
        <v>12</v>
      </c>
      <c r="AA362" t="s">
        <v>15</v>
      </c>
      <c r="AB362" t="s">
        <v>39</v>
      </c>
      <c r="AC362">
        <v>0</v>
      </c>
      <c r="AD362">
        <v>50</v>
      </c>
      <c r="AF362" t="s">
        <v>16</v>
      </c>
      <c r="AG362" t="s">
        <v>23</v>
      </c>
      <c r="AH362">
        <v>100</v>
      </c>
      <c r="AI362">
        <v>100</v>
      </c>
      <c r="AJ362" t="s">
        <v>88</v>
      </c>
      <c r="AK362" t="s">
        <v>17</v>
      </c>
      <c r="AL362" t="s">
        <v>23</v>
      </c>
      <c r="AM362">
        <v>100</v>
      </c>
      <c r="AN362">
        <v>100</v>
      </c>
      <c r="AO362" t="s">
        <v>1050</v>
      </c>
      <c r="AP362" t="s">
        <v>18</v>
      </c>
      <c r="AQ362" t="s">
        <v>12</v>
      </c>
      <c r="AU362" t="s">
        <v>19</v>
      </c>
      <c r="AV362" t="s">
        <v>12</v>
      </c>
      <c r="AZ362" t="s">
        <v>20</v>
      </c>
      <c r="BA362" t="s">
        <v>12</v>
      </c>
      <c r="BE362" t="s">
        <v>21</v>
      </c>
      <c r="BF362" t="s">
        <v>12</v>
      </c>
      <c r="BJ362" t="s">
        <v>22</v>
      </c>
      <c r="BK362" t="s">
        <v>23</v>
      </c>
      <c r="BL362">
        <v>0</v>
      </c>
      <c r="BM362">
        <v>100</v>
      </c>
      <c r="BN362" t="s">
        <v>171</v>
      </c>
    </row>
    <row r="363" spans="1:66" x14ac:dyDescent="0.25">
      <c r="A363" t="s">
        <v>1461</v>
      </c>
      <c r="B363" t="s">
        <v>781</v>
      </c>
      <c r="C363" t="s">
        <v>1462</v>
      </c>
      <c r="E363" s="1">
        <v>43500</v>
      </c>
      <c r="F363" t="s">
        <v>10</v>
      </c>
      <c r="G363" t="s">
        <v>73</v>
      </c>
      <c r="H363" t="s">
        <v>28</v>
      </c>
      <c r="I363">
        <v>308</v>
      </c>
      <c r="J363" t="s">
        <v>3609</v>
      </c>
      <c r="K363" s="1">
        <v>43500</v>
      </c>
      <c r="L363" t="s">
        <v>11</v>
      </c>
      <c r="M363" t="s">
        <v>23</v>
      </c>
      <c r="N363">
        <v>0</v>
      </c>
      <c r="O363">
        <v>100</v>
      </c>
      <c r="P363" t="s">
        <v>282</v>
      </c>
      <c r="Q363" t="s">
        <v>13</v>
      </c>
      <c r="R363" t="s">
        <v>23</v>
      </c>
      <c r="S363">
        <v>0</v>
      </c>
      <c r="T363">
        <v>100</v>
      </c>
      <c r="U363" t="s">
        <v>282</v>
      </c>
      <c r="V363" t="s">
        <v>14</v>
      </c>
      <c r="W363" t="s">
        <v>23</v>
      </c>
      <c r="X363">
        <v>0</v>
      </c>
      <c r="Y363">
        <v>100</v>
      </c>
      <c r="Z363" t="s">
        <v>282</v>
      </c>
      <c r="AA363" t="s">
        <v>15</v>
      </c>
      <c r="AB363" t="s">
        <v>23</v>
      </c>
      <c r="AC363">
        <v>0</v>
      </c>
      <c r="AD363">
        <v>100</v>
      </c>
      <c r="AE363" t="s">
        <v>1463</v>
      </c>
      <c r="AF363" t="s">
        <v>16</v>
      </c>
      <c r="AG363" t="s">
        <v>23</v>
      </c>
      <c r="AH363">
        <v>0</v>
      </c>
      <c r="AI363">
        <v>100</v>
      </c>
      <c r="AJ363" t="s">
        <v>151</v>
      </c>
      <c r="AK363" t="s">
        <v>17</v>
      </c>
      <c r="AL363" t="s">
        <v>23</v>
      </c>
      <c r="AM363">
        <v>90</v>
      </c>
      <c r="AN363">
        <v>100</v>
      </c>
      <c r="AO363" t="s">
        <v>151</v>
      </c>
      <c r="AP363" t="s">
        <v>18</v>
      </c>
      <c r="AQ363" t="s">
        <v>23</v>
      </c>
      <c r="AR363">
        <v>0</v>
      </c>
      <c r="AS363">
        <v>100</v>
      </c>
      <c r="AT363" t="s">
        <v>1107</v>
      </c>
      <c r="AU363" t="s">
        <v>19</v>
      </c>
      <c r="AV363" t="s">
        <v>23</v>
      </c>
      <c r="AW363">
        <v>0</v>
      </c>
      <c r="AX363">
        <v>100</v>
      </c>
      <c r="AY363" t="s">
        <v>1463</v>
      </c>
      <c r="AZ363" t="s">
        <v>20</v>
      </c>
      <c r="BA363" t="s">
        <v>12</v>
      </c>
      <c r="BE363" t="s">
        <v>21</v>
      </c>
      <c r="BF363" t="s">
        <v>12</v>
      </c>
      <c r="BJ363" t="s">
        <v>22</v>
      </c>
      <c r="BK363" t="s">
        <v>23</v>
      </c>
      <c r="BL363">
        <v>0</v>
      </c>
      <c r="BM363">
        <v>100</v>
      </c>
      <c r="BN363" t="s">
        <v>1107</v>
      </c>
    </row>
    <row r="364" spans="1:66" x14ac:dyDescent="0.25">
      <c r="A364" t="s">
        <v>1465</v>
      </c>
      <c r="B364" t="s">
        <v>1454</v>
      </c>
      <c r="C364" t="s">
        <v>1466</v>
      </c>
      <c r="E364" s="1">
        <v>43899</v>
      </c>
      <c r="F364" t="s">
        <v>10</v>
      </c>
      <c r="G364" t="s">
        <v>56</v>
      </c>
      <c r="H364" t="s">
        <v>28</v>
      </c>
      <c r="I364">
        <v>201</v>
      </c>
      <c r="J364" t="s">
        <v>3600</v>
      </c>
      <c r="L364" t="s">
        <v>11</v>
      </c>
      <c r="M364" t="s">
        <v>23</v>
      </c>
      <c r="N364">
        <v>0</v>
      </c>
      <c r="O364">
        <v>100</v>
      </c>
      <c r="P364" t="s">
        <v>1467</v>
      </c>
      <c r="Q364" t="s">
        <v>13</v>
      </c>
      <c r="R364" t="s">
        <v>12</v>
      </c>
      <c r="V364" t="s">
        <v>14</v>
      </c>
      <c r="W364" t="s">
        <v>23</v>
      </c>
      <c r="X364">
        <v>0</v>
      </c>
      <c r="Y364">
        <v>100</v>
      </c>
      <c r="Z364" t="s">
        <v>1467</v>
      </c>
      <c r="AA364" t="s">
        <v>15</v>
      </c>
      <c r="AB364" t="s">
        <v>12</v>
      </c>
      <c r="AF364" t="s">
        <v>16</v>
      </c>
      <c r="AG364" t="s">
        <v>39</v>
      </c>
      <c r="AH364">
        <v>0</v>
      </c>
      <c r="AI364">
        <v>50</v>
      </c>
      <c r="AK364" t="s">
        <v>17</v>
      </c>
      <c r="AL364" t="s">
        <v>23</v>
      </c>
      <c r="AM364">
        <v>80</v>
      </c>
      <c r="AN364">
        <v>100</v>
      </c>
      <c r="AO364" t="s">
        <v>213</v>
      </c>
      <c r="AP364" t="s">
        <v>18</v>
      </c>
      <c r="AQ364" t="s">
        <v>12</v>
      </c>
      <c r="AU364" t="s">
        <v>19</v>
      </c>
      <c r="AV364" t="s">
        <v>12</v>
      </c>
      <c r="AZ364" t="s">
        <v>20</v>
      </c>
      <c r="BA364" t="s">
        <v>39</v>
      </c>
      <c r="BB364">
        <v>0</v>
      </c>
      <c r="BC364">
        <v>50</v>
      </c>
      <c r="BE364" t="s">
        <v>21</v>
      </c>
      <c r="BF364" t="s">
        <v>12</v>
      </c>
      <c r="BJ364" t="s">
        <v>22</v>
      </c>
      <c r="BK364" t="s">
        <v>12</v>
      </c>
    </row>
    <row r="365" spans="1:66" x14ac:dyDescent="0.25">
      <c r="A365" t="s">
        <v>1470</v>
      </c>
      <c r="B365" t="s">
        <v>566</v>
      </c>
      <c r="C365" t="s">
        <v>1471</v>
      </c>
      <c r="E365" s="1">
        <v>44088</v>
      </c>
      <c r="F365" t="s">
        <v>10</v>
      </c>
      <c r="G365" t="s">
        <v>122</v>
      </c>
      <c r="H365" t="s">
        <v>28</v>
      </c>
      <c r="I365">
        <v>308</v>
      </c>
      <c r="J365" t="s">
        <v>3609</v>
      </c>
      <c r="L365" t="s">
        <v>11</v>
      </c>
      <c r="M365" t="s">
        <v>12</v>
      </c>
      <c r="Q365" t="s">
        <v>13</v>
      </c>
      <c r="R365" t="s">
        <v>12</v>
      </c>
      <c r="V365" t="s">
        <v>14</v>
      </c>
      <c r="W365" t="s">
        <v>12</v>
      </c>
      <c r="AA365" t="s">
        <v>15</v>
      </c>
      <c r="AB365" t="s">
        <v>12</v>
      </c>
      <c r="AF365" t="s">
        <v>16</v>
      </c>
      <c r="AG365" t="s">
        <v>23</v>
      </c>
      <c r="AH365">
        <v>0</v>
      </c>
      <c r="AI365">
        <v>100</v>
      </c>
      <c r="AJ365" t="s">
        <v>54</v>
      </c>
      <c r="AK365" t="s">
        <v>17</v>
      </c>
      <c r="AL365" t="s">
        <v>23</v>
      </c>
      <c r="AM365">
        <v>90</v>
      </c>
      <c r="AN365">
        <v>100</v>
      </c>
      <c r="AO365" t="s">
        <v>54</v>
      </c>
      <c r="AP365" t="s">
        <v>18</v>
      </c>
      <c r="AQ365" t="s">
        <v>12</v>
      </c>
      <c r="AU365" t="s">
        <v>19</v>
      </c>
      <c r="AV365" t="s">
        <v>12</v>
      </c>
      <c r="AZ365" t="s">
        <v>20</v>
      </c>
      <c r="BA365" t="s">
        <v>12</v>
      </c>
      <c r="BE365" t="s">
        <v>21</v>
      </c>
      <c r="BF365" t="s">
        <v>12</v>
      </c>
      <c r="BJ365" t="s">
        <v>22</v>
      </c>
      <c r="BK365" t="s">
        <v>23</v>
      </c>
      <c r="BL365">
        <v>0</v>
      </c>
      <c r="BM365">
        <v>100</v>
      </c>
      <c r="BN365" t="s">
        <v>54</v>
      </c>
    </row>
    <row r="366" spans="1:66" x14ac:dyDescent="0.25">
      <c r="A366" t="s">
        <v>1472</v>
      </c>
      <c r="B366" t="s">
        <v>1473</v>
      </c>
      <c r="C366" t="s">
        <v>1474</v>
      </c>
      <c r="E366" s="1">
        <v>44249</v>
      </c>
      <c r="F366" t="s">
        <v>10</v>
      </c>
      <c r="G366" t="s">
        <v>27</v>
      </c>
      <c r="H366" t="s">
        <v>28</v>
      </c>
      <c r="I366">
        <v>304</v>
      </c>
      <c r="J366" t="s">
        <v>3605</v>
      </c>
      <c r="L366" t="s">
        <v>11</v>
      </c>
      <c r="M366" t="s">
        <v>23</v>
      </c>
      <c r="N366">
        <v>0</v>
      </c>
      <c r="O366">
        <v>100</v>
      </c>
      <c r="P366" t="s">
        <v>145</v>
      </c>
      <c r="Q366" t="s">
        <v>13</v>
      </c>
      <c r="R366" t="s">
        <v>23</v>
      </c>
      <c r="S366">
        <v>0</v>
      </c>
      <c r="T366">
        <v>100</v>
      </c>
      <c r="U366" t="s">
        <v>40</v>
      </c>
      <c r="V366" t="s">
        <v>14</v>
      </c>
      <c r="W366" t="s">
        <v>23</v>
      </c>
      <c r="X366">
        <v>0</v>
      </c>
      <c r="Y366">
        <v>100</v>
      </c>
      <c r="Z366" t="s">
        <v>145</v>
      </c>
      <c r="AA366" t="s">
        <v>15</v>
      </c>
      <c r="AB366" t="s">
        <v>23</v>
      </c>
      <c r="AC366">
        <v>0</v>
      </c>
      <c r="AD366">
        <v>100</v>
      </c>
      <c r="AE366" t="s">
        <v>340</v>
      </c>
      <c r="AF366" t="s">
        <v>16</v>
      </c>
      <c r="AG366" t="s">
        <v>23</v>
      </c>
      <c r="AH366">
        <v>0</v>
      </c>
      <c r="AI366">
        <v>100</v>
      </c>
      <c r="AJ366" t="s">
        <v>40</v>
      </c>
      <c r="AK366" t="s">
        <v>17</v>
      </c>
      <c r="AL366" t="s">
        <v>23</v>
      </c>
      <c r="AM366">
        <v>80</v>
      </c>
      <c r="AN366">
        <v>100</v>
      </c>
      <c r="AO366" t="s">
        <v>405</v>
      </c>
      <c r="AP366" t="s">
        <v>18</v>
      </c>
      <c r="AQ366" t="s">
        <v>23</v>
      </c>
      <c r="AR366">
        <v>0</v>
      </c>
      <c r="AS366">
        <v>100</v>
      </c>
      <c r="AT366" t="s">
        <v>340</v>
      </c>
      <c r="AU366" t="s">
        <v>19</v>
      </c>
      <c r="AV366" t="s">
        <v>23</v>
      </c>
      <c r="AW366">
        <v>0</v>
      </c>
      <c r="AX366">
        <v>100</v>
      </c>
      <c r="AY366" t="s">
        <v>145</v>
      </c>
      <c r="AZ366" t="s">
        <v>20</v>
      </c>
      <c r="BA366" t="s">
        <v>39</v>
      </c>
      <c r="BB366">
        <v>0</v>
      </c>
      <c r="BC366">
        <v>50</v>
      </c>
      <c r="BE366" t="s">
        <v>21</v>
      </c>
      <c r="BF366" t="s">
        <v>12</v>
      </c>
      <c r="BJ366" t="s">
        <v>22</v>
      </c>
      <c r="BK366" t="s">
        <v>23</v>
      </c>
      <c r="BL366">
        <v>0</v>
      </c>
      <c r="BM366">
        <v>100</v>
      </c>
      <c r="BN366" t="s">
        <v>40</v>
      </c>
    </row>
    <row r="367" spans="1:66" x14ac:dyDescent="0.25">
      <c r="A367" t="s">
        <v>1476</v>
      </c>
      <c r="B367" t="s">
        <v>1477</v>
      </c>
      <c r="C367" t="s">
        <v>1475</v>
      </c>
      <c r="E367" s="1">
        <v>43556</v>
      </c>
      <c r="F367" t="s">
        <v>10</v>
      </c>
      <c r="G367" t="s">
        <v>121</v>
      </c>
      <c r="H367" t="s">
        <v>28</v>
      </c>
      <c r="I367">
        <v>201</v>
      </c>
      <c r="J367" t="s">
        <v>3600</v>
      </c>
      <c r="L367" t="s">
        <v>11</v>
      </c>
      <c r="M367" t="s">
        <v>39</v>
      </c>
      <c r="N367">
        <v>0</v>
      </c>
      <c r="O367">
        <v>50</v>
      </c>
      <c r="Q367" t="s">
        <v>13</v>
      </c>
      <c r="R367" t="s">
        <v>12</v>
      </c>
      <c r="V367" t="s">
        <v>14</v>
      </c>
      <c r="W367" t="s">
        <v>23</v>
      </c>
      <c r="X367">
        <v>0</v>
      </c>
      <c r="Y367">
        <v>100</v>
      </c>
      <c r="Z367" t="s">
        <v>801</v>
      </c>
      <c r="AA367" t="s">
        <v>15</v>
      </c>
      <c r="AB367" t="s">
        <v>12</v>
      </c>
      <c r="AF367" t="s">
        <v>16</v>
      </c>
      <c r="AG367" t="s">
        <v>23</v>
      </c>
      <c r="AH367">
        <v>0</v>
      </c>
      <c r="AI367">
        <v>100</v>
      </c>
      <c r="AJ367" t="s">
        <v>213</v>
      </c>
      <c r="AK367" t="s">
        <v>17</v>
      </c>
      <c r="AL367" t="s">
        <v>23</v>
      </c>
      <c r="AM367">
        <v>90</v>
      </c>
      <c r="AN367">
        <v>100</v>
      </c>
      <c r="AO367" t="s">
        <v>213</v>
      </c>
      <c r="AP367" t="s">
        <v>18</v>
      </c>
      <c r="AQ367" t="s">
        <v>12</v>
      </c>
      <c r="AU367" t="s">
        <v>19</v>
      </c>
      <c r="AV367" t="s">
        <v>12</v>
      </c>
      <c r="AZ367" t="s">
        <v>20</v>
      </c>
      <c r="BA367" t="s">
        <v>39</v>
      </c>
      <c r="BB367">
        <v>0</v>
      </c>
      <c r="BC367">
        <v>50</v>
      </c>
      <c r="BE367" t="s">
        <v>21</v>
      </c>
      <c r="BF367" t="s">
        <v>12</v>
      </c>
      <c r="BJ367" t="s">
        <v>22</v>
      </c>
      <c r="BK367" t="s">
        <v>12</v>
      </c>
    </row>
    <row r="368" spans="1:66" x14ac:dyDescent="0.25">
      <c r="A368" t="s">
        <v>1480</v>
      </c>
      <c r="B368" t="s">
        <v>1377</v>
      </c>
      <c r="C368" t="s">
        <v>1479</v>
      </c>
      <c r="E368" s="1">
        <v>42138</v>
      </c>
      <c r="F368" t="s">
        <v>10</v>
      </c>
      <c r="G368" t="s">
        <v>655</v>
      </c>
      <c r="H368" t="s">
        <v>28</v>
      </c>
      <c r="I368">
        <v>407</v>
      </c>
      <c r="J368" t="s">
        <v>3625</v>
      </c>
      <c r="L368" t="s">
        <v>11</v>
      </c>
      <c r="M368" t="s">
        <v>23</v>
      </c>
      <c r="N368">
        <v>100</v>
      </c>
      <c r="O368">
        <v>100</v>
      </c>
      <c r="P368" t="s">
        <v>466</v>
      </c>
      <c r="Q368" t="s">
        <v>13</v>
      </c>
      <c r="R368" t="s">
        <v>12</v>
      </c>
      <c r="V368" t="s">
        <v>14</v>
      </c>
      <c r="W368" t="s">
        <v>12</v>
      </c>
      <c r="AA368" t="s">
        <v>15</v>
      </c>
      <c r="AB368" t="s">
        <v>39</v>
      </c>
      <c r="AC368">
        <v>0</v>
      </c>
      <c r="AD368">
        <v>50</v>
      </c>
      <c r="AF368" t="s">
        <v>16</v>
      </c>
      <c r="AG368" t="s">
        <v>23</v>
      </c>
      <c r="AH368">
        <v>0</v>
      </c>
      <c r="AI368">
        <v>100</v>
      </c>
      <c r="AJ368" t="s">
        <v>76</v>
      </c>
      <c r="AK368" t="s">
        <v>17</v>
      </c>
      <c r="AL368" t="s">
        <v>23</v>
      </c>
      <c r="AM368">
        <v>80</v>
      </c>
      <c r="AN368">
        <v>100</v>
      </c>
      <c r="AO368" t="s">
        <v>76</v>
      </c>
      <c r="AP368" t="s">
        <v>18</v>
      </c>
      <c r="AQ368" t="s">
        <v>12</v>
      </c>
      <c r="AU368" t="s">
        <v>19</v>
      </c>
      <c r="AV368" t="s">
        <v>12</v>
      </c>
      <c r="AZ368" t="s">
        <v>20</v>
      </c>
      <c r="BA368" t="s">
        <v>12</v>
      </c>
      <c r="BE368" t="s">
        <v>21</v>
      </c>
      <c r="BF368" t="s">
        <v>12</v>
      </c>
      <c r="BJ368" t="s">
        <v>22</v>
      </c>
      <c r="BK368" t="s">
        <v>12</v>
      </c>
    </row>
    <row r="369" spans="1:66" x14ac:dyDescent="0.25">
      <c r="A369" t="s">
        <v>1481</v>
      </c>
      <c r="B369" t="s">
        <v>258</v>
      </c>
      <c r="C369" t="s">
        <v>1482</v>
      </c>
      <c r="E369" s="1">
        <v>44335</v>
      </c>
      <c r="F369" t="s">
        <v>10</v>
      </c>
      <c r="G369" t="s">
        <v>36</v>
      </c>
      <c r="H369" t="s">
        <v>28</v>
      </c>
      <c r="I369">
        <v>509</v>
      </c>
      <c r="J369" t="s">
        <v>3638</v>
      </c>
      <c r="L369" t="s">
        <v>11</v>
      </c>
      <c r="M369" t="s">
        <v>23</v>
      </c>
      <c r="N369">
        <v>0</v>
      </c>
      <c r="O369">
        <v>100</v>
      </c>
      <c r="P369" t="s">
        <v>591</v>
      </c>
      <c r="Q369" t="s">
        <v>13</v>
      </c>
      <c r="R369" t="s">
        <v>23</v>
      </c>
      <c r="S369">
        <v>0</v>
      </c>
      <c r="T369">
        <v>100</v>
      </c>
      <c r="U369" t="s">
        <v>591</v>
      </c>
      <c r="V369" t="s">
        <v>14</v>
      </c>
      <c r="W369" t="s">
        <v>23</v>
      </c>
      <c r="X369">
        <v>0</v>
      </c>
      <c r="Y369">
        <v>100</v>
      </c>
      <c r="Z369" t="s">
        <v>591</v>
      </c>
      <c r="AA369" t="s">
        <v>15</v>
      </c>
      <c r="AB369" t="s">
        <v>23</v>
      </c>
      <c r="AC369">
        <v>0</v>
      </c>
      <c r="AD369">
        <v>100</v>
      </c>
      <c r="AE369" t="s">
        <v>631</v>
      </c>
      <c r="AF369" t="s">
        <v>16</v>
      </c>
      <c r="AG369" t="s">
        <v>23</v>
      </c>
      <c r="AH369">
        <v>0</v>
      </c>
      <c r="AI369">
        <v>100</v>
      </c>
      <c r="AJ369" t="s">
        <v>484</v>
      </c>
      <c r="AK369" t="s">
        <v>17</v>
      </c>
      <c r="AL369" t="s">
        <v>23</v>
      </c>
      <c r="AM369">
        <v>90</v>
      </c>
      <c r="AN369">
        <v>100</v>
      </c>
      <c r="AO369" t="s">
        <v>484</v>
      </c>
      <c r="AP369" t="s">
        <v>18</v>
      </c>
      <c r="AQ369" t="s">
        <v>39</v>
      </c>
      <c r="AR369">
        <v>0</v>
      </c>
      <c r="AS369">
        <v>50</v>
      </c>
      <c r="AU369" t="s">
        <v>19</v>
      </c>
      <c r="AV369" t="s">
        <v>23</v>
      </c>
      <c r="AW369">
        <v>0</v>
      </c>
      <c r="AX369">
        <v>100</v>
      </c>
      <c r="AY369" t="s">
        <v>591</v>
      </c>
      <c r="AZ369" t="s">
        <v>20</v>
      </c>
      <c r="BA369" t="s">
        <v>68</v>
      </c>
      <c r="BB369" t="s">
        <v>1483</v>
      </c>
      <c r="BC369">
        <v>100</v>
      </c>
      <c r="BE369" t="s">
        <v>21</v>
      </c>
      <c r="BF369" t="s">
        <v>12</v>
      </c>
      <c r="BJ369" t="s">
        <v>22</v>
      </c>
      <c r="BK369" t="s">
        <v>12</v>
      </c>
    </row>
    <row r="370" spans="1:66" x14ac:dyDescent="0.25">
      <c r="A370" t="s">
        <v>1484</v>
      </c>
      <c r="B370" t="s">
        <v>943</v>
      </c>
      <c r="C370" t="s">
        <v>1485</v>
      </c>
      <c r="E370" s="1">
        <v>43360</v>
      </c>
      <c r="F370" t="s">
        <v>10</v>
      </c>
      <c r="G370" t="s">
        <v>27</v>
      </c>
      <c r="H370" t="s">
        <v>28</v>
      </c>
      <c r="I370">
        <v>302</v>
      </c>
      <c r="J370" t="s">
        <v>3603</v>
      </c>
      <c r="L370" t="s">
        <v>11</v>
      </c>
      <c r="M370" t="s">
        <v>12</v>
      </c>
      <c r="Q370" t="s">
        <v>13</v>
      </c>
      <c r="R370" t="s">
        <v>12</v>
      </c>
      <c r="V370" t="s">
        <v>14</v>
      </c>
      <c r="W370" t="s">
        <v>12</v>
      </c>
      <c r="AA370" t="s">
        <v>15</v>
      </c>
      <c r="AB370" t="s">
        <v>12</v>
      </c>
      <c r="AF370" t="s">
        <v>16</v>
      </c>
      <c r="AG370" t="s">
        <v>23</v>
      </c>
      <c r="AH370">
        <v>0</v>
      </c>
      <c r="AI370">
        <v>100</v>
      </c>
      <c r="AJ370" t="s">
        <v>24</v>
      </c>
      <c r="AK370" t="s">
        <v>17</v>
      </c>
      <c r="AL370" t="s">
        <v>68</v>
      </c>
      <c r="AM370">
        <v>60</v>
      </c>
      <c r="AN370">
        <v>100</v>
      </c>
      <c r="AP370" t="s">
        <v>18</v>
      </c>
      <c r="AQ370" t="s">
        <v>12</v>
      </c>
      <c r="AU370" t="s">
        <v>19</v>
      </c>
      <c r="AV370" t="s">
        <v>12</v>
      </c>
      <c r="AZ370" t="s">
        <v>20</v>
      </c>
      <c r="BA370" t="s">
        <v>12</v>
      </c>
      <c r="BE370" t="s">
        <v>21</v>
      </c>
      <c r="BF370" t="s">
        <v>12</v>
      </c>
      <c r="BJ370" t="s">
        <v>22</v>
      </c>
      <c r="BK370" t="s">
        <v>23</v>
      </c>
      <c r="BL370">
        <v>0</v>
      </c>
      <c r="BM370">
        <v>100</v>
      </c>
      <c r="BN370" t="s">
        <v>24</v>
      </c>
    </row>
    <row r="371" spans="1:66" x14ac:dyDescent="0.25">
      <c r="A371" t="s">
        <v>1489</v>
      </c>
      <c r="B371" t="s">
        <v>1490</v>
      </c>
      <c r="C371" t="s">
        <v>1487</v>
      </c>
      <c r="E371" s="1">
        <v>41811</v>
      </c>
      <c r="F371" t="s">
        <v>10</v>
      </c>
      <c r="G371" t="s">
        <v>165</v>
      </c>
      <c r="H371" t="s">
        <v>28</v>
      </c>
      <c r="I371">
        <v>305</v>
      </c>
      <c r="J371" t="s">
        <v>3606</v>
      </c>
      <c r="L371" t="s">
        <v>11</v>
      </c>
      <c r="M371" t="s">
        <v>23</v>
      </c>
      <c r="N371">
        <v>100</v>
      </c>
      <c r="O371">
        <v>100</v>
      </c>
      <c r="P371" t="s">
        <v>466</v>
      </c>
      <c r="Q371" t="s">
        <v>13</v>
      </c>
      <c r="R371" t="s">
        <v>12</v>
      </c>
      <c r="V371" t="s">
        <v>14</v>
      </c>
      <c r="W371" t="s">
        <v>12</v>
      </c>
      <c r="AA371" t="s">
        <v>15</v>
      </c>
      <c r="AB371" t="s">
        <v>12</v>
      </c>
      <c r="AF371" t="s">
        <v>16</v>
      </c>
      <c r="AG371" t="s">
        <v>12</v>
      </c>
      <c r="AK371" t="s">
        <v>17</v>
      </c>
      <c r="AL371" t="s">
        <v>23</v>
      </c>
      <c r="AM371">
        <v>80</v>
      </c>
      <c r="AN371">
        <v>100</v>
      </c>
      <c r="AO371" t="s">
        <v>1491</v>
      </c>
      <c r="AP371" t="s">
        <v>18</v>
      </c>
      <c r="AQ371" t="s">
        <v>12</v>
      </c>
      <c r="AU371" t="s">
        <v>19</v>
      </c>
      <c r="AV371" t="s">
        <v>12</v>
      </c>
      <c r="AZ371" t="s">
        <v>20</v>
      </c>
      <c r="BA371" t="s">
        <v>12</v>
      </c>
      <c r="BE371" t="s">
        <v>21</v>
      </c>
      <c r="BF371" t="s">
        <v>12</v>
      </c>
      <c r="BJ371" t="s">
        <v>22</v>
      </c>
      <c r="BK371" t="s">
        <v>12</v>
      </c>
    </row>
    <row r="372" spans="1:66" x14ac:dyDescent="0.25">
      <c r="A372" t="s">
        <v>1492</v>
      </c>
      <c r="B372" t="s">
        <v>1133</v>
      </c>
      <c r="C372" t="s">
        <v>1493</v>
      </c>
      <c r="E372" s="1">
        <v>43738</v>
      </c>
      <c r="F372" t="s">
        <v>10</v>
      </c>
      <c r="G372" t="s">
        <v>36</v>
      </c>
      <c r="H372" t="s">
        <v>28</v>
      </c>
      <c r="I372">
        <v>502</v>
      </c>
      <c r="J372" t="s">
        <v>3631</v>
      </c>
      <c r="L372" t="s">
        <v>11</v>
      </c>
      <c r="M372" t="s">
        <v>12</v>
      </c>
      <c r="Q372" t="s">
        <v>13</v>
      </c>
      <c r="R372" t="s">
        <v>12</v>
      </c>
      <c r="V372" t="s">
        <v>14</v>
      </c>
      <c r="W372" t="s">
        <v>12</v>
      </c>
      <c r="AA372" t="s">
        <v>15</v>
      </c>
      <c r="AB372" t="s">
        <v>12</v>
      </c>
      <c r="AF372" t="s">
        <v>16</v>
      </c>
      <c r="AG372" t="s">
        <v>12</v>
      </c>
      <c r="AK372" t="s">
        <v>17</v>
      </c>
      <c r="AL372" t="s">
        <v>12</v>
      </c>
      <c r="AP372" t="s">
        <v>18</v>
      </c>
      <c r="AQ372" t="s">
        <v>12</v>
      </c>
      <c r="AU372" t="s">
        <v>19</v>
      </c>
      <c r="AV372" t="s">
        <v>12</v>
      </c>
      <c r="AZ372" t="s">
        <v>20</v>
      </c>
      <c r="BA372" t="s">
        <v>12</v>
      </c>
      <c r="BE372" t="s">
        <v>21</v>
      </c>
      <c r="BF372" t="s">
        <v>12</v>
      </c>
      <c r="BJ372" t="s">
        <v>22</v>
      </c>
      <c r="BK372" t="s">
        <v>12</v>
      </c>
    </row>
    <row r="373" spans="1:66" x14ac:dyDescent="0.25">
      <c r="A373" t="s">
        <v>1494</v>
      </c>
      <c r="B373" t="s">
        <v>1092</v>
      </c>
      <c r="C373" t="s">
        <v>1495</v>
      </c>
      <c r="E373" s="1">
        <v>44275</v>
      </c>
      <c r="F373" t="s">
        <v>10</v>
      </c>
      <c r="G373" t="s">
        <v>122</v>
      </c>
      <c r="H373" t="s">
        <v>28</v>
      </c>
      <c r="I373">
        <v>315</v>
      </c>
      <c r="J373" t="s">
        <v>3616</v>
      </c>
      <c r="L373" t="s">
        <v>11</v>
      </c>
      <c r="M373" t="s">
        <v>12</v>
      </c>
      <c r="Q373" t="s">
        <v>13</v>
      </c>
      <c r="R373" t="s">
        <v>12</v>
      </c>
      <c r="V373" t="s">
        <v>14</v>
      </c>
      <c r="W373" t="s">
        <v>12</v>
      </c>
      <c r="AA373" t="s">
        <v>15</v>
      </c>
      <c r="AB373" t="s">
        <v>12</v>
      </c>
      <c r="AF373" t="s">
        <v>16</v>
      </c>
      <c r="AG373" t="s">
        <v>12</v>
      </c>
      <c r="AK373" t="s">
        <v>17</v>
      </c>
      <c r="AL373" t="s">
        <v>12</v>
      </c>
      <c r="AP373" t="s">
        <v>18</v>
      </c>
      <c r="AQ373" t="s">
        <v>12</v>
      </c>
      <c r="AU373" t="s">
        <v>19</v>
      </c>
      <c r="AV373" t="s">
        <v>12</v>
      </c>
      <c r="AZ373" t="s">
        <v>20</v>
      </c>
      <c r="BA373" t="s">
        <v>12</v>
      </c>
      <c r="BE373" t="s">
        <v>21</v>
      </c>
      <c r="BF373" t="s">
        <v>12</v>
      </c>
      <c r="BJ373" t="s">
        <v>22</v>
      </c>
      <c r="BK373" t="s">
        <v>12</v>
      </c>
    </row>
    <row r="374" spans="1:66" x14ac:dyDescent="0.25">
      <c r="A374" t="s">
        <v>1497</v>
      </c>
      <c r="B374" t="s">
        <v>1498</v>
      </c>
      <c r="C374" t="s">
        <v>1499</v>
      </c>
      <c r="E374" s="1">
        <v>43291</v>
      </c>
      <c r="F374" t="s">
        <v>10</v>
      </c>
      <c r="G374" t="s">
        <v>36</v>
      </c>
      <c r="H374" t="s">
        <v>28</v>
      </c>
      <c r="I374">
        <v>508</v>
      </c>
      <c r="J374" t="s">
        <v>3637</v>
      </c>
      <c r="L374" t="s">
        <v>11</v>
      </c>
      <c r="M374" t="s">
        <v>23</v>
      </c>
      <c r="N374">
        <v>100</v>
      </c>
      <c r="O374">
        <v>100</v>
      </c>
      <c r="P374" t="s">
        <v>592</v>
      </c>
      <c r="Q374" t="s">
        <v>13</v>
      </c>
      <c r="R374" t="s">
        <v>23</v>
      </c>
      <c r="S374">
        <v>0</v>
      </c>
      <c r="T374">
        <v>100</v>
      </c>
      <c r="U374" t="s">
        <v>484</v>
      </c>
      <c r="V374" t="s">
        <v>14</v>
      </c>
      <c r="W374" t="s">
        <v>23</v>
      </c>
      <c r="X374">
        <v>100</v>
      </c>
      <c r="Y374">
        <v>100</v>
      </c>
      <c r="Z374" t="s">
        <v>592</v>
      </c>
      <c r="AA374" t="s">
        <v>15</v>
      </c>
      <c r="AB374" t="s">
        <v>23</v>
      </c>
      <c r="AC374">
        <v>0</v>
      </c>
      <c r="AD374">
        <v>100</v>
      </c>
      <c r="AE374" t="s">
        <v>631</v>
      </c>
      <c r="AF374" t="s">
        <v>16</v>
      </c>
      <c r="AG374" t="s">
        <v>23</v>
      </c>
      <c r="AH374">
        <v>0</v>
      </c>
      <c r="AI374">
        <v>100</v>
      </c>
      <c r="AJ374" t="s">
        <v>631</v>
      </c>
      <c r="AK374" t="s">
        <v>17</v>
      </c>
      <c r="AL374" t="s">
        <v>23</v>
      </c>
      <c r="AM374">
        <v>90</v>
      </c>
      <c r="AN374">
        <v>100</v>
      </c>
      <c r="AO374" t="s">
        <v>631</v>
      </c>
      <c r="AP374" t="s">
        <v>18</v>
      </c>
      <c r="AQ374" t="s">
        <v>23</v>
      </c>
      <c r="AR374">
        <v>0</v>
      </c>
      <c r="AS374">
        <v>100</v>
      </c>
      <c r="AT374" t="s">
        <v>631</v>
      </c>
      <c r="AU374" t="s">
        <v>19</v>
      </c>
      <c r="AV374" t="s">
        <v>23</v>
      </c>
      <c r="AW374">
        <v>0</v>
      </c>
      <c r="AX374">
        <v>100</v>
      </c>
      <c r="AY374" t="s">
        <v>631</v>
      </c>
      <c r="AZ374" t="s">
        <v>20</v>
      </c>
      <c r="BA374" t="s">
        <v>12</v>
      </c>
      <c r="BE374" t="s">
        <v>21</v>
      </c>
      <c r="BF374" t="s">
        <v>12</v>
      </c>
      <c r="BJ374" t="s">
        <v>22</v>
      </c>
      <c r="BK374" t="s">
        <v>12</v>
      </c>
    </row>
    <row r="375" spans="1:66" x14ac:dyDescent="0.25">
      <c r="A375" t="s">
        <v>1500</v>
      </c>
      <c r="B375" t="s">
        <v>1501</v>
      </c>
      <c r="C375" t="s">
        <v>1502</v>
      </c>
      <c r="E375" s="1">
        <v>44330</v>
      </c>
      <c r="F375" t="s">
        <v>10</v>
      </c>
      <c r="G375" t="s">
        <v>64</v>
      </c>
      <c r="H375" t="s">
        <v>28</v>
      </c>
      <c r="I375">
        <v>403</v>
      </c>
      <c r="J375" t="s">
        <v>3620</v>
      </c>
      <c r="L375" t="s">
        <v>11</v>
      </c>
      <c r="M375" t="s">
        <v>23</v>
      </c>
      <c r="N375">
        <v>0</v>
      </c>
      <c r="O375">
        <v>100</v>
      </c>
      <c r="P375" t="s">
        <v>469</v>
      </c>
      <c r="Q375" t="s">
        <v>13</v>
      </c>
      <c r="R375" t="s">
        <v>23</v>
      </c>
      <c r="S375">
        <v>0</v>
      </c>
      <c r="T375">
        <v>100</v>
      </c>
      <c r="U375" t="s">
        <v>469</v>
      </c>
      <c r="V375" t="s">
        <v>14</v>
      </c>
      <c r="W375" t="s">
        <v>23</v>
      </c>
      <c r="X375">
        <v>0</v>
      </c>
      <c r="Y375">
        <v>100</v>
      </c>
      <c r="Z375" t="s">
        <v>469</v>
      </c>
      <c r="AA375" t="s">
        <v>15</v>
      </c>
      <c r="AB375" t="s">
        <v>23</v>
      </c>
      <c r="AC375">
        <v>0</v>
      </c>
      <c r="AD375">
        <v>100</v>
      </c>
      <c r="AE375" t="s">
        <v>591</v>
      </c>
      <c r="AF375" t="s">
        <v>16</v>
      </c>
      <c r="AG375" t="s">
        <v>23</v>
      </c>
      <c r="AH375">
        <v>0</v>
      </c>
      <c r="AI375">
        <v>100</v>
      </c>
      <c r="AJ375" t="s">
        <v>591</v>
      </c>
      <c r="AK375" t="s">
        <v>17</v>
      </c>
      <c r="AL375" t="s">
        <v>23</v>
      </c>
      <c r="AM375">
        <v>90</v>
      </c>
      <c r="AN375">
        <v>100</v>
      </c>
      <c r="AO375" t="s">
        <v>591</v>
      </c>
      <c r="AP375" t="s">
        <v>18</v>
      </c>
      <c r="AQ375" t="s">
        <v>23</v>
      </c>
      <c r="AR375">
        <v>0</v>
      </c>
      <c r="AS375">
        <v>100</v>
      </c>
      <c r="AT375" t="s">
        <v>591</v>
      </c>
      <c r="AU375" t="s">
        <v>19</v>
      </c>
      <c r="AV375" t="s">
        <v>23</v>
      </c>
      <c r="AW375">
        <v>0</v>
      </c>
      <c r="AX375">
        <v>100</v>
      </c>
      <c r="AY375" t="s">
        <v>469</v>
      </c>
      <c r="AZ375" t="s">
        <v>20</v>
      </c>
      <c r="BA375" t="s">
        <v>39</v>
      </c>
      <c r="BB375" t="s">
        <v>1503</v>
      </c>
      <c r="BC375">
        <v>50</v>
      </c>
      <c r="BE375" t="s">
        <v>21</v>
      </c>
      <c r="BF375" t="s">
        <v>12</v>
      </c>
      <c r="BJ375" t="s">
        <v>22</v>
      </c>
      <c r="BK375" t="s">
        <v>23</v>
      </c>
      <c r="BL375">
        <v>0</v>
      </c>
      <c r="BM375">
        <v>100</v>
      </c>
      <c r="BN375" t="s">
        <v>469</v>
      </c>
    </row>
    <row r="376" spans="1:66" x14ac:dyDescent="0.25">
      <c r="A376" t="s">
        <v>1504</v>
      </c>
      <c r="B376" t="s">
        <v>1505</v>
      </c>
      <c r="C376" t="s">
        <v>1506</v>
      </c>
      <c r="E376" s="1">
        <v>43998</v>
      </c>
      <c r="F376" t="s">
        <v>10</v>
      </c>
      <c r="G376" t="s">
        <v>27</v>
      </c>
      <c r="H376" t="s">
        <v>28</v>
      </c>
      <c r="I376">
        <v>300</v>
      </c>
      <c r="J376" t="s">
        <v>3601</v>
      </c>
      <c r="L376" t="s">
        <v>11</v>
      </c>
      <c r="M376" t="s">
        <v>12</v>
      </c>
      <c r="Q376" t="s">
        <v>13</v>
      </c>
      <c r="R376" t="s">
        <v>12</v>
      </c>
      <c r="V376" t="s">
        <v>14</v>
      </c>
      <c r="W376" t="s">
        <v>12</v>
      </c>
      <c r="AA376" t="s">
        <v>15</v>
      </c>
      <c r="AB376" t="s">
        <v>12</v>
      </c>
      <c r="AF376" t="s">
        <v>16</v>
      </c>
      <c r="AG376" t="s">
        <v>23</v>
      </c>
      <c r="AH376">
        <v>0</v>
      </c>
      <c r="AI376">
        <v>100</v>
      </c>
      <c r="AJ376" t="s">
        <v>171</v>
      </c>
      <c r="AK376" t="s">
        <v>17</v>
      </c>
      <c r="AL376" t="s">
        <v>23</v>
      </c>
      <c r="AM376">
        <v>90</v>
      </c>
      <c r="AN376">
        <v>100</v>
      </c>
      <c r="AO376" t="s">
        <v>171</v>
      </c>
      <c r="AP376" t="s">
        <v>18</v>
      </c>
      <c r="AQ376" t="s">
        <v>12</v>
      </c>
      <c r="AU376" t="s">
        <v>19</v>
      </c>
      <c r="AV376" t="s">
        <v>12</v>
      </c>
      <c r="AZ376" t="s">
        <v>20</v>
      </c>
      <c r="BA376" t="s">
        <v>12</v>
      </c>
      <c r="BE376" t="s">
        <v>21</v>
      </c>
      <c r="BF376" t="s">
        <v>12</v>
      </c>
      <c r="BJ376" t="s">
        <v>22</v>
      </c>
      <c r="BK376" t="s">
        <v>23</v>
      </c>
      <c r="BL376">
        <v>0</v>
      </c>
      <c r="BM376">
        <v>100</v>
      </c>
      <c r="BN376" t="s">
        <v>171</v>
      </c>
    </row>
    <row r="377" spans="1:66" x14ac:dyDescent="0.25">
      <c r="A377" t="s">
        <v>1508</v>
      </c>
      <c r="B377" t="s">
        <v>237</v>
      </c>
      <c r="C377" t="s">
        <v>1509</v>
      </c>
      <c r="E377" s="1">
        <v>44142</v>
      </c>
      <c r="F377" t="s">
        <v>10</v>
      </c>
      <c r="G377" t="s">
        <v>169</v>
      </c>
      <c r="H377" t="s">
        <v>28</v>
      </c>
      <c r="I377">
        <v>311</v>
      </c>
      <c r="J377" t="s">
        <v>3612</v>
      </c>
      <c r="L377" t="s">
        <v>11</v>
      </c>
      <c r="M377" t="s">
        <v>12</v>
      </c>
      <c r="Q377" t="s">
        <v>13</v>
      </c>
      <c r="R377" t="s">
        <v>12</v>
      </c>
      <c r="V377" t="s">
        <v>14</v>
      </c>
      <c r="W377" t="s">
        <v>12</v>
      </c>
      <c r="AA377" t="s">
        <v>15</v>
      </c>
      <c r="AB377" t="s">
        <v>12</v>
      </c>
      <c r="AF377" t="s">
        <v>16</v>
      </c>
      <c r="AG377" t="s">
        <v>23</v>
      </c>
      <c r="AH377">
        <v>0</v>
      </c>
      <c r="AI377">
        <v>100</v>
      </c>
      <c r="AJ377" t="s">
        <v>40</v>
      </c>
      <c r="AK377" t="s">
        <v>17</v>
      </c>
      <c r="AL377" t="s">
        <v>68</v>
      </c>
      <c r="AM377">
        <v>70</v>
      </c>
      <c r="AN377">
        <v>100</v>
      </c>
      <c r="AP377" t="s">
        <v>18</v>
      </c>
      <c r="AQ377" t="s">
        <v>12</v>
      </c>
      <c r="AU377" t="s">
        <v>19</v>
      </c>
      <c r="AV377" t="s">
        <v>12</v>
      </c>
      <c r="AZ377" t="s">
        <v>20</v>
      </c>
      <c r="BA377" t="s">
        <v>12</v>
      </c>
      <c r="BE377" t="s">
        <v>21</v>
      </c>
      <c r="BF377" t="s">
        <v>12</v>
      </c>
      <c r="BJ377" t="s">
        <v>22</v>
      </c>
      <c r="BK377" t="s">
        <v>23</v>
      </c>
      <c r="BL377">
        <v>0</v>
      </c>
      <c r="BM377">
        <v>100</v>
      </c>
      <c r="BN377" t="s">
        <v>335</v>
      </c>
    </row>
    <row r="378" spans="1:66" x14ac:dyDescent="0.25">
      <c r="A378" t="s">
        <v>1510</v>
      </c>
      <c r="B378" t="s">
        <v>1511</v>
      </c>
      <c r="C378" t="s">
        <v>1512</v>
      </c>
      <c r="E378" s="1">
        <v>44029</v>
      </c>
      <c r="F378" t="s">
        <v>10</v>
      </c>
      <c r="G378" t="s">
        <v>75</v>
      </c>
      <c r="H378" t="s">
        <v>28</v>
      </c>
      <c r="I378">
        <v>305</v>
      </c>
      <c r="J378" t="s">
        <v>3606</v>
      </c>
      <c r="L378" t="s">
        <v>11</v>
      </c>
      <c r="M378" t="s">
        <v>12</v>
      </c>
      <c r="Q378" t="s">
        <v>13</v>
      </c>
      <c r="R378" t="s">
        <v>12</v>
      </c>
      <c r="V378" t="s">
        <v>14</v>
      </c>
      <c r="W378" t="s">
        <v>12</v>
      </c>
      <c r="AA378" t="s">
        <v>15</v>
      </c>
      <c r="AB378" t="s">
        <v>12</v>
      </c>
      <c r="AF378" t="s">
        <v>16</v>
      </c>
      <c r="AG378" t="s">
        <v>23</v>
      </c>
      <c r="AH378">
        <v>0</v>
      </c>
      <c r="AI378">
        <v>100</v>
      </c>
      <c r="AJ378" t="s">
        <v>25</v>
      </c>
      <c r="AK378" t="s">
        <v>17</v>
      </c>
      <c r="AL378" t="s">
        <v>23</v>
      </c>
      <c r="AM378">
        <v>100</v>
      </c>
      <c r="AN378">
        <v>100</v>
      </c>
      <c r="AO378" t="s">
        <v>25</v>
      </c>
      <c r="AP378" t="s">
        <v>18</v>
      </c>
      <c r="AQ378" t="s">
        <v>12</v>
      </c>
      <c r="AU378" t="s">
        <v>19</v>
      </c>
      <c r="AV378" t="s">
        <v>12</v>
      </c>
      <c r="AZ378" t="s">
        <v>20</v>
      </c>
      <c r="BA378" t="s">
        <v>12</v>
      </c>
      <c r="BE378" t="s">
        <v>21</v>
      </c>
      <c r="BF378" t="s">
        <v>12</v>
      </c>
      <c r="BJ378" t="s">
        <v>22</v>
      </c>
      <c r="BK378" t="s">
        <v>23</v>
      </c>
      <c r="BL378">
        <v>0</v>
      </c>
      <c r="BM378">
        <v>100</v>
      </c>
      <c r="BN378" t="s">
        <v>25</v>
      </c>
    </row>
    <row r="379" spans="1:66" x14ac:dyDescent="0.25">
      <c r="A379" t="s">
        <v>1513</v>
      </c>
      <c r="B379" t="s">
        <v>1514</v>
      </c>
      <c r="C379" t="s">
        <v>1515</v>
      </c>
      <c r="E379" s="1">
        <v>42783</v>
      </c>
      <c r="F379" t="s">
        <v>10</v>
      </c>
      <c r="G379" t="s">
        <v>31</v>
      </c>
      <c r="H379" t="s">
        <v>28</v>
      </c>
      <c r="I379">
        <v>310</v>
      </c>
      <c r="J379" t="s">
        <v>3611</v>
      </c>
      <c r="L379" t="s">
        <v>11</v>
      </c>
      <c r="M379" t="s">
        <v>23</v>
      </c>
      <c r="N379">
        <v>100</v>
      </c>
      <c r="O379">
        <v>100</v>
      </c>
      <c r="P379" t="s">
        <v>466</v>
      </c>
      <c r="Q379" t="s">
        <v>13</v>
      </c>
      <c r="R379" t="s">
        <v>12</v>
      </c>
      <c r="V379" t="s">
        <v>14</v>
      </c>
      <c r="W379" t="s">
        <v>12</v>
      </c>
      <c r="AA379" t="s">
        <v>15</v>
      </c>
      <c r="AB379" t="s">
        <v>12</v>
      </c>
      <c r="AF379" t="s">
        <v>16</v>
      </c>
      <c r="AG379" t="s">
        <v>39</v>
      </c>
      <c r="AH379">
        <v>0</v>
      </c>
      <c r="AI379">
        <v>50</v>
      </c>
      <c r="AK379" t="s">
        <v>17</v>
      </c>
      <c r="AL379" t="s">
        <v>23</v>
      </c>
      <c r="AM379">
        <v>80</v>
      </c>
      <c r="AN379">
        <v>100</v>
      </c>
      <c r="AO379" t="s">
        <v>321</v>
      </c>
      <c r="AP379" t="s">
        <v>18</v>
      </c>
      <c r="AQ379" t="s">
        <v>12</v>
      </c>
      <c r="AU379" t="s">
        <v>19</v>
      </c>
      <c r="AV379" t="s">
        <v>12</v>
      </c>
      <c r="AZ379" t="s">
        <v>20</v>
      </c>
      <c r="BA379" t="s">
        <v>12</v>
      </c>
      <c r="BE379" t="s">
        <v>21</v>
      </c>
      <c r="BF379" t="s">
        <v>12</v>
      </c>
      <c r="BJ379" t="s">
        <v>22</v>
      </c>
      <c r="BK379" t="s">
        <v>12</v>
      </c>
    </row>
    <row r="380" spans="1:66" x14ac:dyDescent="0.25">
      <c r="A380" t="s">
        <v>1516</v>
      </c>
      <c r="B380" t="s">
        <v>1517</v>
      </c>
      <c r="C380" t="s">
        <v>1518</v>
      </c>
      <c r="E380" s="1">
        <v>44372</v>
      </c>
      <c r="F380" t="s">
        <v>10</v>
      </c>
      <c r="G380" t="s">
        <v>83</v>
      </c>
      <c r="H380" t="s">
        <v>28</v>
      </c>
      <c r="I380">
        <v>400</v>
      </c>
      <c r="J380" t="s">
        <v>3617</v>
      </c>
      <c r="L380" t="s">
        <v>11</v>
      </c>
      <c r="M380" t="s">
        <v>12</v>
      </c>
      <c r="Q380" t="s">
        <v>13</v>
      </c>
      <c r="R380" t="s">
        <v>12</v>
      </c>
      <c r="V380" t="s">
        <v>14</v>
      </c>
      <c r="W380" t="s">
        <v>12</v>
      </c>
      <c r="AA380" t="s">
        <v>15</v>
      </c>
      <c r="AB380" t="s">
        <v>12</v>
      </c>
      <c r="AF380" t="s">
        <v>16</v>
      </c>
      <c r="AG380" t="s">
        <v>12</v>
      </c>
      <c r="AK380" t="s">
        <v>17</v>
      </c>
      <c r="AL380" t="s">
        <v>12</v>
      </c>
      <c r="AP380" t="s">
        <v>18</v>
      </c>
      <c r="AQ380" t="s">
        <v>12</v>
      </c>
      <c r="AU380" t="s">
        <v>19</v>
      </c>
      <c r="AV380" t="s">
        <v>12</v>
      </c>
      <c r="AZ380" t="s">
        <v>20</v>
      </c>
      <c r="BA380" t="s">
        <v>12</v>
      </c>
      <c r="BE380" t="s">
        <v>21</v>
      </c>
      <c r="BF380" t="s">
        <v>12</v>
      </c>
      <c r="BJ380" t="s">
        <v>22</v>
      </c>
      <c r="BK380" t="s">
        <v>12</v>
      </c>
    </row>
    <row r="381" spans="1:66" x14ac:dyDescent="0.25">
      <c r="A381" t="s">
        <v>1519</v>
      </c>
      <c r="B381" t="s">
        <v>1520</v>
      </c>
      <c r="C381" t="s">
        <v>1521</v>
      </c>
      <c r="E381" s="1">
        <v>44317</v>
      </c>
      <c r="F381" t="s">
        <v>10</v>
      </c>
      <c r="G381" t="s">
        <v>83</v>
      </c>
      <c r="H381" t="s">
        <v>28</v>
      </c>
      <c r="I381">
        <v>400</v>
      </c>
      <c r="J381" t="s">
        <v>3617</v>
      </c>
      <c r="L381" t="s">
        <v>11</v>
      </c>
      <c r="M381" t="s">
        <v>12</v>
      </c>
      <c r="Q381" t="s">
        <v>13</v>
      </c>
      <c r="R381" t="s">
        <v>12</v>
      </c>
      <c r="V381" t="s">
        <v>14</v>
      </c>
      <c r="W381" t="s">
        <v>12</v>
      </c>
      <c r="AA381" t="s">
        <v>15</v>
      </c>
      <c r="AB381" t="s">
        <v>12</v>
      </c>
      <c r="AF381" t="s">
        <v>16</v>
      </c>
      <c r="AG381" t="s">
        <v>12</v>
      </c>
      <c r="AK381" t="s">
        <v>17</v>
      </c>
      <c r="AL381" t="s">
        <v>12</v>
      </c>
      <c r="AP381" t="s">
        <v>18</v>
      </c>
      <c r="AQ381" t="s">
        <v>12</v>
      </c>
      <c r="AU381" t="s">
        <v>19</v>
      </c>
      <c r="AV381" t="s">
        <v>12</v>
      </c>
      <c r="AZ381" t="s">
        <v>20</v>
      </c>
      <c r="BA381" t="s">
        <v>12</v>
      </c>
      <c r="BE381" t="s">
        <v>21</v>
      </c>
      <c r="BF381" t="s">
        <v>12</v>
      </c>
      <c r="BJ381" t="s">
        <v>22</v>
      </c>
      <c r="BK381" t="s">
        <v>12</v>
      </c>
    </row>
    <row r="382" spans="1:66" x14ac:dyDescent="0.25">
      <c r="A382" t="s">
        <v>1523</v>
      </c>
      <c r="B382" t="s">
        <v>1524</v>
      </c>
      <c r="C382" t="s">
        <v>1525</v>
      </c>
      <c r="E382" s="1">
        <v>44290</v>
      </c>
      <c r="F382" t="s">
        <v>10</v>
      </c>
      <c r="G382" t="s">
        <v>122</v>
      </c>
      <c r="H382" t="s">
        <v>28</v>
      </c>
      <c r="I382">
        <v>308</v>
      </c>
      <c r="J382" t="s">
        <v>3609</v>
      </c>
      <c r="L382" t="s">
        <v>11</v>
      </c>
      <c r="M382" t="s">
        <v>12</v>
      </c>
      <c r="Q382" t="s">
        <v>13</v>
      </c>
      <c r="R382" t="s">
        <v>12</v>
      </c>
      <c r="V382" t="s">
        <v>14</v>
      </c>
      <c r="W382" t="s">
        <v>12</v>
      </c>
      <c r="AA382" t="s">
        <v>15</v>
      </c>
      <c r="AB382" t="s">
        <v>12</v>
      </c>
      <c r="AF382" t="s">
        <v>16</v>
      </c>
      <c r="AG382" t="s">
        <v>12</v>
      </c>
      <c r="AK382" t="s">
        <v>17</v>
      </c>
      <c r="AL382" t="s">
        <v>12</v>
      </c>
      <c r="AP382" t="s">
        <v>18</v>
      </c>
      <c r="AQ382" t="s">
        <v>12</v>
      </c>
      <c r="AU382" t="s">
        <v>19</v>
      </c>
      <c r="AV382" t="s">
        <v>12</v>
      </c>
      <c r="AZ382" t="s">
        <v>20</v>
      </c>
      <c r="BA382" t="s">
        <v>12</v>
      </c>
      <c r="BE382" t="s">
        <v>21</v>
      </c>
      <c r="BF382" t="s">
        <v>12</v>
      </c>
      <c r="BJ382" t="s">
        <v>22</v>
      </c>
      <c r="BK382" t="s">
        <v>12</v>
      </c>
    </row>
    <row r="383" spans="1:66" x14ac:dyDescent="0.25">
      <c r="A383" t="s">
        <v>1531</v>
      </c>
      <c r="B383" t="s">
        <v>1529</v>
      </c>
      <c r="C383" t="s">
        <v>1530</v>
      </c>
      <c r="E383" s="1">
        <v>44305</v>
      </c>
      <c r="F383" t="s">
        <v>10</v>
      </c>
      <c r="G383" t="s">
        <v>73</v>
      </c>
      <c r="H383" t="s">
        <v>28</v>
      </c>
      <c r="I383">
        <v>310</v>
      </c>
      <c r="J383" t="s">
        <v>3611</v>
      </c>
      <c r="K383" s="1">
        <v>44305</v>
      </c>
      <c r="L383" t="s">
        <v>11</v>
      </c>
      <c r="M383" t="s">
        <v>23</v>
      </c>
      <c r="N383">
        <v>0</v>
      </c>
      <c r="O383">
        <v>100</v>
      </c>
      <c r="P383" t="s">
        <v>1532</v>
      </c>
      <c r="Q383" t="s">
        <v>13</v>
      </c>
      <c r="R383" t="s">
        <v>12</v>
      </c>
      <c r="V383" t="s">
        <v>14</v>
      </c>
      <c r="W383" t="s">
        <v>23</v>
      </c>
      <c r="X383">
        <v>0</v>
      </c>
      <c r="Y383">
        <v>100</v>
      </c>
      <c r="Z383" t="s">
        <v>1533</v>
      </c>
      <c r="AA383" t="s">
        <v>15</v>
      </c>
      <c r="AB383" t="s">
        <v>12</v>
      </c>
      <c r="AF383" t="s">
        <v>16</v>
      </c>
      <c r="AG383" t="s">
        <v>12</v>
      </c>
      <c r="AK383" t="s">
        <v>17</v>
      </c>
      <c r="AL383" t="s">
        <v>12</v>
      </c>
      <c r="AP383" t="s">
        <v>18</v>
      </c>
      <c r="AQ383" t="s">
        <v>12</v>
      </c>
      <c r="AU383" t="s">
        <v>19</v>
      </c>
      <c r="AV383" t="s">
        <v>12</v>
      </c>
      <c r="AZ383" t="s">
        <v>20</v>
      </c>
      <c r="BA383" t="s">
        <v>12</v>
      </c>
      <c r="BE383" t="s">
        <v>21</v>
      </c>
      <c r="BF383" t="s">
        <v>12</v>
      </c>
      <c r="BJ383" t="s">
        <v>22</v>
      </c>
      <c r="BK383" t="s">
        <v>12</v>
      </c>
    </row>
    <row r="384" spans="1:66" x14ac:dyDescent="0.25">
      <c r="A384" t="s">
        <v>1534</v>
      </c>
      <c r="B384" t="s">
        <v>1535</v>
      </c>
      <c r="C384" t="s">
        <v>1536</v>
      </c>
      <c r="E384" s="1">
        <v>44301</v>
      </c>
      <c r="F384" t="s">
        <v>10</v>
      </c>
      <c r="G384" t="s">
        <v>83</v>
      </c>
      <c r="H384" t="s">
        <v>28</v>
      </c>
      <c r="I384">
        <v>400</v>
      </c>
      <c r="J384" t="s">
        <v>3617</v>
      </c>
      <c r="L384" t="s">
        <v>11</v>
      </c>
      <c r="M384" t="s">
        <v>12</v>
      </c>
      <c r="Q384" t="s">
        <v>13</v>
      </c>
      <c r="R384" t="s">
        <v>12</v>
      </c>
      <c r="V384" t="s">
        <v>14</v>
      </c>
      <c r="W384" t="s">
        <v>12</v>
      </c>
      <c r="AA384" t="s">
        <v>15</v>
      </c>
      <c r="AB384" t="s">
        <v>12</v>
      </c>
      <c r="AF384" t="s">
        <v>16</v>
      </c>
      <c r="AG384" t="s">
        <v>12</v>
      </c>
      <c r="AK384" t="s">
        <v>17</v>
      </c>
      <c r="AL384" t="s">
        <v>12</v>
      </c>
      <c r="AP384" t="s">
        <v>18</v>
      </c>
      <c r="AQ384" t="s">
        <v>12</v>
      </c>
      <c r="AU384" t="s">
        <v>19</v>
      </c>
      <c r="AV384" t="s">
        <v>12</v>
      </c>
      <c r="AZ384" t="s">
        <v>20</v>
      </c>
      <c r="BA384" t="s">
        <v>12</v>
      </c>
      <c r="BE384" t="s">
        <v>21</v>
      </c>
      <c r="BF384" t="s">
        <v>12</v>
      </c>
      <c r="BJ384" t="s">
        <v>22</v>
      </c>
      <c r="BK384" t="s">
        <v>12</v>
      </c>
    </row>
    <row r="385" spans="1:66" x14ac:dyDescent="0.25">
      <c r="A385" t="s">
        <v>1537</v>
      </c>
      <c r="B385" t="s">
        <v>1411</v>
      </c>
      <c r="C385" t="s">
        <v>1538</v>
      </c>
      <c r="E385" s="1">
        <v>43444</v>
      </c>
      <c r="F385" t="s">
        <v>10</v>
      </c>
      <c r="G385" t="s">
        <v>161</v>
      </c>
      <c r="H385" t="s">
        <v>28</v>
      </c>
      <c r="I385">
        <v>303</v>
      </c>
      <c r="J385" t="s">
        <v>3604</v>
      </c>
      <c r="L385" t="s">
        <v>11</v>
      </c>
      <c r="M385" t="s">
        <v>12</v>
      </c>
      <c r="Q385" t="s">
        <v>13</v>
      </c>
      <c r="R385" t="s">
        <v>12</v>
      </c>
      <c r="V385" t="s">
        <v>14</v>
      </c>
      <c r="W385" t="s">
        <v>12</v>
      </c>
      <c r="AA385" t="s">
        <v>15</v>
      </c>
      <c r="AB385" t="s">
        <v>12</v>
      </c>
      <c r="AF385" t="s">
        <v>16</v>
      </c>
      <c r="AG385" t="s">
        <v>23</v>
      </c>
      <c r="AH385">
        <v>0</v>
      </c>
      <c r="AI385">
        <v>100</v>
      </c>
      <c r="AJ385" t="s">
        <v>40</v>
      </c>
      <c r="AK385" t="s">
        <v>17</v>
      </c>
      <c r="AL385" t="s">
        <v>23</v>
      </c>
      <c r="AM385">
        <v>90</v>
      </c>
      <c r="AN385">
        <v>100</v>
      </c>
      <c r="AO385" t="s">
        <v>40</v>
      </c>
      <c r="AP385" t="s">
        <v>18</v>
      </c>
      <c r="AQ385" t="s">
        <v>12</v>
      </c>
      <c r="AU385" t="s">
        <v>19</v>
      </c>
      <c r="AV385" t="s">
        <v>12</v>
      </c>
      <c r="AZ385" t="s">
        <v>20</v>
      </c>
      <c r="BA385" t="s">
        <v>12</v>
      </c>
      <c r="BE385" t="s">
        <v>21</v>
      </c>
      <c r="BF385" t="s">
        <v>12</v>
      </c>
      <c r="BJ385" t="s">
        <v>22</v>
      </c>
      <c r="BK385" t="s">
        <v>23</v>
      </c>
      <c r="BL385">
        <v>0</v>
      </c>
      <c r="BM385">
        <v>100</v>
      </c>
      <c r="BN385" t="s">
        <v>40</v>
      </c>
    </row>
    <row r="386" spans="1:66" x14ac:dyDescent="0.25">
      <c r="A386" t="s">
        <v>1540</v>
      </c>
      <c r="B386" t="s">
        <v>149</v>
      </c>
      <c r="C386" t="s">
        <v>1541</v>
      </c>
      <c r="E386" s="1">
        <v>44339</v>
      </c>
      <c r="F386" t="s">
        <v>10</v>
      </c>
      <c r="G386" t="s">
        <v>117</v>
      </c>
      <c r="H386" t="s">
        <v>28</v>
      </c>
      <c r="I386">
        <v>200</v>
      </c>
      <c r="J386" t="s">
        <v>3599</v>
      </c>
      <c r="L386" t="s">
        <v>11</v>
      </c>
      <c r="M386" t="s">
        <v>23</v>
      </c>
      <c r="N386">
        <v>0</v>
      </c>
      <c r="O386">
        <v>100</v>
      </c>
      <c r="P386" t="s">
        <v>1542</v>
      </c>
      <c r="Q386" t="s">
        <v>13</v>
      </c>
      <c r="R386" t="s">
        <v>23</v>
      </c>
      <c r="S386">
        <v>0</v>
      </c>
      <c r="T386">
        <v>100</v>
      </c>
      <c r="U386" t="s">
        <v>1542</v>
      </c>
      <c r="V386" t="s">
        <v>14</v>
      </c>
      <c r="W386" t="s">
        <v>23</v>
      </c>
      <c r="X386">
        <v>0</v>
      </c>
      <c r="Y386">
        <v>100</v>
      </c>
      <c r="Z386" t="s">
        <v>1542</v>
      </c>
      <c r="AA386" t="s">
        <v>15</v>
      </c>
      <c r="AB386" t="s">
        <v>23</v>
      </c>
      <c r="AC386">
        <v>0</v>
      </c>
      <c r="AD386">
        <v>100</v>
      </c>
      <c r="AE386" t="s">
        <v>1542</v>
      </c>
      <c r="AF386" t="s">
        <v>16</v>
      </c>
      <c r="AG386" t="s">
        <v>12</v>
      </c>
      <c r="AK386" t="s">
        <v>17</v>
      </c>
      <c r="AL386" t="s">
        <v>12</v>
      </c>
      <c r="AP386" t="s">
        <v>18</v>
      </c>
      <c r="AQ386" t="s">
        <v>23</v>
      </c>
      <c r="AR386">
        <v>0</v>
      </c>
      <c r="AS386">
        <v>100</v>
      </c>
      <c r="AT386" t="s">
        <v>1542</v>
      </c>
      <c r="AU386" t="s">
        <v>19</v>
      </c>
      <c r="AV386" t="s">
        <v>23</v>
      </c>
      <c r="AW386">
        <v>0</v>
      </c>
      <c r="AX386">
        <v>100</v>
      </c>
      <c r="AY386" t="s">
        <v>1542</v>
      </c>
      <c r="AZ386" t="s">
        <v>20</v>
      </c>
      <c r="BA386" t="s">
        <v>23</v>
      </c>
      <c r="BB386" t="s">
        <v>207</v>
      </c>
      <c r="BC386">
        <v>100</v>
      </c>
      <c r="BD386" t="s">
        <v>1107</v>
      </c>
      <c r="BE386" t="s">
        <v>21</v>
      </c>
      <c r="BF386" t="s">
        <v>12</v>
      </c>
      <c r="BJ386" t="s">
        <v>22</v>
      </c>
      <c r="BK386" t="s">
        <v>23</v>
      </c>
      <c r="BL386">
        <v>0</v>
      </c>
      <c r="BM386">
        <v>100</v>
      </c>
      <c r="BN386" t="s">
        <v>1107</v>
      </c>
    </row>
    <row r="387" spans="1:66" x14ac:dyDescent="0.25">
      <c r="A387" t="s">
        <v>1544</v>
      </c>
      <c r="B387" t="s">
        <v>1127</v>
      </c>
      <c r="C387" t="s">
        <v>1543</v>
      </c>
      <c r="E387" s="1">
        <v>43690</v>
      </c>
      <c r="F387" t="s">
        <v>10</v>
      </c>
      <c r="G387" t="s">
        <v>31</v>
      </c>
      <c r="H387" t="s">
        <v>28</v>
      </c>
      <c r="I387">
        <v>303</v>
      </c>
      <c r="J387" t="s">
        <v>3604</v>
      </c>
      <c r="K387" s="1">
        <v>43690</v>
      </c>
      <c r="L387" t="s">
        <v>11</v>
      </c>
      <c r="M387" t="s">
        <v>12</v>
      </c>
      <c r="Q387" t="s">
        <v>13</v>
      </c>
      <c r="R387" t="s">
        <v>12</v>
      </c>
      <c r="V387" t="s">
        <v>14</v>
      </c>
      <c r="W387" t="s">
        <v>12</v>
      </c>
      <c r="AA387" t="s">
        <v>15</v>
      </c>
      <c r="AB387" t="s">
        <v>12</v>
      </c>
      <c r="AF387" t="s">
        <v>16</v>
      </c>
      <c r="AG387" t="s">
        <v>23</v>
      </c>
      <c r="AH387">
        <v>0</v>
      </c>
      <c r="AI387">
        <v>100</v>
      </c>
      <c r="AJ387" t="s">
        <v>24</v>
      </c>
      <c r="AK387" t="s">
        <v>17</v>
      </c>
      <c r="AL387" t="s">
        <v>23</v>
      </c>
      <c r="AM387">
        <v>80</v>
      </c>
      <c r="AN387">
        <v>100</v>
      </c>
      <c r="AO387" t="s">
        <v>24</v>
      </c>
      <c r="AP387" t="s">
        <v>18</v>
      </c>
      <c r="AQ387" t="s">
        <v>12</v>
      </c>
      <c r="AU387" t="s">
        <v>19</v>
      </c>
      <c r="AV387" t="s">
        <v>12</v>
      </c>
      <c r="AZ387" t="s">
        <v>20</v>
      </c>
      <c r="BA387" t="s">
        <v>12</v>
      </c>
      <c r="BE387" t="s">
        <v>21</v>
      </c>
      <c r="BF387" t="s">
        <v>12</v>
      </c>
      <c r="BJ387" t="s">
        <v>22</v>
      </c>
      <c r="BK387" t="s">
        <v>23</v>
      </c>
      <c r="BL387">
        <v>0</v>
      </c>
      <c r="BM387">
        <v>100</v>
      </c>
      <c r="BN387" t="s">
        <v>24</v>
      </c>
    </row>
    <row r="388" spans="1:66" x14ac:dyDescent="0.25">
      <c r="A388" t="s">
        <v>1546</v>
      </c>
      <c r="B388" t="s">
        <v>1292</v>
      </c>
      <c r="C388" t="s">
        <v>1547</v>
      </c>
      <c r="E388" s="1">
        <v>44247</v>
      </c>
      <c r="F388" t="s">
        <v>10</v>
      </c>
      <c r="G388" t="s">
        <v>122</v>
      </c>
      <c r="H388" t="s">
        <v>28</v>
      </c>
      <c r="I388">
        <v>305</v>
      </c>
      <c r="J388" t="s">
        <v>3606</v>
      </c>
      <c r="L388" t="s">
        <v>11</v>
      </c>
      <c r="M388" t="s">
        <v>23</v>
      </c>
      <c r="N388">
        <v>100</v>
      </c>
      <c r="O388">
        <v>100</v>
      </c>
      <c r="P388" t="s">
        <v>145</v>
      </c>
      <c r="Q388" t="s">
        <v>13</v>
      </c>
      <c r="R388" t="s">
        <v>23</v>
      </c>
      <c r="S388">
        <v>100</v>
      </c>
      <c r="T388">
        <v>100</v>
      </c>
      <c r="U388" t="s">
        <v>145</v>
      </c>
      <c r="V388" t="s">
        <v>14</v>
      </c>
      <c r="W388" t="s">
        <v>23</v>
      </c>
      <c r="X388">
        <v>100</v>
      </c>
      <c r="Y388">
        <v>100</v>
      </c>
      <c r="Z388" t="s">
        <v>145</v>
      </c>
      <c r="AA388" t="s">
        <v>15</v>
      </c>
      <c r="AB388" t="s">
        <v>12</v>
      </c>
      <c r="AF388" t="s">
        <v>16</v>
      </c>
      <c r="AG388" t="s">
        <v>23</v>
      </c>
      <c r="AH388">
        <v>100</v>
      </c>
      <c r="AI388">
        <v>100</v>
      </c>
      <c r="AJ388" t="s">
        <v>145</v>
      </c>
      <c r="AK388" t="s">
        <v>17</v>
      </c>
      <c r="AL388" t="s">
        <v>23</v>
      </c>
      <c r="AM388">
        <v>80</v>
      </c>
      <c r="AN388">
        <v>100</v>
      </c>
      <c r="AO388" t="s">
        <v>145</v>
      </c>
      <c r="AP388" t="s">
        <v>18</v>
      </c>
      <c r="AQ388" t="s">
        <v>12</v>
      </c>
      <c r="AU388" t="s">
        <v>19</v>
      </c>
      <c r="AV388" t="s">
        <v>23</v>
      </c>
      <c r="AW388">
        <v>100</v>
      </c>
      <c r="AX388">
        <v>100</v>
      </c>
      <c r="AY388" t="s">
        <v>145</v>
      </c>
      <c r="AZ388" t="s">
        <v>20</v>
      </c>
      <c r="BA388" t="s">
        <v>12</v>
      </c>
      <c r="BE388" t="s">
        <v>21</v>
      </c>
      <c r="BF388" t="s">
        <v>12</v>
      </c>
      <c r="BJ388" t="s">
        <v>22</v>
      </c>
      <c r="BK388" t="s">
        <v>23</v>
      </c>
      <c r="BL388">
        <v>100</v>
      </c>
      <c r="BM388">
        <v>100</v>
      </c>
      <c r="BN388" t="s">
        <v>145</v>
      </c>
    </row>
    <row r="389" spans="1:66" x14ac:dyDescent="0.25">
      <c r="A389" t="s">
        <v>1552</v>
      </c>
      <c r="B389" t="s">
        <v>1550</v>
      </c>
      <c r="C389" t="s">
        <v>1551</v>
      </c>
      <c r="E389" s="1">
        <v>43367</v>
      </c>
      <c r="F389" t="s">
        <v>10</v>
      </c>
      <c r="G389" t="s">
        <v>73</v>
      </c>
      <c r="H389" t="s">
        <v>28</v>
      </c>
      <c r="I389">
        <v>306</v>
      </c>
      <c r="J389" t="s">
        <v>3607</v>
      </c>
      <c r="K389" s="1">
        <v>43367</v>
      </c>
      <c r="L389" t="s">
        <v>11</v>
      </c>
      <c r="M389" t="s">
        <v>23</v>
      </c>
      <c r="N389">
        <v>0</v>
      </c>
      <c r="O389">
        <v>100</v>
      </c>
      <c r="P389" t="s">
        <v>1553</v>
      </c>
      <c r="Q389" t="s">
        <v>13</v>
      </c>
      <c r="R389" t="s">
        <v>23</v>
      </c>
      <c r="S389">
        <v>0</v>
      </c>
      <c r="T389">
        <v>100</v>
      </c>
      <c r="U389" t="s">
        <v>957</v>
      </c>
      <c r="V389" t="s">
        <v>14</v>
      </c>
      <c r="W389" t="s">
        <v>23</v>
      </c>
      <c r="X389">
        <v>0</v>
      </c>
      <c r="Y389">
        <v>100</v>
      </c>
      <c r="Z389" t="s">
        <v>1554</v>
      </c>
      <c r="AA389" t="s">
        <v>15</v>
      </c>
      <c r="AB389" t="s">
        <v>39</v>
      </c>
      <c r="AC389">
        <v>0</v>
      </c>
      <c r="AD389">
        <v>50</v>
      </c>
      <c r="AF389" t="s">
        <v>16</v>
      </c>
      <c r="AG389" t="s">
        <v>39</v>
      </c>
      <c r="AH389">
        <v>0</v>
      </c>
      <c r="AI389">
        <v>50</v>
      </c>
      <c r="AK389" t="s">
        <v>17</v>
      </c>
      <c r="AL389" t="s">
        <v>23</v>
      </c>
      <c r="AM389">
        <v>100</v>
      </c>
      <c r="AN389">
        <v>100</v>
      </c>
      <c r="AO389" t="s">
        <v>957</v>
      </c>
      <c r="AP389" t="s">
        <v>18</v>
      </c>
      <c r="AQ389" t="s">
        <v>12</v>
      </c>
      <c r="AU389" t="s">
        <v>19</v>
      </c>
      <c r="AV389" t="s">
        <v>12</v>
      </c>
      <c r="AZ389" t="s">
        <v>20</v>
      </c>
      <c r="BA389" t="s">
        <v>12</v>
      </c>
      <c r="BE389" t="s">
        <v>21</v>
      </c>
      <c r="BF389" t="s">
        <v>12</v>
      </c>
      <c r="BJ389" t="s">
        <v>22</v>
      </c>
      <c r="BK389" t="s">
        <v>23</v>
      </c>
      <c r="BL389">
        <v>0</v>
      </c>
      <c r="BM389">
        <v>100</v>
      </c>
      <c r="BN389" t="s">
        <v>206</v>
      </c>
    </row>
    <row r="390" spans="1:66" x14ac:dyDescent="0.25">
      <c r="A390" t="s">
        <v>1556</v>
      </c>
      <c r="B390" t="s">
        <v>1136</v>
      </c>
      <c r="C390" t="s">
        <v>1555</v>
      </c>
      <c r="E390" s="1">
        <v>44358</v>
      </c>
      <c r="F390" t="s">
        <v>10</v>
      </c>
      <c r="G390" t="s">
        <v>27</v>
      </c>
      <c r="H390" t="s">
        <v>28</v>
      </c>
      <c r="I390">
        <v>307</v>
      </c>
      <c r="J390" t="s">
        <v>3608</v>
      </c>
      <c r="K390" s="1">
        <v>44358</v>
      </c>
      <c r="L390" t="s">
        <v>11</v>
      </c>
      <c r="M390" t="s">
        <v>12</v>
      </c>
      <c r="Q390" t="s">
        <v>13</v>
      </c>
      <c r="R390" t="s">
        <v>12</v>
      </c>
      <c r="V390" t="s">
        <v>14</v>
      </c>
      <c r="W390" t="s">
        <v>12</v>
      </c>
      <c r="AA390" t="s">
        <v>15</v>
      </c>
      <c r="AB390" t="s">
        <v>12</v>
      </c>
      <c r="AF390" t="s">
        <v>16</v>
      </c>
      <c r="AG390" t="s">
        <v>12</v>
      </c>
      <c r="AK390" t="s">
        <v>17</v>
      </c>
      <c r="AL390" t="s">
        <v>12</v>
      </c>
      <c r="AP390" t="s">
        <v>18</v>
      </c>
      <c r="AQ390" t="s">
        <v>12</v>
      </c>
      <c r="AU390" t="s">
        <v>19</v>
      </c>
      <c r="AV390" t="s">
        <v>12</v>
      </c>
      <c r="AZ390" t="s">
        <v>20</v>
      </c>
      <c r="BA390" t="s">
        <v>12</v>
      </c>
      <c r="BE390" t="s">
        <v>21</v>
      </c>
      <c r="BF390" t="s">
        <v>12</v>
      </c>
      <c r="BJ390" t="s">
        <v>22</v>
      </c>
      <c r="BK390" t="s">
        <v>12</v>
      </c>
    </row>
    <row r="391" spans="1:66" x14ac:dyDescent="0.25">
      <c r="A391" t="s">
        <v>1557</v>
      </c>
      <c r="B391" t="s">
        <v>1558</v>
      </c>
      <c r="C391" t="s">
        <v>1559</v>
      </c>
      <c r="E391" s="1">
        <v>43542</v>
      </c>
      <c r="F391" t="s">
        <v>10</v>
      </c>
      <c r="G391" t="s">
        <v>32</v>
      </c>
      <c r="H391" t="s">
        <v>28</v>
      </c>
      <c r="I391">
        <v>307</v>
      </c>
      <c r="J391" t="s">
        <v>3608</v>
      </c>
      <c r="L391" t="s">
        <v>11</v>
      </c>
      <c r="M391" t="s">
        <v>12</v>
      </c>
      <c r="Q391" t="s">
        <v>13</v>
      </c>
      <c r="R391" t="s">
        <v>12</v>
      </c>
      <c r="V391" t="s">
        <v>14</v>
      </c>
      <c r="W391" t="s">
        <v>12</v>
      </c>
      <c r="AA391" t="s">
        <v>15</v>
      </c>
      <c r="AB391" t="s">
        <v>12</v>
      </c>
      <c r="AF391" t="s">
        <v>16</v>
      </c>
      <c r="AG391" t="s">
        <v>23</v>
      </c>
      <c r="AH391">
        <v>0</v>
      </c>
      <c r="AI391">
        <v>100</v>
      </c>
      <c r="AJ391" t="s">
        <v>171</v>
      </c>
      <c r="AK391" t="s">
        <v>17</v>
      </c>
      <c r="AL391" t="s">
        <v>68</v>
      </c>
      <c r="AM391">
        <v>60</v>
      </c>
      <c r="AN391">
        <v>100</v>
      </c>
      <c r="AP391" t="s">
        <v>18</v>
      </c>
      <c r="AQ391" t="s">
        <v>12</v>
      </c>
      <c r="AU391" t="s">
        <v>19</v>
      </c>
      <c r="AV391" t="s">
        <v>12</v>
      </c>
      <c r="AZ391" t="s">
        <v>20</v>
      </c>
      <c r="BA391" t="s">
        <v>12</v>
      </c>
      <c r="BE391" t="s">
        <v>21</v>
      </c>
      <c r="BF391" t="s">
        <v>12</v>
      </c>
      <c r="BJ391" t="s">
        <v>22</v>
      </c>
      <c r="BK391" t="s">
        <v>23</v>
      </c>
      <c r="BL391">
        <v>0</v>
      </c>
      <c r="BM391">
        <v>100</v>
      </c>
      <c r="BN391" t="s">
        <v>171</v>
      </c>
    </row>
    <row r="392" spans="1:66" x14ac:dyDescent="0.25">
      <c r="A392" t="s">
        <v>1561</v>
      </c>
      <c r="B392" t="s">
        <v>1562</v>
      </c>
      <c r="C392" t="s">
        <v>1563</v>
      </c>
      <c r="E392" s="1">
        <v>44318</v>
      </c>
      <c r="F392" t="s">
        <v>10</v>
      </c>
      <c r="G392" t="s">
        <v>75</v>
      </c>
      <c r="H392" t="s">
        <v>28</v>
      </c>
      <c r="I392">
        <v>403</v>
      </c>
      <c r="J392" t="s">
        <v>3620</v>
      </c>
      <c r="L392" t="s">
        <v>11</v>
      </c>
      <c r="M392" t="s">
        <v>23</v>
      </c>
      <c r="N392">
        <v>0</v>
      </c>
      <c r="O392">
        <v>100</v>
      </c>
      <c r="P392" t="s">
        <v>1407</v>
      </c>
      <c r="Q392" t="s">
        <v>13</v>
      </c>
      <c r="R392" t="s">
        <v>23</v>
      </c>
      <c r="S392">
        <v>0</v>
      </c>
      <c r="T392">
        <v>100</v>
      </c>
      <c r="U392" t="s">
        <v>1407</v>
      </c>
      <c r="V392" t="s">
        <v>14</v>
      </c>
      <c r="W392" t="s">
        <v>23</v>
      </c>
      <c r="X392">
        <v>0</v>
      </c>
      <c r="Y392">
        <v>100</v>
      </c>
      <c r="Z392" t="s">
        <v>1407</v>
      </c>
      <c r="AA392" t="s">
        <v>15</v>
      </c>
      <c r="AB392" t="s">
        <v>23</v>
      </c>
      <c r="AC392">
        <v>0</v>
      </c>
      <c r="AD392">
        <v>100</v>
      </c>
      <c r="AE392" t="s">
        <v>627</v>
      </c>
      <c r="AF392" t="s">
        <v>16</v>
      </c>
      <c r="AG392" t="s">
        <v>23</v>
      </c>
      <c r="AH392">
        <v>0</v>
      </c>
      <c r="AI392">
        <v>100</v>
      </c>
      <c r="AJ392" t="s">
        <v>627</v>
      </c>
      <c r="AK392" t="s">
        <v>17</v>
      </c>
      <c r="AL392" t="s">
        <v>23</v>
      </c>
      <c r="AM392">
        <v>80</v>
      </c>
      <c r="AN392">
        <v>100</v>
      </c>
      <c r="AO392" t="s">
        <v>627</v>
      </c>
      <c r="AP392" t="s">
        <v>18</v>
      </c>
      <c r="AQ392" t="s">
        <v>23</v>
      </c>
      <c r="AR392">
        <v>0</v>
      </c>
      <c r="AS392">
        <v>100</v>
      </c>
      <c r="AT392" t="s">
        <v>627</v>
      </c>
      <c r="AU392" t="s">
        <v>19</v>
      </c>
      <c r="AV392" t="s">
        <v>23</v>
      </c>
      <c r="AW392">
        <v>0</v>
      </c>
      <c r="AX392">
        <v>100</v>
      </c>
      <c r="AY392" t="s">
        <v>1407</v>
      </c>
      <c r="AZ392" t="s">
        <v>20</v>
      </c>
      <c r="BA392" t="s">
        <v>23</v>
      </c>
      <c r="BB392" t="s">
        <v>179</v>
      </c>
      <c r="BC392">
        <v>100</v>
      </c>
      <c r="BD392" t="s">
        <v>627</v>
      </c>
      <c r="BE392" t="s">
        <v>21</v>
      </c>
      <c r="BF392" t="s">
        <v>12</v>
      </c>
      <c r="BJ392" t="s">
        <v>22</v>
      </c>
      <c r="BK392" t="s">
        <v>23</v>
      </c>
      <c r="BL392">
        <v>0</v>
      </c>
      <c r="BM392">
        <v>100</v>
      </c>
      <c r="BN392" t="s">
        <v>1407</v>
      </c>
    </row>
    <row r="393" spans="1:66" x14ac:dyDescent="0.25">
      <c r="A393" t="s">
        <v>1566</v>
      </c>
      <c r="B393" t="s">
        <v>412</v>
      </c>
      <c r="C393" t="s">
        <v>1564</v>
      </c>
      <c r="E393" s="1">
        <v>42963</v>
      </c>
      <c r="F393" t="s">
        <v>10</v>
      </c>
      <c r="G393" t="s">
        <v>36</v>
      </c>
      <c r="H393" t="s">
        <v>28</v>
      </c>
      <c r="I393">
        <v>531</v>
      </c>
      <c r="J393" t="s">
        <v>3660</v>
      </c>
      <c r="K393" s="1">
        <v>42963</v>
      </c>
      <c r="L393" t="s">
        <v>11</v>
      </c>
      <c r="M393" t="s">
        <v>12</v>
      </c>
      <c r="Q393" t="s">
        <v>13</v>
      </c>
      <c r="R393" t="s">
        <v>12</v>
      </c>
      <c r="V393" t="s">
        <v>14</v>
      </c>
      <c r="W393" t="s">
        <v>12</v>
      </c>
      <c r="AA393" t="s">
        <v>15</v>
      </c>
      <c r="AB393" t="s">
        <v>12</v>
      </c>
      <c r="AF393" t="s">
        <v>16</v>
      </c>
      <c r="AG393" t="s">
        <v>12</v>
      </c>
      <c r="AK393" t="s">
        <v>17</v>
      </c>
      <c r="AL393" t="s">
        <v>12</v>
      </c>
      <c r="AP393" t="s">
        <v>18</v>
      </c>
      <c r="AQ393" t="s">
        <v>12</v>
      </c>
      <c r="AU393" t="s">
        <v>19</v>
      </c>
      <c r="AV393" t="s">
        <v>12</v>
      </c>
      <c r="AZ393" t="s">
        <v>20</v>
      </c>
      <c r="BA393" t="s">
        <v>12</v>
      </c>
      <c r="BE393" t="s">
        <v>21</v>
      </c>
      <c r="BF393" t="s">
        <v>12</v>
      </c>
      <c r="BJ393" t="s">
        <v>22</v>
      </c>
      <c r="BK393" t="s">
        <v>12</v>
      </c>
    </row>
    <row r="394" spans="1:66" x14ac:dyDescent="0.25">
      <c r="A394" t="s">
        <v>1567</v>
      </c>
      <c r="B394" t="s">
        <v>1568</v>
      </c>
      <c r="C394" t="s">
        <v>1569</v>
      </c>
      <c r="E394" s="1">
        <v>44156</v>
      </c>
      <c r="F394" t="s">
        <v>10</v>
      </c>
      <c r="G394" t="s">
        <v>71</v>
      </c>
      <c r="H394" t="s">
        <v>28</v>
      </c>
      <c r="I394">
        <v>310</v>
      </c>
      <c r="J394" t="s">
        <v>3611</v>
      </c>
      <c r="L394" t="s">
        <v>11</v>
      </c>
      <c r="M394" t="s">
        <v>12</v>
      </c>
      <c r="Q394" t="s">
        <v>13</v>
      </c>
      <c r="R394" t="s">
        <v>12</v>
      </c>
      <c r="V394" t="s">
        <v>14</v>
      </c>
      <c r="W394" t="s">
        <v>12</v>
      </c>
      <c r="AA394" t="s">
        <v>15</v>
      </c>
      <c r="AB394" t="s">
        <v>12</v>
      </c>
      <c r="AF394" t="s">
        <v>16</v>
      </c>
      <c r="AG394" t="s">
        <v>39</v>
      </c>
      <c r="AH394">
        <v>0</v>
      </c>
      <c r="AI394">
        <v>50</v>
      </c>
      <c r="AK394" t="s">
        <v>17</v>
      </c>
      <c r="AL394" t="s">
        <v>23</v>
      </c>
      <c r="AM394">
        <v>90</v>
      </c>
      <c r="AN394">
        <v>100</v>
      </c>
      <c r="AO394" t="s">
        <v>54</v>
      </c>
      <c r="AP394" t="s">
        <v>18</v>
      </c>
      <c r="AQ394" t="s">
        <v>12</v>
      </c>
      <c r="AU394" t="s">
        <v>19</v>
      </c>
      <c r="AV394" t="s">
        <v>12</v>
      </c>
      <c r="AZ394" t="s">
        <v>20</v>
      </c>
      <c r="BA394" t="s">
        <v>12</v>
      </c>
      <c r="BE394" t="s">
        <v>21</v>
      </c>
      <c r="BF394" t="s">
        <v>12</v>
      </c>
      <c r="BJ394" t="s">
        <v>22</v>
      </c>
      <c r="BK394" t="s">
        <v>23</v>
      </c>
      <c r="BL394">
        <v>0</v>
      </c>
      <c r="BM394">
        <v>100</v>
      </c>
      <c r="BN394" t="s">
        <v>451</v>
      </c>
    </row>
    <row r="395" spans="1:66" x14ac:dyDescent="0.25">
      <c r="A395" t="s">
        <v>1570</v>
      </c>
      <c r="B395" t="s">
        <v>661</v>
      </c>
      <c r="C395" t="s">
        <v>1571</v>
      </c>
      <c r="E395" s="1">
        <v>44153</v>
      </c>
      <c r="F395" t="s">
        <v>10</v>
      </c>
      <c r="G395" t="s">
        <v>27</v>
      </c>
      <c r="H395" t="s">
        <v>28</v>
      </c>
      <c r="I395">
        <v>308</v>
      </c>
      <c r="J395" t="s">
        <v>3609</v>
      </c>
      <c r="L395" t="s">
        <v>11</v>
      </c>
      <c r="M395" t="s">
        <v>12</v>
      </c>
      <c r="Q395" t="s">
        <v>13</v>
      </c>
      <c r="R395" t="s">
        <v>12</v>
      </c>
      <c r="V395" t="s">
        <v>14</v>
      </c>
      <c r="W395" t="s">
        <v>12</v>
      </c>
      <c r="AA395" t="s">
        <v>15</v>
      </c>
      <c r="AB395" t="s">
        <v>12</v>
      </c>
      <c r="AF395" t="s">
        <v>16</v>
      </c>
      <c r="AG395" t="s">
        <v>23</v>
      </c>
      <c r="AH395">
        <v>0</v>
      </c>
      <c r="AI395">
        <v>100</v>
      </c>
      <c r="AJ395" t="s">
        <v>54</v>
      </c>
      <c r="AK395" t="s">
        <v>17</v>
      </c>
      <c r="AL395" t="s">
        <v>23</v>
      </c>
      <c r="AM395">
        <v>90</v>
      </c>
      <c r="AN395">
        <v>100</v>
      </c>
      <c r="AO395" t="s">
        <v>54</v>
      </c>
      <c r="AP395" t="s">
        <v>18</v>
      </c>
      <c r="AQ395" t="s">
        <v>12</v>
      </c>
      <c r="AU395" t="s">
        <v>19</v>
      </c>
      <c r="AV395" t="s">
        <v>12</v>
      </c>
      <c r="AZ395" t="s">
        <v>20</v>
      </c>
      <c r="BA395" t="s">
        <v>12</v>
      </c>
      <c r="BE395" t="s">
        <v>21</v>
      </c>
      <c r="BF395" t="s">
        <v>12</v>
      </c>
      <c r="BJ395" t="s">
        <v>22</v>
      </c>
      <c r="BK395" t="s">
        <v>23</v>
      </c>
      <c r="BL395">
        <v>0</v>
      </c>
      <c r="BM395">
        <v>100</v>
      </c>
      <c r="BN395" t="s">
        <v>54</v>
      </c>
    </row>
    <row r="396" spans="1:66" x14ac:dyDescent="0.25">
      <c r="A396" t="s">
        <v>1574</v>
      </c>
      <c r="B396" t="s">
        <v>173</v>
      </c>
      <c r="C396" t="s">
        <v>1573</v>
      </c>
      <c r="E396" s="1">
        <v>44181</v>
      </c>
      <c r="F396" t="s">
        <v>10</v>
      </c>
      <c r="G396" t="s">
        <v>32</v>
      </c>
      <c r="H396" t="s">
        <v>28</v>
      </c>
      <c r="I396">
        <v>313</v>
      </c>
      <c r="J396" t="s">
        <v>3614</v>
      </c>
      <c r="L396" t="s">
        <v>11</v>
      </c>
      <c r="M396" t="s">
        <v>12</v>
      </c>
      <c r="Q396" t="s">
        <v>13</v>
      </c>
      <c r="R396" t="s">
        <v>12</v>
      </c>
      <c r="V396" t="s">
        <v>14</v>
      </c>
      <c r="W396" t="s">
        <v>12</v>
      </c>
      <c r="AA396" t="s">
        <v>15</v>
      </c>
      <c r="AB396" t="s">
        <v>12</v>
      </c>
      <c r="AF396" t="s">
        <v>16</v>
      </c>
      <c r="AG396" t="s">
        <v>23</v>
      </c>
      <c r="AH396">
        <v>0</v>
      </c>
      <c r="AI396">
        <v>100</v>
      </c>
      <c r="AJ396" t="s">
        <v>45</v>
      </c>
      <c r="AK396" t="s">
        <v>17</v>
      </c>
      <c r="AL396" t="s">
        <v>23</v>
      </c>
      <c r="AM396">
        <v>90</v>
      </c>
      <c r="AN396">
        <v>100</v>
      </c>
      <c r="AO396" t="s">
        <v>45</v>
      </c>
      <c r="AP396" t="s">
        <v>18</v>
      </c>
      <c r="AQ396" t="s">
        <v>12</v>
      </c>
      <c r="AU396" t="s">
        <v>19</v>
      </c>
      <c r="AV396" t="s">
        <v>23</v>
      </c>
      <c r="AW396">
        <v>0</v>
      </c>
      <c r="AX396">
        <v>100</v>
      </c>
      <c r="AY396" t="s">
        <v>213</v>
      </c>
      <c r="AZ396" t="s">
        <v>20</v>
      </c>
      <c r="BA396" t="s">
        <v>39</v>
      </c>
      <c r="BB396">
        <v>0</v>
      </c>
      <c r="BC396">
        <v>50</v>
      </c>
      <c r="BE396" t="s">
        <v>21</v>
      </c>
      <c r="BF396" t="s">
        <v>12</v>
      </c>
      <c r="BJ396" t="s">
        <v>22</v>
      </c>
      <c r="BK396" t="s">
        <v>39</v>
      </c>
      <c r="BL396">
        <v>0</v>
      </c>
      <c r="BM396">
        <v>50</v>
      </c>
    </row>
    <row r="397" spans="1:66" x14ac:dyDescent="0.25">
      <c r="A397" t="s">
        <v>1576</v>
      </c>
      <c r="B397" t="s">
        <v>1577</v>
      </c>
      <c r="C397" t="s">
        <v>1575</v>
      </c>
      <c r="E397" s="1">
        <v>41645</v>
      </c>
      <c r="F397" t="s">
        <v>10</v>
      </c>
      <c r="G397" t="s">
        <v>236</v>
      </c>
      <c r="H397" t="s">
        <v>28</v>
      </c>
      <c r="I397">
        <v>310</v>
      </c>
      <c r="J397" t="s">
        <v>3611</v>
      </c>
      <c r="L397" t="s">
        <v>11</v>
      </c>
      <c r="M397" t="s">
        <v>23</v>
      </c>
      <c r="N397">
        <v>0</v>
      </c>
      <c r="O397">
        <v>100</v>
      </c>
      <c r="P397" t="s">
        <v>1578</v>
      </c>
      <c r="Q397" t="s">
        <v>13</v>
      </c>
      <c r="R397" t="s">
        <v>23</v>
      </c>
      <c r="S397">
        <v>0</v>
      </c>
      <c r="T397">
        <v>100</v>
      </c>
      <c r="U397" t="s">
        <v>972</v>
      </c>
      <c r="V397" t="s">
        <v>14</v>
      </c>
      <c r="W397" t="s">
        <v>23</v>
      </c>
      <c r="X397">
        <v>0</v>
      </c>
      <c r="Y397">
        <v>100</v>
      </c>
      <c r="Z397" t="s">
        <v>1578</v>
      </c>
      <c r="AA397" t="s">
        <v>15</v>
      </c>
      <c r="AB397" t="s">
        <v>12</v>
      </c>
      <c r="AF397" t="s">
        <v>16</v>
      </c>
      <c r="AG397" t="s">
        <v>23</v>
      </c>
      <c r="AH397">
        <v>0</v>
      </c>
      <c r="AI397">
        <v>100</v>
      </c>
      <c r="AJ397" t="s">
        <v>108</v>
      </c>
      <c r="AK397" t="s">
        <v>17</v>
      </c>
      <c r="AL397" t="s">
        <v>23</v>
      </c>
      <c r="AM397">
        <v>90</v>
      </c>
      <c r="AN397">
        <v>100</v>
      </c>
      <c r="AO397" t="s">
        <v>108</v>
      </c>
      <c r="AP397" t="s">
        <v>18</v>
      </c>
      <c r="AQ397" t="s">
        <v>12</v>
      </c>
      <c r="AU397" t="s">
        <v>19</v>
      </c>
      <c r="AV397" t="s">
        <v>23</v>
      </c>
      <c r="AW397">
        <v>0</v>
      </c>
      <c r="AX397">
        <v>100</v>
      </c>
      <c r="AY397" t="s">
        <v>972</v>
      </c>
      <c r="AZ397" t="s">
        <v>20</v>
      </c>
      <c r="BA397" t="s">
        <v>12</v>
      </c>
      <c r="BE397" t="s">
        <v>21</v>
      </c>
      <c r="BF397" t="s">
        <v>12</v>
      </c>
      <c r="BJ397" t="s">
        <v>22</v>
      </c>
      <c r="BK397" t="s">
        <v>23</v>
      </c>
      <c r="BL397">
        <v>0</v>
      </c>
      <c r="BM397">
        <v>100</v>
      </c>
      <c r="BN397" t="s">
        <v>306</v>
      </c>
    </row>
    <row r="398" spans="1:66" x14ac:dyDescent="0.25">
      <c r="A398" t="s">
        <v>1579</v>
      </c>
      <c r="B398" t="s">
        <v>1580</v>
      </c>
      <c r="C398" t="s">
        <v>1575</v>
      </c>
      <c r="E398" s="1">
        <v>44296</v>
      </c>
      <c r="F398" t="s">
        <v>10</v>
      </c>
      <c r="G398" t="s">
        <v>44</v>
      </c>
      <c r="H398" t="s">
        <v>28</v>
      </c>
      <c r="I398">
        <v>308</v>
      </c>
      <c r="J398" t="s">
        <v>3609</v>
      </c>
      <c r="L398" t="s">
        <v>11</v>
      </c>
      <c r="M398" t="s">
        <v>23</v>
      </c>
      <c r="N398">
        <v>0</v>
      </c>
      <c r="O398">
        <v>100</v>
      </c>
      <c r="P398" t="s">
        <v>1581</v>
      </c>
      <c r="Q398" t="s">
        <v>13</v>
      </c>
      <c r="R398" t="s">
        <v>23</v>
      </c>
      <c r="S398">
        <v>0</v>
      </c>
      <c r="T398">
        <v>100</v>
      </c>
      <c r="U398" t="s">
        <v>1581</v>
      </c>
      <c r="V398" t="s">
        <v>14</v>
      </c>
      <c r="W398" t="s">
        <v>23</v>
      </c>
      <c r="X398">
        <v>0</v>
      </c>
      <c r="Y398">
        <v>100</v>
      </c>
      <c r="Z398" t="s">
        <v>1581</v>
      </c>
      <c r="AA398" t="s">
        <v>15</v>
      </c>
      <c r="AB398" t="s">
        <v>23</v>
      </c>
      <c r="AC398">
        <v>0</v>
      </c>
      <c r="AD398">
        <v>100</v>
      </c>
      <c r="AE398" t="s">
        <v>1581</v>
      </c>
      <c r="AF398" t="s">
        <v>16</v>
      </c>
      <c r="AG398" t="s">
        <v>12</v>
      </c>
      <c r="AK398" t="s">
        <v>17</v>
      </c>
      <c r="AL398" t="s">
        <v>12</v>
      </c>
      <c r="AP398" t="s">
        <v>18</v>
      </c>
      <c r="AQ398" t="s">
        <v>12</v>
      </c>
      <c r="AU398" t="s">
        <v>19</v>
      </c>
      <c r="AV398" t="s">
        <v>23</v>
      </c>
      <c r="AW398">
        <v>0</v>
      </c>
      <c r="AX398">
        <v>100</v>
      </c>
      <c r="AY398" t="s">
        <v>1581</v>
      </c>
      <c r="AZ398" t="s">
        <v>20</v>
      </c>
      <c r="BA398" t="s">
        <v>39</v>
      </c>
      <c r="BB398">
        <v>0</v>
      </c>
      <c r="BC398">
        <v>50</v>
      </c>
      <c r="BE398" t="s">
        <v>21</v>
      </c>
      <c r="BF398" t="s">
        <v>12</v>
      </c>
      <c r="BJ398" t="s">
        <v>22</v>
      </c>
      <c r="BK398" t="s">
        <v>23</v>
      </c>
      <c r="BL398">
        <v>0</v>
      </c>
      <c r="BM398">
        <v>100</v>
      </c>
      <c r="BN398" t="s">
        <v>1581</v>
      </c>
    </row>
    <row r="399" spans="1:66" x14ac:dyDescent="0.25">
      <c r="A399" t="s">
        <v>1582</v>
      </c>
      <c r="B399" t="s">
        <v>175</v>
      </c>
      <c r="C399" t="s">
        <v>1583</v>
      </c>
      <c r="E399" s="1">
        <v>43694</v>
      </c>
      <c r="F399" t="s">
        <v>10</v>
      </c>
      <c r="G399" t="s">
        <v>31</v>
      </c>
      <c r="H399" t="s">
        <v>28</v>
      </c>
      <c r="I399">
        <v>307</v>
      </c>
      <c r="J399" t="s">
        <v>3608</v>
      </c>
      <c r="L399" t="s">
        <v>11</v>
      </c>
      <c r="M399" t="s">
        <v>12</v>
      </c>
      <c r="Q399" t="s">
        <v>13</v>
      </c>
      <c r="R399" t="s">
        <v>12</v>
      </c>
      <c r="V399" t="s">
        <v>14</v>
      </c>
      <c r="W399" t="s">
        <v>39</v>
      </c>
      <c r="X399">
        <v>0</v>
      </c>
      <c r="Y399">
        <v>50</v>
      </c>
      <c r="AA399" t="s">
        <v>15</v>
      </c>
      <c r="AB399" t="s">
        <v>12</v>
      </c>
      <c r="AF399" t="s">
        <v>16</v>
      </c>
      <c r="AG399" t="s">
        <v>23</v>
      </c>
      <c r="AH399">
        <v>0</v>
      </c>
      <c r="AI399">
        <v>100</v>
      </c>
      <c r="AJ399" t="s">
        <v>786</v>
      </c>
      <c r="AK399" t="s">
        <v>17</v>
      </c>
      <c r="AL399" t="s">
        <v>68</v>
      </c>
      <c r="AM399">
        <v>60</v>
      </c>
      <c r="AN399">
        <v>100</v>
      </c>
      <c r="AP399" t="s">
        <v>18</v>
      </c>
      <c r="AQ399" t="s">
        <v>12</v>
      </c>
      <c r="AU399" t="s">
        <v>19</v>
      </c>
      <c r="AV399" t="s">
        <v>12</v>
      </c>
      <c r="AZ399" t="s">
        <v>20</v>
      </c>
      <c r="BA399" t="s">
        <v>12</v>
      </c>
      <c r="BE399" t="s">
        <v>21</v>
      </c>
      <c r="BF399" t="s">
        <v>12</v>
      </c>
      <c r="BJ399" t="s">
        <v>22</v>
      </c>
      <c r="BK399" t="s">
        <v>23</v>
      </c>
      <c r="BL399">
        <v>0</v>
      </c>
      <c r="BM399">
        <v>100</v>
      </c>
      <c r="BN399" t="s">
        <v>786</v>
      </c>
    </row>
    <row r="400" spans="1:66" x14ac:dyDescent="0.25">
      <c r="A400" t="s">
        <v>1584</v>
      </c>
      <c r="B400" t="s">
        <v>1585</v>
      </c>
      <c r="C400" t="s">
        <v>1586</v>
      </c>
      <c r="E400" s="1">
        <v>44319</v>
      </c>
      <c r="F400" t="s">
        <v>10</v>
      </c>
      <c r="G400" t="s">
        <v>342</v>
      </c>
      <c r="H400" t="s">
        <v>28</v>
      </c>
      <c r="I400">
        <v>403</v>
      </c>
      <c r="J400" t="s">
        <v>3620</v>
      </c>
      <c r="L400" t="s">
        <v>11</v>
      </c>
      <c r="M400" t="s">
        <v>23</v>
      </c>
      <c r="N400">
        <v>0</v>
      </c>
      <c r="O400">
        <v>100</v>
      </c>
      <c r="P400" t="s">
        <v>300</v>
      </c>
      <c r="Q400" t="s">
        <v>13</v>
      </c>
      <c r="R400" t="s">
        <v>23</v>
      </c>
      <c r="S400">
        <v>0</v>
      </c>
      <c r="T400">
        <v>100</v>
      </c>
      <c r="U400" t="s">
        <v>300</v>
      </c>
      <c r="V400" t="s">
        <v>14</v>
      </c>
      <c r="W400" t="s">
        <v>23</v>
      </c>
      <c r="X400">
        <v>0</v>
      </c>
      <c r="Y400">
        <v>100</v>
      </c>
      <c r="Z400" t="s">
        <v>300</v>
      </c>
      <c r="AA400" t="s">
        <v>15</v>
      </c>
      <c r="AB400" t="s">
        <v>12</v>
      </c>
      <c r="AF400" t="s">
        <v>16</v>
      </c>
      <c r="AG400" t="s">
        <v>12</v>
      </c>
      <c r="AK400" t="s">
        <v>17</v>
      </c>
      <c r="AL400" t="s">
        <v>12</v>
      </c>
      <c r="AP400" t="s">
        <v>18</v>
      </c>
      <c r="AQ400" t="s">
        <v>12</v>
      </c>
      <c r="AU400" t="s">
        <v>19</v>
      </c>
      <c r="AV400" t="s">
        <v>23</v>
      </c>
      <c r="AW400">
        <v>0</v>
      </c>
      <c r="AX400">
        <v>100</v>
      </c>
      <c r="AY400" t="s">
        <v>300</v>
      </c>
      <c r="AZ400" t="s">
        <v>20</v>
      </c>
      <c r="BA400" t="s">
        <v>12</v>
      </c>
      <c r="BE400" t="s">
        <v>21</v>
      </c>
      <c r="BF400" t="s">
        <v>12</v>
      </c>
      <c r="BJ400" t="s">
        <v>22</v>
      </c>
      <c r="BK400" t="s">
        <v>23</v>
      </c>
      <c r="BL400">
        <v>0</v>
      </c>
      <c r="BM400">
        <v>100</v>
      </c>
      <c r="BN400" t="s">
        <v>300</v>
      </c>
    </row>
    <row r="401" spans="1:66" x14ac:dyDescent="0.25">
      <c r="A401" t="s">
        <v>1588</v>
      </c>
      <c r="B401" t="s">
        <v>676</v>
      </c>
      <c r="C401" t="s">
        <v>1587</v>
      </c>
      <c r="E401" s="1">
        <v>44250</v>
      </c>
      <c r="F401" t="s">
        <v>10</v>
      </c>
      <c r="H401" t="s">
        <v>28</v>
      </c>
      <c r="I401">
        <v>303</v>
      </c>
      <c r="J401" t="s">
        <v>3604</v>
      </c>
      <c r="L401" t="s">
        <v>11</v>
      </c>
      <c r="M401" t="s">
        <v>23</v>
      </c>
      <c r="N401">
        <v>0</v>
      </c>
      <c r="O401">
        <v>100</v>
      </c>
      <c r="P401" t="s">
        <v>246</v>
      </c>
      <c r="Q401" t="s">
        <v>13</v>
      </c>
      <c r="R401" t="s">
        <v>12</v>
      </c>
      <c r="V401" t="s">
        <v>14</v>
      </c>
      <c r="W401" t="s">
        <v>23</v>
      </c>
      <c r="X401">
        <v>0</v>
      </c>
      <c r="Y401">
        <v>100</v>
      </c>
      <c r="Z401" t="s">
        <v>246</v>
      </c>
      <c r="AA401" t="s">
        <v>15</v>
      </c>
      <c r="AB401" t="s">
        <v>23</v>
      </c>
      <c r="AC401">
        <v>100</v>
      </c>
      <c r="AD401">
        <v>100</v>
      </c>
      <c r="AE401" t="s">
        <v>24</v>
      </c>
      <c r="AF401" t="s">
        <v>16</v>
      </c>
      <c r="AG401" t="s">
        <v>23</v>
      </c>
      <c r="AH401">
        <v>100</v>
      </c>
      <c r="AI401">
        <v>100</v>
      </c>
      <c r="AJ401" t="s">
        <v>24</v>
      </c>
      <c r="AK401" t="s">
        <v>17</v>
      </c>
      <c r="AL401" t="s">
        <v>23</v>
      </c>
      <c r="AM401">
        <v>90</v>
      </c>
      <c r="AN401">
        <v>100</v>
      </c>
      <c r="AO401" t="s">
        <v>24</v>
      </c>
      <c r="AP401" t="s">
        <v>18</v>
      </c>
      <c r="AQ401" t="s">
        <v>23</v>
      </c>
      <c r="AR401">
        <v>0</v>
      </c>
      <c r="AS401">
        <v>100</v>
      </c>
      <c r="AT401" t="s">
        <v>1589</v>
      </c>
      <c r="AU401" t="s">
        <v>19</v>
      </c>
      <c r="AV401" t="s">
        <v>23</v>
      </c>
      <c r="AW401">
        <v>0</v>
      </c>
      <c r="AX401">
        <v>100</v>
      </c>
      <c r="AY401" t="s">
        <v>1589</v>
      </c>
      <c r="AZ401" t="s">
        <v>20</v>
      </c>
      <c r="BA401" t="s">
        <v>12</v>
      </c>
      <c r="BE401" t="s">
        <v>21</v>
      </c>
      <c r="BF401" t="s">
        <v>12</v>
      </c>
      <c r="BJ401" t="s">
        <v>22</v>
      </c>
      <c r="BK401" t="s">
        <v>23</v>
      </c>
      <c r="BL401">
        <v>100</v>
      </c>
      <c r="BM401">
        <v>100</v>
      </c>
      <c r="BN401" t="s">
        <v>24</v>
      </c>
    </row>
    <row r="402" spans="1:66" x14ac:dyDescent="0.25">
      <c r="A402" t="s">
        <v>1590</v>
      </c>
      <c r="B402" t="s">
        <v>676</v>
      </c>
      <c r="C402" t="s">
        <v>1587</v>
      </c>
      <c r="E402" s="1">
        <v>43003</v>
      </c>
      <c r="F402" t="s">
        <v>10</v>
      </c>
      <c r="G402" t="s">
        <v>236</v>
      </c>
      <c r="H402" t="s">
        <v>28</v>
      </c>
      <c r="I402">
        <v>303</v>
      </c>
      <c r="J402" t="s">
        <v>3604</v>
      </c>
      <c r="K402" s="1">
        <v>43003</v>
      </c>
      <c r="L402" t="s">
        <v>11</v>
      </c>
      <c r="M402" t="s">
        <v>23</v>
      </c>
      <c r="N402">
        <v>0</v>
      </c>
      <c r="O402">
        <v>100</v>
      </c>
      <c r="P402" t="s">
        <v>1591</v>
      </c>
      <c r="Q402" t="s">
        <v>13</v>
      </c>
      <c r="R402" t="s">
        <v>23</v>
      </c>
      <c r="S402">
        <v>0</v>
      </c>
      <c r="T402">
        <v>100</v>
      </c>
      <c r="U402" t="s">
        <v>1249</v>
      </c>
      <c r="V402" t="s">
        <v>14</v>
      </c>
      <c r="W402" t="s">
        <v>23</v>
      </c>
      <c r="X402">
        <v>0</v>
      </c>
      <c r="Y402">
        <v>100</v>
      </c>
      <c r="Z402" t="s">
        <v>1249</v>
      </c>
      <c r="AA402" t="s">
        <v>15</v>
      </c>
      <c r="AB402" t="s">
        <v>39</v>
      </c>
      <c r="AC402">
        <v>0</v>
      </c>
      <c r="AD402">
        <v>50</v>
      </c>
      <c r="AF402" t="s">
        <v>16</v>
      </c>
      <c r="AG402" t="s">
        <v>12</v>
      </c>
      <c r="AK402" t="s">
        <v>17</v>
      </c>
      <c r="AL402" t="s">
        <v>23</v>
      </c>
      <c r="AM402">
        <v>100</v>
      </c>
      <c r="AN402">
        <v>100</v>
      </c>
      <c r="AO402" t="s">
        <v>334</v>
      </c>
      <c r="AP402" t="s">
        <v>18</v>
      </c>
      <c r="AQ402" t="s">
        <v>12</v>
      </c>
      <c r="AU402" t="s">
        <v>19</v>
      </c>
      <c r="AV402" t="s">
        <v>23</v>
      </c>
      <c r="AW402">
        <v>0</v>
      </c>
      <c r="AX402">
        <v>100</v>
      </c>
      <c r="AY402" t="s">
        <v>1003</v>
      </c>
      <c r="AZ402" t="s">
        <v>20</v>
      </c>
      <c r="BA402" t="s">
        <v>12</v>
      </c>
      <c r="BE402" t="s">
        <v>21</v>
      </c>
      <c r="BF402" t="s">
        <v>12</v>
      </c>
      <c r="BJ402" t="s">
        <v>22</v>
      </c>
      <c r="BK402" t="s">
        <v>12</v>
      </c>
    </row>
    <row r="403" spans="1:66" x14ac:dyDescent="0.25">
      <c r="A403" t="s">
        <v>1592</v>
      </c>
      <c r="B403" t="s">
        <v>716</v>
      </c>
      <c r="C403" t="s">
        <v>1587</v>
      </c>
      <c r="E403" s="1">
        <v>41771</v>
      </c>
      <c r="F403" t="s">
        <v>10</v>
      </c>
      <c r="G403" t="s">
        <v>64</v>
      </c>
      <c r="H403" t="s">
        <v>28</v>
      </c>
      <c r="I403">
        <v>308</v>
      </c>
      <c r="J403" t="s">
        <v>3609</v>
      </c>
      <c r="L403" t="s">
        <v>11</v>
      </c>
      <c r="M403" t="s">
        <v>23</v>
      </c>
      <c r="N403">
        <v>100</v>
      </c>
      <c r="O403">
        <v>100</v>
      </c>
      <c r="P403" t="s">
        <v>466</v>
      </c>
      <c r="Q403" t="s">
        <v>13</v>
      </c>
      <c r="R403" t="s">
        <v>12</v>
      </c>
      <c r="V403" t="s">
        <v>14</v>
      </c>
      <c r="W403" t="s">
        <v>39</v>
      </c>
      <c r="X403">
        <v>0</v>
      </c>
      <c r="Y403">
        <v>50</v>
      </c>
      <c r="AA403" t="s">
        <v>15</v>
      </c>
      <c r="AB403" t="s">
        <v>12</v>
      </c>
      <c r="AF403" t="s">
        <v>16</v>
      </c>
      <c r="AG403" t="s">
        <v>23</v>
      </c>
      <c r="AH403">
        <v>0</v>
      </c>
      <c r="AI403">
        <v>100</v>
      </c>
      <c r="AJ403" t="s">
        <v>54</v>
      </c>
      <c r="AK403" t="s">
        <v>17</v>
      </c>
      <c r="AL403" t="s">
        <v>23</v>
      </c>
      <c r="AM403">
        <v>90</v>
      </c>
      <c r="AN403">
        <v>100</v>
      </c>
      <c r="AO403" t="s">
        <v>54</v>
      </c>
      <c r="AP403" t="s">
        <v>18</v>
      </c>
      <c r="AQ403" t="s">
        <v>12</v>
      </c>
      <c r="AU403" t="s">
        <v>19</v>
      </c>
      <c r="AV403" t="s">
        <v>12</v>
      </c>
      <c r="AZ403" t="s">
        <v>20</v>
      </c>
      <c r="BA403" t="s">
        <v>12</v>
      </c>
      <c r="BE403" t="s">
        <v>21</v>
      </c>
      <c r="BF403" t="s">
        <v>12</v>
      </c>
      <c r="BJ403" t="s">
        <v>22</v>
      </c>
      <c r="BK403" t="s">
        <v>23</v>
      </c>
      <c r="BL403">
        <v>0</v>
      </c>
      <c r="BM403">
        <v>100</v>
      </c>
      <c r="BN403" t="s">
        <v>54</v>
      </c>
    </row>
    <row r="404" spans="1:66" x14ac:dyDescent="0.25">
      <c r="A404" t="s">
        <v>1593</v>
      </c>
      <c r="B404" t="s">
        <v>1078</v>
      </c>
      <c r="C404" t="s">
        <v>1594</v>
      </c>
      <c r="E404" s="1">
        <v>43981</v>
      </c>
      <c r="F404" t="s">
        <v>10</v>
      </c>
      <c r="G404" t="s">
        <v>52</v>
      </c>
      <c r="H404" t="s">
        <v>28</v>
      </c>
      <c r="I404">
        <v>302</v>
      </c>
      <c r="J404" t="s">
        <v>3603</v>
      </c>
      <c r="L404" t="s">
        <v>11</v>
      </c>
      <c r="M404" t="s">
        <v>23</v>
      </c>
      <c r="N404">
        <v>0</v>
      </c>
      <c r="O404">
        <v>100</v>
      </c>
      <c r="P404" t="s">
        <v>1565</v>
      </c>
      <c r="Q404" t="s">
        <v>13</v>
      </c>
      <c r="R404" t="s">
        <v>12</v>
      </c>
      <c r="V404" t="s">
        <v>14</v>
      </c>
      <c r="W404" t="s">
        <v>23</v>
      </c>
      <c r="X404">
        <v>0</v>
      </c>
      <c r="Y404">
        <v>100</v>
      </c>
      <c r="Z404" t="s">
        <v>1565</v>
      </c>
      <c r="AA404" t="s">
        <v>15</v>
      </c>
      <c r="AB404" t="s">
        <v>39</v>
      </c>
      <c r="AC404">
        <v>0</v>
      </c>
      <c r="AD404">
        <v>50</v>
      </c>
      <c r="AF404" t="s">
        <v>16</v>
      </c>
      <c r="AG404" t="s">
        <v>23</v>
      </c>
      <c r="AH404">
        <v>0</v>
      </c>
      <c r="AI404">
        <v>100</v>
      </c>
      <c r="AJ404" t="s">
        <v>206</v>
      </c>
      <c r="AK404" t="s">
        <v>17</v>
      </c>
      <c r="AL404" t="s">
        <v>23</v>
      </c>
      <c r="AM404">
        <v>90</v>
      </c>
      <c r="AN404">
        <v>100</v>
      </c>
      <c r="AO404" t="s">
        <v>206</v>
      </c>
      <c r="AP404" t="s">
        <v>18</v>
      </c>
      <c r="AQ404" t="s">
        <v>12</v>
      </c>
      <c r="AU404" t="s">
        <v>19</v>
      </c>
      <c r="AV404" t="s">
        <v>12</v>
      </c>
      <c r="AZ404" t="s">
        <v>20</v>
      </c>
      <c r="BA404" t="s">
        <v>12</v>
      </c>
      <c r="BE404" t="s">
        <v>21</v>
      </c>
      <c r="BF404" t="s">
        <v>12</v>
      </c>
      <c r="BJ404" t="s">
        <v>22</v>
      </c>
      <c r="BK404" t="s">
        <v>23</v>
      </c>
      <c r="BL404">
        <v>0</v>
      </c>
      <c r="BM404">
        <v>100</v>
      </c>
      <c r="BN404" t="s">
        <v>206</v>
      </c>
    </row>
    <row r="405" spans="1:66" x14ac:dyDescent="0.25">
      <c r="A405" t="s">
        <v>1595</v>
      </c>
      <c r="B405" t="s">
        <v>1596</v>
      </c>
      <c r="C405" t="s">
        <v>1597</v>
      </c>
      <c r="E405" s="1">
        <v>43857</v>
      </c>
      <c r="F405" t="s">
        <v>10</v>
      </c>
      <c r="G405" t="s">
        <v>589</v>
      </c>
      <c r="H405" t="s">
        <v>28</v>
      </c>
      <c r="I405">
        <v>105</v>
      </c>
      <c r="J405" t="s">
        <v>3589</v>
      </c>
      <c r="L405" t="s">
        <v>11</v>
      </c>
      <c r="M405" t="s">
        <v>12</v>
      </c>
      <c r="Q405" t="s">
        <v>13</v>
      </c>
      <c r="R405" t="s">
        <v>12</v>
      </c>
      <c r="V405" t="s">
        <v>14</v>
      </c>
      <c r="W405" t="s">
        <v>12</v>
      </c>
      <c r="AA405" t="s">
        <v>15</v>
      </c>
      <c r="AB405" t="s">
        <v>12</v>
      </c>
      <c r="AF405" t="s">
        <v>16</v>
      </c>
      <c r="AG405" t="s">
        <v>23</v>
      </c>
      <c r="AH405">
        <v>0</v>
      </c>
      <c r="AI405">
        <v>100</v>
      </c>
      <c r="AJ405" t="s">
        <v>1598</v>
      </c>
      <c r="AK405" t="s">
        <v>17</v>
      </c>
      <c r="AL405" t="s">
        <v>23</v>
      </c>
      <c r="AM405">
        <v>90</v>
      </c>
      <c r="AN405">
        <v>100</v>
      </c>
      <c r="AO405" t="s">
        <v>1598</v>
      </c>
      <c r="AP405" t="s">
        <v>18</v>
      </c>
      <c r="AQ405" t="s">
        <v>12</v>
      </c>
      <c r="AU405" t="s">
        <v>19</v>
      </c>
      <c r="AV405" t="s">
        <v>12</v>
      </c>
      <c r="AZ405" t="s">
        <v>20</v>
      </c>
      <c r="BA405" t="s">
        <v>12</v>
      </c>
      <c r="BE405" t="s">
        <v>21</v>
      </c>
      <c r="BF405" t="s">
        <v>12</v>
      </c>
      <c r="BJ405" t="s">
        <v>22</v>
      </c>
      <c r="BK405" t="s">
        <v>23</v>
      </c>
      <c r="BL405">
        <v>0</v>
      </c>
      <c r="BM405">
        <v>100</v>
      </c>
      <c r="BN405" t="s">
        <v>40</v>
      </c>
    </row>
    <row r="406" spans="1:66" x14ac:dyDescent="0.25">
      <c r="A406" t="s">
        <v>1599</v>
      </c>
      <c r="B406" t="s">
        <v>1345</v>
      </c>
      <c r="C406" t="s">
        <v>1600</v>
      </c>
      <c r="E406" s="1">
        <v>42738</v>
      </c>
      <c r="F406" t="s">
        <v>10</v>
      </c>
      <c r="G406" t="s">
        <v>1601</v>
      </c>
      <c r="H406" t="s">
        <v>28</v>
      </c>
      <c r="I406">
        <v>104</v>
      </c>
      <c r="J406" t="s">
        <v>3588</v>
      </c>
      <c r="L406" t="s">
        <v>11</v>
      </c>
      <c r="M406" t="s">
        <v>12</v>
      </c>
      <c r="Q406" t="s">
        <v>13</v>
      </c>
      <c r="R406" t="s">
        <v>12</v>
      </c>
      <c r="V406" t="s">
        <v>14</v>
      </c>
      <c r="W406" t="s">
        <v>12</v>
      </c>
      <c r="AA406" t="s">
        <v>15</v>
      </c>
      <c r="AB406" t="s">
        <v>12</v>
      </c>
      <c r="AF406" t="s">
        <v>16</v>
      </c>
      <c r="AG406" t="s">
        <v>23</v>
      </c>
      <c r="AH406">
        <v>0</v>
      </c>
      <c r="AI406">
        <v>100</v>
      </c>
      <c r="AJ406" t="s">
        <v>421</v>
      </c>
      <c r="AK406" t="s">
        <v>17</v>
      </c>
      <c r="AL406" t="s">
        <v>23</v>
      </c>
      <c r="AM406">
        <v>80</v>
      </c>
      <c r="AN406">
        <v>100</v>
      </c>
      <c r="AO406" t="s">
        <v>421</v>
      </c>
      <c r="AP406" t="s">
        <v>18</v>
      </c>
      <c r="AQ406" t="s">
        <v>12</v>
      </c>
      <c r="AU406" t="s">
        <v>19</v>
      </c>
      <c r="AV406" t="s">
        <v>12</v>
      </c>
      <c r="AZ406" t="s">
        <v>20</v>
      </c>
      <c r="BA406" t="s">
        <v>12</v>
      </c>
      <c r="BE406" t="s">
        <v>21</v>
      </c>
      <c r="BF406" t="s">
        <v>12</v>
      </c>
      <c r="BJ406" t="s">
        <v>22</v>
      </c>
      <c r="BK406" t="s">
        <v>12</v>
      </c>
    </row>
    <row r="407" spans="1:66" x14ac:dyDescent="0.25">
      <c r="A407" t="s">
        <v>1603</v>
      </c>
      <c r="B407" t="s">
        <v>217</v>
      </c>
      <c r="C407" t="s">
        <v>1604</v>
      </c>
      <c r="E407" s="1">
        <v>44156</v>
      </c>
      <c r="F407" t="s">
        <v>10</v>
      </c>
      <c r="G407" t="s">
        <v>27</v>
      </c>
      <c r="H407" t="s">
        <v>28</v>
      </c>
      <c r="I407">
        <v>310</v>
      </c>
      <c r="J407" t="s">
        <v>3611</v>
      </c>
      <c r="L407" t="s">
        <v>11</v>
      </c>
      <c r="M407" t="s">
        <v>12</v>
      </c>
      <c r="Q407" t="s">
        <v>13</v>
      </c>
      <c r="R407" t="s">
        <v>12</v>
      </c>
      <c r="V407" t="s">
        <v>14</v>
      </c>
      <c r="W407" t="s">
        <v>12</v>
      </c>
      <c r="AA407" t="s">
        <v>15</v>
      </c>
      <c r="AB407" t="s">
        <v>12</v>
      </c>
      <c r="AF407" t="s">
        <v>16</v>
      </c>
      <c r="AG407" t="s">
        <v>39</v>
      </c>
      <c r="AH407">
        <v>0</v>
      </c>
      <c r="AI407">
        <v>50</v>
      </c>
      <c r="AK407" t="s">
        <v>17</v>
      </c>
      <c r="AL407" t="s">
        <v>12</v>
      </c>
      <c r="AP407" t="s">
        <v>18</v>
      </c>
      <c r="AQ407" t="s">
        <v>12</v>
      </c>
      <c r="AU407" t="s">
        <v>19</v>
      </c>
      <c r="AV407" t="s">
        <v>12</v>
      </c>
      <c r="AZ407" t="s">
        <v>20</v>
      </c>
      <c r="BA407" t="s">
        <v>12</v>
      </c>
      <c r="BE407" t="s">
        <v>21</v>
      </c>
      <c r="BF407" t="s">
        <v>12</v>
      </c>
      <c r="BJ407" t="s">
        <v>22</v>
      </c>
      <c r="BK407" t="s">
        <v>12</v>
      </c>
    </row>
    <row r="408" spans="1:66" x14ac:dyDescent="0.25">
      <c r="A408" t="s">
        <v>1605</v>
      </c>
      <c r="B408" t="s">
        <v>1606</v>
      </c>
      <c r="C408" t="s">
        <v>1604</v>
      </c>
      <c r="E408" s="1">
        <v>44270</v>
      </c>
      <c r="F408" t="s">
        <v>10</v>
      </c>
      <c r="G408" t="s">
        <v>64</v>
      </c>
      <c r="H408" t="s">
        <v>28</v>
      </c>
      <c r="I408">
        <v>315</v>
      </c>
      <c r="J408" t="s">
        <v>3616</v>
      </c>
      <c r="L408" t="s">
        <v>11</v>
      </c>
      <c r="M408" t="s">
        <v>39</v>
      </c>
      <c r="N408">
        <v>0</v>
      </c>
      <c r="O408">
        <v>50</v>
      </c>
      <c r="Q408" t="s">
        <v>13</v>
      </c>
      <c r="R408" t="s">
        <v>12</v>
      </c>
      <c r="V408" t="s">
        <v>14</v>
      </c>
      <c r="W408" t="s">
        <v>23</v>
      </c>
      <c r="X408">
        <v>0</v>
      </c>
      <c r="Y408">
        <v>100</v>
      </c>
      <c r="Z408" t="s">
        <v>132</v>
      </c>
      <c r="AA408" t="s">
        <v>15</v>
      </c>
      <c r="AB408" t="s">
        <v>12</v>
      </c>
      <c r="AF408" t="s">
        <v>16</v>
      </c>
      <c r="AG408" t="s">
        <v>23</v>
      </c>
      <c r="AH408">
        <v>0</v>
      </c>
      <c r="AI408">
        <v>100</v>
      </c>
      <c r="AJ408" t="s">
        <v>774</v>
      </c>
      <c r="AK408" t="s">
        <v>17</v>
      </c>
      <c r="AL408" t="s">
        <v>23</v>
      </c>
      <c r="AM408">
        <v>90</v>
      </c>
      <c r="AN408">
        <v>100</v>
      </c>
      <c r="AO408" t="s">
        <v>774</v>
      </c>
      <c r="AP408" t="s">
        <v>18</v>
      </c>
      <c r="AQ408" t="s">
        <v>12</v>
      </c>
      <c r="AU408" t="s">
        <v>19</v>
      </c>
      <c r="AV408" t="s">
        <v>23</v>
      </c>
      <c r="AW408">
        <v>0</v>
      </c>
      <c r="AX408">
        <v>100</v>
      </c>
      <c r="AY408" t="s">
        <v>132</v>
      </c>
      <c r="AZ408" t="s">
        <v>20</v>
      </c>
      <c r="BA408" t="s">
        <v>12</v>
      </c>
      <c r="BE408" t="s">
        <v>21</v>
      </c>
      <c r="BF408" t="s">
        <v>12</v>
      </c>
      <c r="BJ408" t="s">
        <v>22</v>
      </c>
      <c r="BK408" t="s">
        <v>23</v>
      </c>
      <c r="BL408">
        <v>0</v>
      </c>
      <c r="BM408">
        <v>100</v>
      </c>
      <c r="BN408" t="s">
        <v>438</v>
      </c>
    </row>
    <row r="409" spans="1:66" x14ac:dyDescent="0.25">
      <c r="A409" t="s">
        <v>1607</v>
      </c>
      <c r="B409" t="s">
        <v>1507</v>
      </c>
      <c r="C409" t="s">
        <v>1608</v>
      </c>
      <c r="E409" s="1">
        <v>42673</v>
      </c>
      <c r="F409" t="s">
        <v>10</v>
      </c>
      <c r="G409" t="s">
        <v>36</v>
      </c>
      <c r="H409" t="s">
        <v>28</v>
      </c>
      <c r="I409">
        <v>509</v>
      </c>
      <c r="J409" t="s">
        <v>3638</v>
      </c>
      <c r="L409" t="s">
        <v>11</v>
      </c>
      <c r="M409" t="s">
        <v>23</v>
      </c>
      <c r="N409">
        <v>100</v>
      </c>
      <c r="O409">
        <v>100</v>
      </c>
      <c r="P409" t="s">
        <v>466</v>
      </c>
      <c r="Q409" t="s">
        <v>13</v>
      </c>
      <c r="R409" t="s">
        <v>12</v>
      </c>
      <c r="V409" t="s">
        <v>14</v>
      </c>
      <c r="W409" t="s">
        <v>12</v>
      </c>
      <c r="AA409" t="s">
        <v>15</v>
      </c>
      <c r="AB409" t="s">
        <v>12</v>
      </c>
      <c r="AF409" t="s">
        <v>16</v>
      </c>
      <c r="AG409" t="s">
        <v>23</v>
      </c>
      <c r="AH409">
        <v>0</v>
      </c>
      <c r="AI409">
        <v>100</v>
      </c>
      <c r="AJ409" t="s">
        <v>206</v>
      </c>
      <c r="AK409" t="s">
        <v>17</v>
      </c>
      <c r="AL409" t="s">
        <v>23</v>
      </c>
      <c r="AM409">
        <v>90</v>
      </c>
      <c r="AN409">
        <v>100</v>
      </c>
      <c r="AO409" t="s">
        <v>206</v>
      </c>
      <c r="AP409" t="s">
        <v>18</v>
      </c>
      <c r="AQ409" t="s">
        <v>12</v>
      </c>
      <c r="AU409" t="s">
        <v>19</v>
      </c>
      <c r="AV409" t="s">
        <v>12</v>
      </c>
      <c r="AZ409" t="s">
        <v>20</v>
      </c>
      <c r="BA409" t="s">
        <v>12</v>
      </c>
      <c r="BE409" t="s">
        <v>21</v>
      </c>
      <c r="BF409" t="s">
        <v>12</v>
      </c>
      <c r="BJ409" t="s">
        <v>22</v>
      </c>
      <c r="BK409" t="s">
        <v>23</v>
      </c>
      <c r="BL409">
        <v>0</v>
      </c>
      <c r="BM409">
        <v>100</v>
      </c>
      <c r="BN409" t="s">
        <v>206</v>
      </c>
    </row>
    <row r="410" spans="1:66" x14ac:dyDescent="0.25">
      <c r="A410" t="s">
        <v>1609</v>
      </c>
      <c r="B410" t="s">
        <v>902</v>
      </c>
      <c r="C410" t="s">
        <v>1610</v>
      </c>
      <c r="E410" s="1">
        <v>44125</v>
      </c>
      <c r="F410" t="s">
        <v>10</v>
      </c>
      <c r="G410" t="s">
        <v>155</v>
      </c>
      <c r="H410" t="s">
        <v>28</v>
      </c>
      <c r="I410">
        <v>109</v>
      </c>
      <c r="J410" t="s">
        <v>3594</v>
      </c>
      <c r="L410" t="s">
        <v>11</v>
      </c>
      <c r="M410" t="s">
        <v>12</v>
      </c>
      <c r="Q410" t="s">
        <v>13</v>
      </c>
      <c r="R410" t="s">
        <v>12</v>
      </c>
      <c r="V410" t="s">
        <v>14</v>
      </c>
      <c r="W410" t="s">
        <v>12</v>
      </c>
      <c r="AA410" t="s">
        <v>15</v>
      </c>
      <c r="AB410" t="s">
        <v>12</v>
      </c>
      <c r="AF410" t="s">
        <v>16</v>
      </c>
      <c r="AG410" t="s">
        <v>12</v>
      </c>
      <c r="AK410" t="s">
        <v>17</v>
      </c>
      <c r="AL410" t="s">
        <v>12</v>
      </c>
      <c r="AP410" t="s">
        <v>18</v>
      </c>
      <c r="AQ410" t="s">
        <v>12</v>
      </c>
      <c r="AU410" t="s">
        <v>19</v>
      </c>
      <c r="AV410" t="s">
        <v>12</v>
      </c>
      <c r="AZ410" t="s">
        <v>20</v>
      </c>
      <c r="BA410" t="s">
        <v>12</v>
      </c>
      <c r="BE410" t="s">
        <v>21</v>
      </c>
      <c r="BF410" t="s">
        <v>12</v>
      </c>
      <c r="BJ410" t="s">
        <v>22</v>
      </c>
      <c r="BK410" t="s">
        <v>12</v>
      </c>
    </row>
    <row r="411" spans="1:66" x14ac:dyDescent="0.25">
      <c r="A411" t="s">
        <v>1611</v>
      </c>
      <c r="B411" t="s">
        <v>1612</v>
      </c>
      <c r="C411" t="s">
        <v>1613</v>
      </c>
      <c r="E411" s="1">
        <v>44249</v>
      </c>
      <c r="F411" t="s">
        <v>10</v>
      </c>
      <c r="G411" t="s">
        <v>27</v>
      </c>
      <c r="H411" t="s">
        <v>28</v>
      </c>
      <c r="I411">
        <v>307</v>
      </c>
      <c r="J411" t="s">
        <v>3608</v>
      </c>
      <c r="L411" t="s">
        <v>11</v>
      </c>
      <c r="M411" t="s">
        <v>23</v>
      </c>
      <c r="N411">
        <v>100</v>
      </c>
      <c r="O411">
        <v>100</v>
      </c>
      <c r="P411" t="s">
        <v>321</v>
      </c>
      <c r="Q411" t="s">
        <v>13</v>
      </c>
      <c r="R411" t="s">
        <v>23</v>
      </c>
      <c r="S411">
        <v>100</v>
      </c>
      <c r="T411">
        <v>100</v>
      </c>
      <c r="U411" t="s">
        <v>321</v>
      </c>
      <c r="V411" t="s">
        <v>14</v>
      </c>
      <c r="W411" t="s">
        <v>23</v>
      </c>
      <c r="X411">
        <v>100</v>
      </c>
      <c r="Y411">
        <v>100</v>
      </c>
      <c r="Z411" t="s">
        <v>321</v>
      </c>
      <c r="AA411" t="s">
        <v>15</v>
      </c>
      <c r="AB411" t="s">
        <v>12</v>
      </c>
      <c r="AF411" t="s">
        <v>16</v>
      </c>
      <c r="AG411" t="s">
        <v>23</v>
      </c>
      <c r="AH411">
        <v>0</v>
      </c>
      <c r="AI411">
        <v>100</v>
      </c>
      <c r="AJ411" t="s">
        <v>45</v>
      </c>
      <c r="AK411" t="s">
        <v>17</v>
      </c>
      <c r="AL411" t="s">
        <v>23</v>
      </c>
      <c r="AM411">
        <v>80</v>
      </c>
      <c r="AN411">
        <v>100</v>
      </c>
      <c r="AO411" t="s">
        <v>45</v>
      </c>
      <c r="AP411" t="s">
        <v>18</v>
      </c>
      <c r="AQ411" t="s">
        <v>12</v>
      </c>
      <c r="AU411" t="s">
        <v>19</v>
      </c>
      <c r="AV411" t="s">
        <v>23</v>
      </c>
      <c r="AW411">
        <v>100</v>
      </c>
      <c r="AX411">
        <v>100</v>
      </c>
      <c r="AY411" t="s">
        <v>321</v>
      </c>
      <c r="AZ411" t="s">
        <v>20</v>
      </c>
      <c r="BA411" t="s">
        <v>12</v>
      </c>
      <c r="BE411" t="s">
        <v>21</v>
      </c>
      <c r="BF411" t="s">
        <v>12</v>
      </c>
      <c r="BJ411" t="s">
        <v>22</v>
      </c>
      <c r="BK411" t="s">
        <v>23</v>
      </c>
      <c r="BL411">
        <v>0</v>
      </c>
      <c r="BM411">
        <v>100</v>
      </c>
      <c r="BN411" t="s">
        <v>45</v>
      </c>
    </row>
    <row r="412" spans="1:66" x14ac:dyDescent="0.25">
      <c r="A412" t="s">
        <v>1614</v>
      </c>
      <c r="B412" t="s">
        <v>904</v>
      </c>
      <c r="C412" t="s">
        <v>1615</v>
      </c>
      <c r="E412" s="1">
        <v>43976</v>
      </c>
      <c r="F412" t="s">
        <v>10</v>
      </c>
      <c r="G412" t="s">
        <v>305</v>
      </c>
      <c r="H412" t="s">
        <v>28</v>
      </c>
      <c r="I412">
        <v>106</v>
      </c>
      <c r="J412" t="s">
        <v>3591</v>
      </c>
      <c r="L412" t="s">
        <v>11</v>
      </c>
      <c r="M412" t="s">
        <v>12</v>
      </c>
      <c r="Q412" t="s">
        <v>13</v>
      </c>
      <c r="R412" t="s">
        <v>12</v>
      </c>
      <c r="V412" t="s">
        <v>14</v>
      </c>
      <c r="W412" t="s">
        <v>12</v>
      </c>
      <c r="AA412" t="s">
        <v>15</v>
      </c>
      <c r="AB412" t="s">
        <v>23</v>
      </c>
      <c r="AC412">
        <v>0</v>
      </c>
      <c r="AD412">
        <v>100</v>
      </c>
      <c r="AE412" t="s">
        <v>1362</v>
      </c>
      <c r="AF412" t="s">
        <v>16</v>
      </c>
      <c r="AG412" t="s">
        <v>23</v>
      </c>
      <c r="AH412">
        <v>0</v>
      </c>
      <c r="AI412">
        <v>100</v>
      </c>
      <c r="AJ412" t="s">
        <v>82</v>
      </c>
      <c r="AK412" t="s">
        <v>17</v>
      </c>
      <c r="AL412" t="s">
        <v>23</v>
      </c>
      <c r="AM412">
        <v>80</v>
      </c>
      <c r="AN412">
        <v>100</v>
      </c>
      <c r="AO412" t="s">
        <v>82</v>
      </c>
      <c r="AP412" t="s">
        <v>18</v>
      </c>
      <c r="AQ412" t="s">
        <v>12</v>
      </c>
      <c r="AU412" t="s">
        <v>19</v>
      </c>
      <c r="AV412" t="s">
        <v>12</v>
      </c>
      <c r="AZ412" t="s">
        <v>20</v>
      </c>
      <c r="BA412" t="s">
        <v>12</v>
      </c>
      <c r="BE412" t="s">
        <v>21</v>
      </c>
      <c r="BF412" t="s">
        <v>12</v>
      </c>
      <c r="BJ412" t="s">
        <v>22</v>
      </c>
      <c r="BK412" t="s">
        <v>23</v>
      </c>
      <c r="BL412">
        <v>0</v>
      </c>
      <c r="BM412">
        <v>100</v>
      </c>
      <c r="BN412" t="s">
        <v>421</v>
      </c>
    </row>
    <row r="413" spans="1:66" x14ac:dyDescent="0.25">
      <c r="A413" t="s">
        <v>1617</v>
      </c>
      <c r="B413" t="s">
        <v>1618</v>
      </c>
      <c r="C413" t="s">
        <v>1619</v>
      </c>
      <c r="E413" s="1">
        <v>44319</v>
      </c>
      <c r="F413" t="s">
        <v>10</v>
      </c>
      <c r="G413" t="s">
        <v>44</v>
      </c>
      <c r="H413" t="s">
        <v>28</v>
      </c>
      <c r="I413">
        <v>304</v>
      </c>
      <c r="J413" t="s">
        <v>3605</v>
      </c>
      <c r="L413" t="s">
        <v>11</v>
      </c>
      <c r="M413" t="s">
        <v>23</v>
      </c>
      <c r="N413">
        <v>0</v>
      </c>
      <c r="O413">
        <v>100</v>
      </c>
      <c r="P413" t="s">
        <v>1620</v>
      </c>
      <c r="Q413" t="s">
        <v>13</v>
      </c>
      <c r="R413" t="s">
        <v>23</v>
      </c>
      <c r="S413">
        <v>0</v>
      </c>
      <c r="T413">
        <v>100</v>
      </c>
      <c r="U413" t="s">
        <v>1620</v>
      </c>
      <c r="V413" t="s">
        <v>14</v>
      </c>
      <c r="W413" t="s">
        <v>23</v>
      </c>
      <c r="X413">
        <v>0</v>
      </c>
      <c r="Y413">
        <v>100</v>
      </c>
      <c r="Z413" t="s">
        <v>1620</v>
      </c>
      <c r="AA413" t="s">
        <v>15</v>
      </c>
      <c r="AB413" t="s">
        <v>23</v>
      </c>
      <c r="AC413">
        <v>0</v>
      </c>
      <c r="AD413">
        <v>100</v>
      </c>
      <c r="AE413" t="s">
        <v>1620</v>
      </c>
      <c r="AF413" t="s">
        <v>16</v>
      </c>
      <c r="AG413" t="s">
        <v>23</v>
      </c>
      <c r="AH413">
        <v>0</v>
      </c>
      <c r="AI413">
        <v>100</v>
      </c>
      <c r="AJ413" t="s">
        <v>1620</v>
      </c>
      <c r="AK413" t="s">
        <v>17</v>
      </c>
      <c r="AL413" t="s">
        <v>23</v>
      </c>
      <c r="AM413">
        <v>90</v>
      </c>
      <c r="AN413">
        <v>100</v>
      </c>
      <c r="AO413" t="s">
        <v>1620</v>
      </c>
      <c r="AP413" t="s">
        <v>18</v>
      </c>
      <c r="AQ413" t="s">
        <v>23</v>
      </c>
      <c r="AR413">
        <v>0</v>
      </c>
      <c r="AS413">
        <v>100</v>
      </c>
      <c r="AT413" t="s">
        <v>1620</v>
      </c>
      <c r="AU413" t="s">
        <v>19</v>
      </c>
      <c r="AV413" t="s">
        <v>23</v>
      </c>
      <c r="AW413">
        <v>0</v>
      </c>
      <c r="AX413">
        <v>100</v>
      </c>
      <c r="AY413" t="s">
        <v>1620</v>
      </c>
      <c r="AZ413" t="s">
        <v>20</v>
      </c>
      <c r="BA413" t="s">
        <v>23</v>
      </c>
      <c r="BB413" t="s">
        <v>179</v>
      </c>
      <c r="BC413">
        <v>100</v>
      </c>
      <c r="BD413" t="s">
        <v>1620</v>
      </c>
      <c r="BE413" t="s">
        <v>21</v>
      </c>
      <c r="BF413" t="s">
        <v>12</v>
      </c>
      <c r="BJ413" t="s">
        <v>22</v>
      </c>
      <c r="BK413" t="s">
        <v>23</v>
      </c>
      <c r="BL413">
        <v>0</v>
      </c>
      <c r="BM413">
        <v>100</v>
      </c>
      <c r="BN413" t="s">
        <v>1620</v>
      </c>
    </row>
    <row r="414" spans="1:66" x14ac:dyDescent="0.25">
      <c r="A414" t="s">
        <v>1621</v>
      </c>
      <c r="B414" t="s">
        <v>1622</v>
      </c>
      <c r="C414" t="s">
        <v>1623</v>
      </c>
      <c r="E414" s="1">
        <v>42453</v>
      </c>
      <c r="F414" t="s">
        <v>10</v>
      </c>
      <c r="G414" t="s">
        <v>36</v>
      </c>
      <c r="H414" t="s">
        <v>28</v>
      </c>
      <c r="I414">
        <v>523</v>
      </c>
      <c r="J414" t="s">
        <v>3652</v>
      </c>
      <c r="L414" t="s">
        <v>11</v>
      </c>
      <c r="M414" t="s">
        <v>23</v>
      </c>
      <c r="N414">
        <v>100</v>
      </c>
      <c r="O414">
        <v>100</v>
      </c>
      <c r="P414" t="s">
        <v>466</v>
      </c>
      <c r="Q414" t="s">
        <v>13</v>
      </c>
      <c r="R414" t="s">
        <v>12</v>
      </c>
      <c r="V414" t="s">
        <v>14</v>
      </c>
      <c r="W414" t="s">
        <v>12</v>
      </c>
      <c r="AA414" t="s">
        <v>15</v>
      </c>
      <c r="AB414" t="s">
        <v>12</v>
      </c>
      <c r="AF414" t="s">
        <v>16</v>
      </c>
      <c r="AG414" t="s">
        <v>23</v>
      </c>
      <c r="AH414">
        <v>0</v>
      </c>
      <c r="AI414">
        <v>100</v>
      </c>
      <c r="AJ414" t="s">
        <v>24</v>
      </c>
      <c r="AK414" t="s">
        <v>17</v>
      </c>
      <c r="AL414" t="s">
        <v>68</v>
      </c>
      <c r="AM414">
        <v>70</v>
      </c>
      <c r="AN414">
        <v>100</v>
      </c>
      <c r="AP414" t="s">
        <v>18</v>
      </c>
      <c r="AQ414" t="s">
        <v>12</v>
      </c>
      <c r="AU414" t="s">
        <v>19</v>
      </c>
      <c r="AV414" t="s">
        <v>12</v>
      </c>
      <c r="AZ414" t="s">
        <v>20</v>
      </c>
      <c r="BA414" t="s">
        <v>12</v>
      </c>
      <c r="BE414" t="s">
        <v>21</v>
      </c>
      <c r="BF414" t="s">
        <v>12</v>
      </c>
      <c r="BJ414" t="s">
        <v>22</v>
      </c>
      <c r="BK414" t="s">
        <v>23</v>
      </c>
      <c r="BL414">
        <v>0</v>
      </c>
      <c r="BM414">
        <v>100</v>
      </c>
      <c r="BN414" t="s">
        <v>24</v>
      </c>
    </row>
    <row r="415" spans="1:66" x14ac:dyDescent="0.25">
      <c r="A415" t="s">
        <v>1624</v>
      </c>
      <c r="B415" t="s">
        <v>916</v>
      </c>
      <c r="C415" t="s">
        <v>1625</v>
      </c>
      <c r="E415" s="1">
        <v>42478</v>
      </c>
      <c r="F415" t="s">
        <v>10</v>
      </c>
      <c r="G415" t="s">
        <v>36</v>
      </c>
      <c r="H415" t="s">
        <v>28</v>
      </c>
      <c r="I415">
        <v>503</v>
      </c>
      <c r="J415" t="s">
        <v>3632</v>
      </c>
      <c r="L415" t="s">
        <v>11</v>
      </c>
      <c r="M415" t="s">
        <v>23</v>
      </c>
      <c r="N415">
        <v>100</v>
      </c>
      <c r="O415">
        <v>100</v>
      </c>
      <c r="P415" t="s">
        <v>466</v>
      </c>
      <c r="Q415" t="s">
        <v>13</v>
      </c>
      <c r="R415" t="s">
        <v>12</v>
      </c>
      <c r="V415" t="s">
        <v>14</v>
      </c>
      <c r="W415" t="s">
        <v>12</v>
      </c>
      <c r="AA415" t="s">
        <v>15</v>
      </c>
      <c r="AB415" t="s">
        <v>12</v>
      </c>
      <c r="AF415" t="s">
        <v>16</v>
      </c>
      <c r="AG415" t="s">
        <v>12</v>
      </c>
      <c r="AK415" t="s">
        <v>17</v>
      </c>
      <c r="AL415" t="s">
        <v>12</v>
      </c>
      <c r="AP415" t="s">
        <v>18</v>
      </c>
      <c r="AQ415" t="s">
        <v>12</v>
      </c>
      <c r="AU415" t="s">
        <v>19</v>
      </c>
      <c r="AV415" t="s">
        <v>12</v>
      </c>
      <c r="AZ415" t="s">
        <v>20</v>
      </c>
      <c r="BA415" t="s">
        <v>12</v>
      </c>
      <c r="BE415" t="s">
        <v>21</v>
      </c>
      <c r="BF415" t="s">
        <v>12</v>
      </c>
      <c r="BJ415" t="s">
        <v>22</v>
      </c>
      <c r="BK415" t="s">
        <v>12</v>
      </c>
    </row>
    <row r="416" spans="1:66" x14ac:dyDescent="0.25">
      <c r="A416" t="s">
        <v>1626</v>
      </c>
      <c r="B416" t="s">
        <v>961</v>
      </c>
      <c r="C416" t="s">
        <v>1627</v>
      </c>
      <c r="E416" s="1">
        <v>44335</v>
      </c>
      <c r="F416" t="s">
        <v>10</v>
      </c>
      <c r="G416" t="s">
        <v>73</v>
      </c>
      <c r="H416" t="s">
        <v>28</v>
      </c>
      <c r="I416">
        <v>315</v>
      </c>
      <c r="J416" t="s">
        <v>3616</v>
      </c>
      <c r="L416" t="s">
        <v>11</v>
      </c>
      <c r="M416" t="s">
        <v>23</v>
      </c>
      <c r="N416">
        <v>0</v>
      </c>
      <c r="O416">
        <v>100</v>
      </c>
      <c r="P416" t="s">
        <v>591</v>
      </c>
      <c r="Q416" t="s">
        <v>13</v>
      </c>
      <c r="R416" t="s">
        <v>23</v>
      </c>
      <c r="S416">
        <v>0</v>
      </c>
      <c r="T416">
        <v>100</v>
      </c>
      <c r="U416" t="s">
        <v>591</v>
      </c>
      <c r="V416" t="s">
        <v>14</v>
      </c>
      <c r="W416" t="s">
        <v>23</v>
      </c>
      <c r="X416">
        <v>0</v>
      </c>
      <c r="Y416">
        <v>100</v>
      </c>
      <c r="Z416" t="s">
        <v>591</v>
      </c>
      <c r="AA416" t="s">
        <v>15</v>
      </c>
      <c r="AB416" t="s">
        <v>12</v>
      </c>
      <c r="AF416" t="s">
        <v>16</v>
      </c>
      <c r="AG416" t="s">
        <v>12</v>
      </c>
      <c r="AK416" t="s">
        <v>17</v>
      </c>
      <c r="AL416" t="s">
        <v>12</v>
      </c>
      <c r="AP416" t="s">
        <v>18</v>
      </c>
      <c r="AQ416" t="s">
        <v>12</v>
      </c>
      <c r="AU416" t="s">
        <v>19</v>
      </c>
      <c r="AV416" t="s">
        <v>23</v>
      </c>
      <c r="AW416">
        <v>0</v>
      </c>
      <c r="AX416">
        <v>100</v>
      </c>
      <c r="AY416" t="s">
        <v>591</v>
      </c>
      <c r="AZ416" t="s">
        <v>20</v>
      </c>
      <c r="BA416" t="s">
        <v>12</v>
      </c>
      <c r="BE416" t="s">
        <v>21</v>
      </c>
      <c r="BF416" t="s">
        <v>12</v>
      </c>
      <c r="BJ416" t="s">
        <v>22</v>
      </c>
      <c r="BK416" t="s">
        <v>12</v>
      </c>
    </row>
    <row r="417" spans="1:66" x14ac:dyDescent="0.25">
      <c r="A417" t="s">
        <v>1628</v>
      </c>
      <c r="B417" t="s">
        <v>1629</v>
      </c>
      <c r="C417" t="s">
        <v>1630</v>
      </c>
      <c r="E417" s="1">
        <v>43998</v>
      </c>
      <c r="F417" t="s">
        <v>10</v>
      </c>
      <c r="G417" t="s">
        <v>64</v>
      </c>
      <c r="H417" t="s">
        <v>28</v>
      </c>
      <c r="I417">
        <v>311</v>
      </c>
      <c r="J417" t="s">
        <v>3612</v>
      </c>
      <c r="K417" s="1">
        <v>43998</v>
      </c>
      <c r="L417" t="s">
        <v>11</v>
      </c>
      <c r="M417" t="s">
        <v>12</v>
      </c>
      <c r="Q417" t="s">
        <v>13</v>
      </c>
      <c r="R417" t="s">
        <v>12</v>
      </c>
      <c r="V417" t="s">
        <v>14</v>
      </c>
      <c r="W417" t="s">
        <v>12</v>
      </c>
      <c r="AA417" t="s">
        <v>15</v>
      </c>
      <c r="AB417" t="s">
        <v>12</v>
      </c>
      <c r="AF417" t="s">
        <v>16</v>
      </c>
      <c r="AG417" t="s">
        <v>12</v>
      </c>
      <c r="AK417" t="s">
        <v>17</v>
      </c>
      <c r="AL417" t="s">
        <v>12</v>
      </c>
      <c r="AP417" t="s">
        <v>18</v>
      </c>
      <c r="AQ417" t="s">
        <v>12</v>
      </c>
      <c r="AU417" t="s">
        <v>19</v>
      </c>
      <c r="AV417" t="s">
        <v>12</v>
      </c>
      <c r="AZ417" t="s">
        <v>20</v>
      </c>
      <c r="BA417" t="s">
        <v>12</v>
      </c>
      <c r="BE417" t="s">
        <v>21</v>
      </c>
      <c r="BF417" t="s">
        <v>12</v>
      </c>
      <c r="BJ417" t="s">
        <v>22</v>
      </c>
      <c r="BK417" t="s">
        <v>12</v>
      </c>
    </row>
    <row r="418" spans="1:66" x14ac:dyDescent="0.25">
      <c r="A418" t="s">
        <v>1631</v>
      </c>
      <c r="B418" t="s">
        <v>1629</v>
      </c>
      <c r="C418" t="s">
        <v>1630</v>
      </c>
      <c r="E418" s="1">
        <v>43998</v>
      </c>
      <c r="F418" t="s">
        <v>10</v>
      </c>
      <c r="G418" t="s">
        <v>64</v>
      </c>
      <c r="H418" t="s">
        <v>28</v>
      </c>
      <c r="I418">
        <v>311</v>
      </c>
      <c r="J418" t="s">
        <v>3612</v>
      </c>
      <c r="K418" s="1">
        <v>43998</v>
      </c>
      <c r="L418" t="s">
        <v>11</v>
      </c>
      <c r="M418" t="s">
        <v>12</v>
      </c>
      <c r="Q418" t="s">
        <v>13</v>
      </c>
      <c r="R418" t="s">
        <v>12</v>
      </c>
      <c r="V418" t="s">
        <v>14</v>
      </c>
      <c r="W418" t="s">
        <v>12</v>
      </c>
      <c r="AA418" t="s">
        <v>15</v>
      </c>
      <c r="AB418" t="s">
        <v>12</v>
      </c>
      <c r="AF418" t="s">
        <v>16</v>
      </c>
      <c r="AG418" t="s">
        <v>23</v>
      </c>
      <c r="AH418">
        <v>0</v>
      </c>
      <c r="AI418">
        <v>100</v>
      </c>
      <c r="AJ418" t="s">
        <v>24</v>
      </c>
      <c r="AK418" t="s">
        <v>17</v>
      </c>
      <c r="AL418" t="s">
        <v>68</v>
      </c>
      <c r="AM418">
        <v>50</v>
      </c>
      <c r="AN418">
        <v>100</v>
      </c>
      <c r="AP418" t="s">
        <v>18</v>
      </c>
      <c r="AQ418" t="s">
        <v>12</v>
      </c>
      <c r="AU418" t="s">
        <v>19</v>
      </c>
      <c r="AV418" t="s">
        <v>12</v>
      </c>
      <c r="AZ418" t="s">
        <v>20</v>
      </c>
      <c r="BA418" t="s">
        <v>12</v>
      </c>
      <c r="BE418" t="s">
        <v>21</v>
      </c>
      <c r="BF418" t="s">
        <v>12</v>
      </c>
      <c r="BJ418" t="s">
        <v>22</v>
      </c>
      <c r="BK418" t="s">
        <v>23</v>
      </c>
      <c r="BL418">
        <v>0</v>
      </c>
      <c r="BM418">
        <v>100</v>
      </c>
      <c r="BN418" t="s">
        <v>321</v>
      </c>
    </row>
    <row r="419" spans="1:66" x14ac:dyDescent="0.25">
      <c r="A419" t="s">
        <v>1632</v>
      </c>
      <c r="B419" t="s">
        <v>1633</v>
      </c>
      <c r="C419" t="s">
        <v>1634</v>
      </c>
      <c r="E419" s="1">
        <v>42539</v>
      </c>
      <c r="F419" t="s">
        <v>10</v>
      </c>
      <c r="G419" t="s">
        <v>36</v>
      </c>
      <c r="H419" t="s">
        <v>28</v>
      </c>
      <c r="I419">
        <v>524</v>
      </c>
      <c r="J419" t="s">
        <v>3653</v>
      </c>
      <c r="K419" s="1">
        <v>42539</v>
      </c>
      <c r="L419" t="s">
        <v>11</v>
      </c>
      <c r="M419" t="s">
        <v>23</v>
      </c>
      <c r="N419">
        <v>100</v>
      </c>
      <c r="O419">
        <v>100</v>
      </c>
      <c r="P419" t="s">
        <v>466</v>
      </c>
      <c r="Q419" t="s">
        <v>13</v>
      </c>
      <c r="R419" t="s">
        <v>12</v>
      </c>
      <c r="V419" t="s">
        <v>14</v>
      </c>
      <c r="W419" t="s">
        <v>12</v>
      </c>
      <c r="AA419" t="s">
        <v>15</v>
      </c>
      <c r="AB419" t="s">
        <v>23</v>
      </c>
      <c r="AC419">
        <v>0</v>
      </c>
      <c r="AD419">
        <v>100</v>
      </c>
      <c r="AE419" t="s">
        <v>107</v>
      </c>
      <c r="AF419" t="s">
        <v>16</v>
      </c>
      <c r="AG419" t="s">
        <v>23</v>
      </c>
      <c r="AH419">
        <v>0</v>
      </c>
      <c r="AI419">
        <v>100</v>
      </c>
      <c r="AJ419" t="s">
        <v>40</v>
      </c>
      <c r="AK419" t="s">
        <v>17</v>
      </c>
      <c r="AL419" t="s">
        <v>23</v>
      </c>
      <c r="AM419">
        <v>80</v>
      </c>
      <c r="AN419">
        <v>100</v>
      </c>
      <c r="AO419" t="s">
        <v>40</v>
      </c>
      <c r="AP419" t="s">
        <v>18</v>
      </c>
      <c r="AQ419" t="s">
        <v>12</v>
      </c>
      <c r="AU419" t="s">
        <v>19</v>
      </c>
      <c r="AV419" t="s">
        <v>12</v>
      </c>
      <c r="AZ419" t="s">
        <v>20</v>
      </c>
      <c r="BA419" t="s">
        <v>12</v>
      </c>
      <c r="BE419" t="s">
        <v>21</v>
      </c>
      <c r="BF419" t="s">
        <v>12</v>
      </c>
      <c r="BJ419" t="s">
        <v>22</v>
      </c>
      <c r="BK419" t="s">
        <v>23</v>
      </c>
      <c r="BL419">
        <v>0</v>
      </c>
      <c r="BM419">
        <v>100</v>
      </c>
      <c r="BN419" t="s">
        <v>40</v>
      </c>
    </row>
    <row r="420" spans="1:66" x14ac:dyDescent="0.25">
      <c r="A420" t="s">
        <v>1635</v>
      </c>
      <c r="B420" t="s">
        <v>870</v>
      </c>
      <c r="C420" t="s">
        <v>1634</v>
      </c>
      <c r="E420" s="1">
        <v>43409</v>
      </c>
      <c r="F420" t="s">
        <v>10</v>
      </c>
      <c r="G420" t="s">
        <v>83</v>
      </c>
      <c r="H420" t="s">
        <v>28</v>
      </c>
      <c r="I420">
        <v>400</v>
      </c>
      <c r="J420" t="s">
        <v>3617</v>
      </c>
      <c r="L420" t="s">
        <v>11</v>
      </c>
      <c r="M420" t="s">
        <v>12</v>
      </c>
      <c r="Q420" t="s">
        <v>13</v>
      </c>
      <c r="R420" t="s">
        <v>12</v>
      </c>
      <c r="V420" t="s">
        <v>14</v>
      </c>
      <c r="W420" t="s">
        <v>39</v>
      </c>
      <c r="X420">
        <v>0</v>
      </c>
      <c r="Y420">
        <v>50</v>
      </c>
      <c r="AA420" t="s">
        <v>15</v>
      </c>
      <c r="AB420" t="s">
        <v>23</v>
      </c>
      <c r="AC420">
        <v>0</v>
      </c>
      <c r="AD420">
        <v>100</v>
      </c>
      <c r="AE420" t="s">
        <v>108</v>
      </c>
      <c r="AF420" t="s">
        <v>16</v>
      </c>
      <c r="AG420" t="s">
        <v>12</v>
      </c>
      <c r="AK420" t="s">
        <v>17</v>
      </c>
      <c r="AL420" t="s">
        <v>12</v>
      </c>
      <c r="AP420" t="s">
        <v>18</v>
      </c>
      <c r="AQ420" t="s">
        <v>12</v>
      </c>
      <c r="AU420" t="s">
        <v>19</v>
      </c>
      <c r="AV420" t="s">
        <v>12</v>
      </c>
      <c r="AZ420" t="s">
        <v>20</v>
      </c>
      <c r="BA420" t="s">
        <v>12</v>
      </c>
      <c r="BE420" t="s">
        <v>21</v>
      </c>
      <c r="BF420" t="s">
        <v>12</v>
      </c>
      <c r="BJ420" t="s">
        <v>22</v>
      </c>
      <c r="BK420" t="s">
        <v>12</v>
      </c>
    </row>
    <row r="421" spans="1:66" x14ac:dyDescent="0.25">
      <c r="A421" t="s">
        <v>1636</v>
      </c>
      <c r="B421" t="s">
        <v>1637</v>
      </c>
      <c r="C421" t="s">
        <v>1638</v>
      </c>
      <c r="E421" s="1">
        <v>43683</v>
      </c>
      <c r="F421" t="s">
        <v>10</v>
      </c>
      <c r="G421" t="s">
        <v>64</v>
      </c>
      <c r="H421" t="s">
        <v>28</v>
      </c>
      <c r="I421">
        <v>301</v>
      </c>
      <c r="J421" t="s">
        <v>3602</v>
      </c>
      <c r="L421" t="s">
        <v>11</v>
      </c>
      <c r="M421" t="s">
        <v>12</v>
      </c>
      <c r="Q421" t="s">
        <v>13</v>
      </c>
      <c r="R421" t="s">
        <v>12</v>
      </c>
      <c r="V421" t="s">
        <v>14</v>
      </c>
      <c r="W421" t="s">
        <v>12</v>
      </c>
      <c r="AA421" t="s">
        <v>15</v>
      </c>
      <c r="AB421" t="s">
        <v>12</v>
      </c>
      <c r="AF421" t="s">
        <v>16</v>
      </c>
      <c r="AG421" t="s">
        <v>23</v>
      </c>
      <c r="AH421">
        <v>0</v>
      </c>
      <c r="AI421">
        <v>100</v>
      </c>
      <c r="AJ421" t="s">
        <v>54</v>
      </c>
      <c r="AK421" t="s">
        <v>17</v>
      </c>
      <c r="AL421" t="s">
        <v>23</v>
      </c>
      <c r="AM421">
        <v>90</v>
      </c>
      <c r="AN421">
        <v>100</v>
      </c>
      <c r="AO421" t="s">
        <v>54</v>
      </c>
      <c r="AP421" t="s">
        <v>18</v>
      </c>
      <c r="AQ421" t="s">
        <v>12</v>
      </c>
      <c r="AU421" t="s">
        <v>19</v>
      </c>
      <c r="AV421" t="s">
        <v>12</v>
      </c>
      <c r="AZ421" t="s">
        <v>20</v>
      </c>
      <c r="BA421" t="s">
        <v>12</v>
      </c>
      <c r="BE421" t="s">
        <v>21</v>
      </c>
      <c r="BF421" t="s">
        <v>12</v>
      </c>
      <c r="BJ421" t="s">
        <v>22</v>
      </c>
      <c r="BK421" t="s">
        <v>12</v>
      </c>
    </row>
    <row r="422" spans="1:66" x14ac:dyDescent="0.25">
      <c r="A422" t="s">
        <v>1639</v>
      </c>
      <c r="B422" t="s">
        <v>363</v>
      </c>
      <c r="C422" t="s">
        <v>1640</v>
      </c>
      <c r="E422" s="1">
        <v>44321</v>
      </c>
      <c r="F422" t="s">
        <v>10</v>
      </c>
      <c r="G422" t="s">
        <v>44</v>
      </c>
      <c r="H422" t="s">
        <v>28</v>
      </c>
      <c r="I422">
        <v>309</v>
      </c>
      <c r="J422" t="s">
        <v>3610</v>
      </c>
      <c r="L422" t="s">
        <v>11</v>
      </c>
      <c r="M422" t="s">
        <v>12</v>
      </c>
      <c r="Q422" t="s">
        <v>13</v>
      </c>
      <c r="R422" t="s">
        <v>23</v>
      </c>
      <c r="S422">
        <v>0</v>
      </c>
      <c r="T422">
        <v>100</v>
      </c>
      <c r="U422" t="s">
        <v>1641</v>
      </c>
      <c r="V422" t="s">
        <v>14</v>
      </c>
      <c r="W422" t="s">
        <v>39</v>
      </c>
      <c r="X422">
        <v>0</v>
      </c>
      <c r="Y422">
        <v>50</v>
      </c>
      <c r="AA422" t="s">
        <v>15</v>
      </c>
      <c r="AB422" t="s">
        <v>23</v>
      </c>
      <c r="AC422">
        <v>0</v>
      </c>
      <c r="AD422">
        <v>100</v>
      </c>
      <c r="AE422" t="s">
        <v>1641</v>
      </c>
      <c r="AF422" t="s">
        <v>16</v>
      </c>
      <c r="AG422" t="s">
        <v>23</v>
      </c>
      <c r="AH422">
        <v>0</v>
      </c>
      <c r="AI422">
        <v>100</v>
      </c>
      <c r="AJ422" t="s">
        <v>1642</v>
      </c>
      <c r="AK422" t="s">
        <v>17</v>
      </c>
      <c r="AL422" t="s">
        <v>23</v>
      </c>
      <c r="AM422">
        <v>90</v>
      </c>
      <c r="AN422">
        <v>100</v>
      </c>
      <c r="AO422" t="s">
        <v>1642</v>
      </c>
      <c r="AP422" t="s">
        <v>18</v>
      </c>
      <c r="AQ422" t="s">
        <v>23</v>
      </c>
      <c r="AR422">
        <v>0</v>
      </c>
      <c r="AS422">
        <v>100</v>
      </c>
      <c r="AT422" t="s">
        <v>1641</v>
      </c>
      <c r="AU422" t="s">
        <v>19</v>
      </c>
      <c r="AV422" t="s">
        <v>39</v>
      </c>
      <c r="AW422">
        <v>0</v>
      </c>
      <c r="AX422">
        <v>50</v>
      </c>
      <c r="AZ422" t="s">
        <v>20</v>
      </c>
      <c r="BA422" t="s">
        <v>12</v>
      </c>
      <c r="BE422" t="s">
        <v>21</v>
      </c>
      <c r="BF422" t="s">
        <v>12</v>
      </c>
      <c r="BJ422" t="s">
        <v>22</v>
      </c>
      <c r="BK422" t="s">
        <v>12</v>
      </c>
    </row>
    <row r="423" spans="1:66" x14ac:dyDescent="0.25">
      <c r="A423" t="s">
        <v>1643</v>
      </c>
      <c r="B423" t="s">
        <v>399</v>
      </c>
      <c r="C423" t="s">
        <v>1644</v>
      </c>
      <c r="E423" s="1">
        <v>43003</v>
      </c>
      <c r="F423" t="s">
        <v>10</v>
      </c>
      <c r="G423" t="s">
        <v>426</v>
      </c>
      <c r="H423" t="s">
        <v>28</v>
      </c>
      <c r="I423">
        <v>405</v>
      </c>
      <c r="J423" t="s">
        <v>3623</v>
      </c>
      <c r="L423" t="s">
        <v>11</v>
      </c>
      <c r="M423" t="s">
        <v>23</v>
      </c>
      <c r="N423">
        <v>100</v>
      </c>
      <c r="O423">
        <v>100</v>
      </c>
      <c r="P423" t="s">
        <v>1591</v>
      </c>
      <c r="Q423" t="s">
        <v>13</v>
      </c>
      <c r="R423" t="s">
        <v>12</v>
      </c>
      <c r="V423" t="s">
        <v>14</v>
      </c>
      <c r="W423" t="s">
        <v>12</v>
      </c>
      <c r="AA423" t="s">
        <v>15</v>
      </c>
      <c r="AB423" t="s">
        <v>23</v>
      </c>
      <c r="AC423">
        <v>0</v>
      </c>
      <c r="AD423">
        <v>100</v>
      </c>
      <c r="AE423" t="s">
        <v>1645</v>
      </c>
      <c r="AF423" t="s">
        <v>16</v>
      </c>
      <c r="AG423" t="s">
        <v>23</v>
      </c>
      <c r="AH423">
        <v>0</v>
      </c>
      <c r="AI423">
        <v>100</v>
      </c>
      <c r="AJ423" t="s">
        <v>801</v>
      </c>
      <c r="AK423" t="s">
        <v>17</v>
      </c>
      <c r="AL423" t="s">
        <v>23</v>
      </c>
      <c r="AM423">
        <v>80</v>
      </c>
      <c r="AN423">
        <v>100</v>
      </c>
      <c r="AO423" t="s">
        <v>1491</v>
      </c>
      <c r="AP423" t="s">
        <v>18</v>
      </c>
      <c r="AQ423" t="s">
        <v>23</v>
      </c>
      <c r="AR423">
        <v>0</v>
      </c>
      <c r="AS423">
        <v>100</v>
      </c>
      <c r="AT423" t="s">
        <v>1181</v>
      </c>
      <c r="AU423" t="s">
        <v>19</v>
      </c>
      <c r="AV423" t="s">
        <v>23</v>
      </c>
      <c r="AW423">
        <v>0</v>
      </c>
      <c r="AX423">
        <v>100</v>
      </c>
      <c r="AY423" t="s">
        <v>1029</v>
      </c>
      <c r="AZ423" t="s">
        <v>20</v>
      </c>
      <c r="BA423" t="s">
        <v>68</v>
      </c>
      <c r="BB423" t="s">
        <v>1109</v>
      </c>
      <c r="BC423">
        <v>100</v>
      </c>
      <c r="BE423" t="s">
        <v>21</v>
      </c>
      <c r="BF423" t="s">
        <v>12</v>
      </c>
      <c r="BJ423" t="s">
        <v>22</v>
      </c>
      <c r="BK423" t="s">
        <v>23</v>
      </c>
      <c r="BL423">
        <v>0</v>
      </c>
      <c r="BM423">
        <v>100</v>
      </c>
      <c r="BN423" t="s">
        <v>335</v>
      </c>
    </row>
    <row r="424" spans="1:66" x14ac:dyDescent="0.25">
      <c r="A424" t="s">
        <v>1647</v>
      </c>
      <c r="B424" t="s">
        <v>235</v>
      </c>
      <c r="C424" t="s">
        <v>1646</v>
      </c>
      <c r="E424" s="1">
        <v>44128</v>
      </c>
      <c r="F424" t="s">
        <v>10</v>
      </c>
      <c r="G424" t="s">
        <v>181</v>
      </c>
      <c r="H424" t="s">
        <v>28</v>
      </c>
      <c r="I424">
        <v>200</v>
      </c>
      <c r="J424" t="s">
        <v>3599</v>
      </c>
      <c r="K424" s="1">
        <v>44128</v>
      </c>
      <c r="L424" t="s">
        <v>11</v>
      </c>
      <c r="M424" t="s">
        <v>12</v>
      </c>
      <c r="Q424" t="s">
        <v>13</v>
      </c>
      <c r="R424" t="s">
        <v>12</v>
      </c>
      <c r="V424" t="s">
        <v>14</v>
      </c>
      <c r="W424" t="s">
        <v>12</v>
      </c>
      <c r="AA424" t="s">
        <v>15</v>
      </c>
      <c r="AB424" t="s">
        <v>23</v>
      </c>
      <c r="AC424">
        <v>0</v>
      </c>
      <c r="AD424">
        <v>100</v>
      </c>
      <c r="AE424" t="s">
        <v>40</v>
      </c>
      <c r="AF424" t="s">
        <v>16</v>
      </c>
      <c r="AG424" t="s">
        <v>12</v>
      </c>
      <c r="AK424" t="s">
        <v>17</v>
      </c>
      <c r="AL424" t="s">
        <v>12</v>
      </c>
      <c r="AP424" t="s">
        <v>18</v>
      </c>
      <c r="AQ424" t="s">
        <v>12</v>
      </c>
      <c r="AU424" t="s">
        <v>19</v>
      </c>
      <c r="AV424" t="s">
        <v>12</v>
      </c>
      <c r="AZ424" t="s">
        <v>20</v>
      </c>
      <c r="BA424" t="s">
        <v>12</v>
      </c>
      <c r="BE424" t="s">
        <v>21</v>
      </c>
      <c r="BF424" t="s">
        <v>12</v>
      </c>
      <c r="BJ424" t="s">
        <v>22</v>
      </c>
      <c r="BK424" t="s">
        <v>23</v>
      </c>
      <c r="BL424">
        <v>0</v>
      </c>
      <c r="BM424">
        <v>100</v>
      </c>
      <c r="BN424" t="s">
        <v>40</v>
      </c>
    </row>
    <row r="425" spans="1:66" x14ac:dyDescent="0.25">
      <c r="A425" t="s">
        <v>1650</v>
      </c>
      <c r="B425" t="s">
        <v>1648</v>
      </c>
      <c r="C425" t="s">
        <v>1649</v>
      </c>
      <c r="E425" s="1">
        <v>43348</v>
      </c>
      <c r="F425" t="s">
        <v>10</v>
      </c>
      <c r="G425" t="s">
        <v>122</v>
      </c>
      <c r="H425" t="s">
        <v>28</v>
      </c>
      <c r="I425">
        <v>311</v>
      </c>
      <c r="J425" t="s">
        <v>3612</v>
      </c>
      <c r="K425" s="1">
        <v>43348</v>
      </c>
      <c r="L425" t="s">
        <v>11</v>
      </c>
      <c r="M425" t="s">
        <v>12</v>
      </c>
      <c r="Q425" t="s">
        <v>13</v>
      </c>
      <c r="R425" t="s">
        <v>12</v>
      </c>
      <c r="V425" t="s">
        <v>14</v>
      </c>
      <c r="W425" t="s">
        <v>12</v>
      </c>
      <c r="AA425" t="s">
        <v>15</v>
      </c>
      <c r="AB425" t="s">
        <v>12</v>
      </c>
      <c r="AF425" t="s">
        <v>16</v>
      </c>
      <c r="AG425" t="s">
        <v>23</v>
      </c>
      <c r="AH425">
        <v>0</v>
      </c>
      <c r="AI425">
        <v>100</v>
      </c>
      <c r="AJ425" t="s">
        <v>145</v>
      </c>
      <c r="AK425" t="s">
        <v>17</v>
      </c>
      <c r="AL425" t="s">
        <v>23</v>
      </c>
      <c r="AM425">
        <v>90</v>
      </c>
      <c r="AN425">
        <v>100</v>
      </c>
      <c r="AO425" t="s">
        <v>145</v>
      </c>
      <c r="AP425" t="s">
        <v>18</v>
      </c>
      <c r="AQ425" t="s">
        <v>12</v>
      </c>
      <c r="AU425" t="s">
        <v>19</v>
      </c>
      <c r="AV425" t="s">
        <v>12</v>
      </c>
      <c r="AZ425" t="s">
        <v>20</v>
      </c>
      <c r="BA425" t="s">
        <v>12</v>
      </c>
      <c r="BE425" t="s">
        <v>21</v>
      </c>
      <c r="BF425" t="s">
        <v>12</v>
      </c>
      <c r="BJ425" t="s">
        <v>22</v>
      </c>
      <c r="BK425" t="s">
        <v>23</v>
      </c>
      <c r="BL425">
        <v>0</v>
      </c>
      <c r="BM425">
        <v>100</v>
      </c>
      <c r="BN425" t="s">
        <v>321</v>
      </c>
    </row>
    <row r="426" spans="1:66" x14ac:dyDescent="0.25">
      <c r="A426" t="s">
        <v>1651</v>
      </c>
      <c r="B426" t="s">
        <v>1307</v>
      </c>
      <c r="C426" t="s">
        <v>1652</v>
      </c>
      <c r="E426" s="1">
        <v>43251</v>
      </c>
      <c r="F426" t="s">
        <v>10</v>
      </c>
      <c r="G426" t="s">
        <v>36</v>
      </c>
      <c r="H426" t="s">
        <v>28</v>
      </c>
      <c r="I426">
        <v>526</v>
      </c>
      <c r="J426" t="s">
        <v>3655</v>
      </c>
      <c r="L426" t="s">
        <v>11</v>
      </c>
      <c r="M426" t="s">
        <v>23</v>
      </c>
      <c r="N426">
        <v>100</v>
      </c>
      <c r="O426">
        <v>100</v>
      </c>
      <c r="P426" t="s">
        <v>592</v>
      </c>
      <c r="Q426" t="s">
        <v>13</v>
      </c>
      <c r="R426" t="s">
        <v>12</v>
      </c>
      <c r="V426" t="s">
        <v>14</v>
      </c>
      <c r="W426" t="s">
        <v>23</v>
      </c>
      <c r="X426">
        <v>100</v>
      </c>
      <c r="Y426">
        <v>100</v>
      </c>
      <c r="Z426" t="s">
        <v>592</v>
      </c>
      <c r="AA426" t="s">
        <v>15</v>
      </c>
      <c r="AB426" t="s">
        <v>23</v>
      </c>
      <c r="AC426">
        <v>0</v>
      </c>
      <c r="AD426">
        <v>100</v>
      </c>
      <c r="AE426" t="s">
        <v>1653</v>
      </c>
      <c r="AF426" t="s">
        <v>16</v>
      </c>
      <c r="AG426" t="s">
        <v>23</v>
      </c>
      <c r="AH426">
        <v>0</v>
      </c>
      <c r="AI426">
        <v>100</v>
      </c>
      <c r="AJ426" t="s">
        <v>45</v>
      </c>
      <c r="AK426" t="s">
        <v>17</v>
      </c>
      <c r="AL426" t="s">
        <v>23</v>
      </c>
      <c r="AM426">
        <v>100</v>
      </c>
      <c r="AN426">
        <v>100</v>
      </c>
      <c r="AO426" t="s">
        <v>449</v>
      </c>
      <c r="AP426" t="s">
        <v>18</v>
      </c>
      <c r="AQ426" t="s">
        <v>23</v>
      </c>
      <c r="AR426">
        <v>0</v>
      </c>
      <c r="AS426">
        <v>100</v>
      </c>
      <c r="AT426" t="s">
        <v>1067</v>
      </c>
      <c r="AU426" t="s">
        <v>19</v>
      </c>
      <c r="AV426" t="s">
        <v>23</v>
      </c>
      <c r="AW426">
        <v>0</v>
      </c>
      <c r="AX426">
        <v>100</v>
      </c>
      <c r="AY426" t="s">
        <v>1067</v>
      </c>
      <c r="AZ426" t="s">
        <v>20</v>
      </c>
      <c r="BA426" t="s">
        <v>23</v>
      </c>
      <c r="BB426">
        <v>100</v>
      </c>
      <c r="BC426">
        <v>100</v>
      </c>
      <c r="BD426" t="s">
        <v>1228</v>
      </c>
      <c r="BE426" t="s">
        <v>21</v>
      </c>
      <c r="BF426" t="s">
        <v>12</v>
      </c>
      <c r="BJ426" t="s">
        <v>22</v>
      </c>
      <c r="BK426" t="s">
        <v>23</v>
      </c>
      <c r="BL426">
        <v>0</v>
      </c>
      <c r="BM426">
        <v>100</v>
      </c>
      <c r="BN426" t="s">
        <v>335</v>
      </c>
    </row>
    <row r="427" spans="1:66" x14ac:dyDescent="0.25">
      <c r="A427" t="s">
        <v>1654</v>
      </c>
      <c r="B427" t="s">
        <v>1045</v>
      </c>
      <c r="C427" t="s">
        <v>1655</v>
      </c>
      <c r="E427" s="1">
        <v>43234</v>
      </c>
      <c r="F427" t="s">
        <v>10</v>
      </c>
      <c r="G427" t="s">
        <v>31</v>
      </c>
      <c r="H427" t="s">
        <v>28</v>
      </c>
      <c r="I427">
        <v>312</v>
      </c>
      <c r="J427" t="s">
        <v>3613</v>
      </c>
      <c r="L427" t="s">
        <v>11</v>
      </c>
      <c r="M427" t="s">
        <v>23</v>
      </c>
      <c r="N427">
        <v>100</v>
      </c>
      <c r="O427">
        <v>100</v>
      </c>
      <c r="P427" t="s">
        <v>871</v>
      </c>
      <c r="Q427" t="s">
        <v>13</v>
      </c>
      <c r="R427" t="s">
        <v>12</v>
      </c>
      <c r="V427" t="s">
        <v>14</v>
      </c>
      <c r="W427" t="s">
        <v>23</v>
      </c>
      <c r="X427">
        <v>100</v>
      </c>
      <c r="Y427">
        <v>100</v>
      </c>
      <c r="Z427" t="s">
        <v>871</v>
      </c>
      <c r="AA427" t="s">
        <v>15</v>
      </c>
      <c r="AB427" t="s">
        <v>12</v>
      </c>
      <c r="AF427" t="s">
        <v>16</v>
      </c>
      <c r="AG427" t="s">
        <v>23</v>
      </c>
      <c r="AH427">
        <v>0</v>
      </c>
      <c r="AI427">
        <v>100</v>
      </c>
      <c r="AJ427" t="s">
        <v>24</v>
      </c>
      <c r="AK427" t="s">
        <v>17</v>
      </c>
      <c r="AL427" t="s">
        <v>23</v>
      </c>
      <c r="AM427">
        <v>100</v>
      </c>
      <c r="AN427">
        <v>100</v>
      </c>
      <c r="AO427" t="s">
        <v>24</v>
      </c>
      <c r="AP427" t="s">
        <v>18</v>
      </c>
      <c r="AQ427" t="s">
        <v>12</v>
      </c>
      <c r="AU427" t="s">
        <v>19</v>
      </c>
      <c r="AV427" t="s">
        <v>12</v>
      </c>
      <c r="AZ427" t="s">
        <v>20</v>
      </c>
      <c r="BA427" t="s">
        <v>12</v>
      </c>
      <c r="BE427" t="s">
        <v>21</v>
      </c>
      <c r="BF427" t="s">
        <v>12</v>
      </c>
      <c r="BJ427" t="s">
        <v>22</v>
      </c>
      <c r="BK427" t="s">
        <v>23</v>
      </c>
      <c r="BL427">
        <v>0</v>
      </c>
      <c r="BM427">
        <v>100</v>
      </c>
      <c r="BN427" t="s">
        <v>24</v>
      </c>
    </row>
    <row r="428" spans="1:66" x14ac:dyDescent="0.25">
      <c r="A428" t="s">
        <v>1656</v>
      </c>
      <c r="B428" t="s">
        <v>1657</v>
      </c>
      <c r="C428" t="s">
        <v>1658</v>
      </c>
      <c r="E428" s="1">
        <v>41975</v>
      </c>
      <c r="F428" t="s">
        <v>10</v>
      </c>
      <c r="G428" t="s">
        <v>73</v>
      </c>
      <c r="H428" t="s">
        <v>28</v>
      </c>
      <c r="I428">
        <v>307</v>
      </c>
      <c r="J428" t="s">
        <v>3608</v>
      </c>
      <c r="L428" t="s">
        <v>11</v>
      </c>
      <c r="M428" t="s">
        <v>12</v>
      </c>
      <c r="Q428" t="s">
        <v>13</v>
      </c>
      <c r="R428" t="s">
        <v>12</v>
      </c>
      <c r="V428" t="s">
        <v>14</v>
      </c>
      <c r="W428" t="s">
        <v>12</v>
      </c>
      <c r="AA428" t="s">
        <v>15</v>
      </c>
      <c r="AB428" t="s">
        <v>12</v>
      </c>
      <c r="AF428" t="s">
        <v>16</v>
      </c>
      <c r="AG428" t="s">
        <v>12</v>
      </c>
      <c r="AK428" t="s">
        <v>17</v>
      </c>
      <c r="AL428" t="s">
        <v>12</v>
      </c>
      <c r="AP428" t="s">
        <v>18</v>
      </c>
      <c r="AQ428" t="s">
        <v>12</v>
      </c>
      <c r="AU428" t="s">
        <v>19</v>
      </c>
      <c r="AV428" t="s">
        <v>12</v>
      </c>
      <c r="AZ428" t="s">
        <v>20</v>
      </c>
      <c r="BA428" t="s">
        <v>12</v>
      </c>
      <c r="BE428" t="s">
        <v>21</v>
      </c>
      <c r="BF428" t="s">
        <v>12</v>
      </c>
      <c r="BJ428" t="s">
        <v>22</v>
      </c>
      <c r="BK428" t="s">
        <v>12</v>
      </c>
    </row>
    <row r="429" spans="1:66" x14ac:dyDescent="0.25">
      <c r="A429" t="s">
        <v>1659</v>
      </c>
      <c r="B429" t="s">
        <v>1657</v>
      </c>
      <c r="C429" t="s">
        <v>1660</v>
      </c>
      <c r="E429" s="1">
        <v>44133</v>
      </c>
      <c r="F429" t="s">
        <v>10</v>
      </c>
      <c r="G429" t="s">
        <v>122</v>
      </c>
      <c r="H429" t="s">
        <v>28</v>
      </c>
      <c r="I429">
        <v>103</v>
      </c>
      <c r="J429" t="s">
        <v>3587</v>
      </c>
      <c r="L429" t="s">
        <v>11</v>
      </c>
      <c r="M429" t="s">
        <v>12</v>
      </c>
      <c r="Q429" t="s">
        <v>13</v>
      </c>
      <c r="R429" t="s">
        <v>12</v>
      </c>
      <c r="V429" t="s">
        <v>14</v>
      </c>
      <c r="W429" t="s">
        <v>12</v>
      </c>
      <c r="AA429" t="s">
        <v>15</v>
      </c>
      <c r="AB429" t="s">
        <v>12</v>
      </c>
      <c r="AF429" t="s">
        <v>16</v>
      </c>
      <c r="AG429" t="s">
        <v>12</v>
      </c>
      <c r="AK429" t="s">
        <v>17</v>
      </c>
      <c r="AL429" t="s">
        <v>12</v>
      </c>
      <c r="AP429" t="s">
        <v>18</v>
      </c>
      <c r="AQ429" t="s">
        <v>12</v>
      </c>
      <c r="AU429" t="s">
        <v>19</v>
      </c>
      <c r="AV429" t="s">
        <v>12</v>
      </c>
      <c r="AZ429" t="s">
        <v>20</v>
      </c>
      <c r="BA429" t="s">
        <v>12</v>
      </c>
      <c r="BE429" t="s">
        <v>21</v>
      </c>
      <c r="BF429" t="s">
        <v>12</v>
      </c>
      <c r="BJ429" t="s">
        <v>22</v>
      </c>
      <c r="BK429" t="s">
        <v>12</v>
      </c>
    </row>
    <row r="430" spans="1:66" x14ac:dyDescent="0.25">
      <c r="A430" t="s">
        <v>1661</v>
      </c>
      <c r="B430" t="s">
        <v>1662</v>
      </c>
      <c r="C430" t="s">
        <v>1663</v>
      </c>
      <c r="E430" s="1">
        <v>44250</v>
      </c>
      <c r="F430" t="s">
        <v>10</v>
      </c>
      <c r="G430" t="s">
        <v>27</v>
      </c>
      <c r="H430" t="s">
        <v>28</v>
      </c>
      <c r="I430">
        <v>315</v>
      </c>
      <c r="J430" t="s">
        <v>3616</v>
      </c>
      <c r="L430" t="s">
        <v>11</v>
      </c>
      <c r="M430" t="s">
        <v>12</v>
      </c>
      <c r="Q430" t="s">
        <v>13</v>
      </c>
      <c r="R430" t="s">
        <v>12</v>
      </c>
      <c r="V430" t="s">
        <v>14</v>
      </c>
      <c r="W430" t="s">
        <v>12</v>
      </c>
      <c r="AA430" t="s">
        <v>15</v>
      </c>
      <c r="AB430" t="s">
        <v>12</v>
      </c>
      <c r="AF430" t="s">
        <v>16</v>
      </c>
      <c r="AG430" t="s">
        <v>12</v>
      </c>
      <c r="AK430" t="s">
        <v>17</v>
      </c>
      <c r="AL430" t="s">
        <v>12</v>
      </c>
      <c r="AP430" t="s">
        <v>18</v>
      </c>
      <c r="AQ430" t="s">
        <v>12</v>
      </c>
      <c r="AU430" t="s">
        <v>19</v>
      </c>
      <c r="AV430" t="s">
        <v>12</v>
      </c>
      <c r="AZ430" t="s">
        <v>20</v>
      </c>
      <c r="BA430" t="s">
        <v>12</v>
      </c>
      <c r="BE430" t="s">
        <v>21</v>
      </c>
      <c r="BF430" t="s">
        <v>12</v>
      </c>
      <c r="BJ430" t="s">
        <v>22</v>
      </c>
      <c r="BK430" t="s">
        <v>12</v>
      </c>
    </row>
    <row r="431" spans="1:66" x14ac:dyDescent="0.25">
      <c r="A431" t="s">
        <v>1664</v>
      </c>
      <c r="B431" t="s">
        <v>1665</v>
      </c>
      <c r="C431" t="s">
        <v>1663</v>
      </c>
      <c r="E431" s="1">
        <v>44007</v>
      </c>
      <c r="F431" t="s">
        <v>10</v>
      </c>
      <c r="G431" t="s">
        <v>32</v>
      </c>
      <c r="H431" t="s">
        <v>28</v>
      </c>
      <c r="I431">
        <v>307</v>
      </c>
      <c r="J431" t="s">
        <v>3608</v>
      </c>
      <c r="L431" t="s">
        <v>11</v>
      </c>
      <c r="M431" t="s">
        <v>12</v>
      </c>
      <c r="Q431" t="s">
        <v>13</v>
      </c>
      <c r="R431" t="s">
        <v>12</v>
      </c>
      <c r="V431" t="s">
        <v>14</v>
      </c>
      <c r="W431" t="s">
        <v>39</v>
      </c>
      <c r="X431">
        <v>0</v>
      </c>
      <c r="Y431">
        <v>50</v>
      </c>
      <c r="AA431" t="s">
        <v>15</v>
      </c>
      <c r="AB431" t="s">
        <v>12</v>
      </c>
      <c r="AF431" t="s">
        <v>16</v>
      </c>
      <c r="AG431" t="s">
        <v>23</v>
      </c>
      <c r="AH431">
        <v>0</v>
      </c>
      <c r="AI431">
        <v>100</v>
      </c>
      <c r="AJ431" t="s">
        <v>54</v>
      </c>
      <c r="AK431" t="s">
        <v>17</v>
      </c>
      <c r="AL431" t="s">
        <v>23</v>
      </c>
      <c r="AM431">
        <v>80</v>
      </c>
      <c r="AN431">
        <v>100</v>
      </c>
      <c r="AO431" t="s">
        <v>54</v>
      </c>
      <c r="AP431" t="s">
        <v>18</v>
      </c>
      <c r="AQ431" t="s">
        <v>12</v>
      </c>
      <c r="AU431" t="s">
        <v>19</v>
      </c>
      <c r="AV431" t="s">
        <v>12</v>
      </c>
      <c r="AZ431" t="s">
        <v>20</v>
      </c>
      <c r="BA431" t="s">
        <v>12</v>
      </c>
      <c r="BE431" t="s">
        <v>21</v>
      </c>
      <c r="BF431" t="s">
        <v>12</v>
      </c>
      <c r="BJ431" t="s">
        <v>22</v>
      </c>
      <c r="BK431" t="s">
        <v>23</v>
      </c>
      <c r="BL431">
        <v>0</v>
      </c>
      <c r="BM431">
        <v>100</v>
      </c>
      <c r="BN431" t="s">
        <v>54</v>
      </c>
    </row>
    <row r="432" spans="1:66" x14ac:dyDescent="0.25">
      <c r="A432" t="s">
        <v>1667</v>
      </c>
      <c r="B432" t="s">
        <v>1668</v>
      </c>
      <c r="C432" t="s">
        <v>1669</v>
      </c>
      <c r="E432" s="1">
        <v>43611</v>
      </c>
      <c r="F432" t="s">
        <v>10</v>
      </c>
      <c r="G432" t="s">
        <v>117</v>
      </c>
      <c r="H432" t="s">
        <v>28</v>
      </c>
      <c r="I432">
        <v>200</v>
      </c>
      <c r="J432" t="s">
        <v>3599</v>
      </c>
      <c r="L432" t="s">
        <v>11</v>
      </c>
      <c r="M432" t="s">
        <v>12</v>
      </c>
      <c r="Q432" t="s">
        <v>13</v>
      </c>
      <c r="R432" t="s">
        <v>12</v>
      </c>
      <c r="V432" t="s">
        <v>14</v>
      </c>
      <c r="W432" t="s">
        <v>12</v>
      </c>
      <c r="AA432" t="s">
        <v>15</v>
      </c>
      <c r="AB432" t="s">
        <v>12</v>
      </c>
      <c r="AF432" t="s">
        <v>16</v>
      </c>
      <c r="AG432" t="s">
        <v>12</v>
      </c>
      <c r="AK432" t="s">
        <v>17</v>
      </c>
      <c r="AL432" t="s">
        <v>12</v>
      </c>
      <c r="AP432" t="s">
        <v>18</v>
      </c>
      <c r="AQ432" t="s">
        <v>12</v>
      </c>
      <c r="AU432" t="s">
        <v>19</v>
      </c>
      <c r="AV432" t="s">
        <v>12</v>
      </c>
      <c r="AZ432" t="s">
        <v>20</v>
      </c>
      <c r="BA432" t="s">
        <v>12</v>
      </c>
      <c r="BE432" t="s">
        <v>21</v>
      </c>
      <c r="BF432" t="s">
        <v>12</v>
      </c>
      <c r="BJ432" t="s">
        <v>22</v>
      </c>
      <c r="BK432" t="s">
        <v>12</v>
      </c>
    </row>
    <row r="433" spans="1:66" x14ac:dyDescent="0.25">
      <c r="A433" t="s">
        <v>1670</v>
      </c>
      <c r="B433" t="s">
        <v>1671</v>
      </c>
      <c r="C433" t="s">
        <v>1672</v>
      </c>
      <c r="E433" s="1">
        <v>43836</v>
      </c>
      <c r="F433" t="s">
        <v>10</v>
      </c>
      <c r="G433" t="s">
        <v>589</v>
      </c>
      <c r="H433" t="s">
        <v>28</v>
      </c>
      <c r="I433">
        <v>105</v>
      </c>
      <c r="J433" t="s">
        <v>3589</v>
      </c>
      <c r="L433" t="s">
        <v>11</v>
      </c>
      <c r="M433" t="s">
        <v>39</v>
      </c>
      <c r="N433">
        <v>0</v>
      </c>
      <c r="O433">
        <v>50</v>
      </c>
      <c r="Q433" t="s">
        <v>13</v>
      </c>
      <c r="R433" t="s">
        <v>12</v>
      </c>
      <c r="V433" t="s">
        <v>14</v>
      </c>
      <c r="W433" t="s">
        <v>12</v>
      </c>
      <c r="AA433" t="s">
        <v>15</v>
      </c>
      <c r="AB433" t="s">
        <v>12</v>
      </c>
      <c r="AF433" t="s">
        <v>16</v>
      </c>
      <c r="AG433" t="s">
        <v>23</v>
      </c>
      <c r="AH433">
        <v>0</v>
      </c>
      <c r="AI433">
        <v>100</v>
      </c>
      <c r="AJ433" t="s">
        <v>796</v>
      </c>
      <c r="AK433" t="s">
        <v>17</v>
      </c>
      <c r="AL433" t="s">
        <v>23</v>
      </c>
      <c r="AM433">
        <v>90</v>
      </c>
      <c r="AN433">
        <v>100</v>
      </c>
      <c r="AO433" t="s">
        <v>796</v>
      </c>
      <c r="AP433" t="s">
        <v>18</v>
      </c>
      <c r="AQ433" t="s">
        <v>12</v>
      </c>
      <c r="AU433" t="s">
        <v>19</v>
      </c>
      <c r="AV433" t="s">
        <v>12</v>
      </c>
      <c r="AZ433" t="s">
        <v>20</v>
      </c>
      <c r="BA433" t="s">
        <v>12</v>
      </c>
      <c r="BE433" t="s">
        <v>21</v>
      </c>
      <c r="BF433" t="s">
        <v>12</v>
      </c>
      <c r="BJ433" t="s">
        <v>22</v>
      </c>
      <c r="BK433" t="s">
        <v>23</v>
      </c>
      <c r="BL433">
        <v>0</v>
      </c>
      <c r="BM433">
        <v>100</v>
      </c>
      <c r="BN433" t="s">
        <v>40</v>
      </c>
    </row>
    <row r="434" spans="1:66" x14ac:dyDescent="0.25">
      <c r="A434" t="s">
        <v>1673</v>
      </c>
      <c r="B434" t="s">
        <v>1674</v>
      </c>
      <c r="C434" t="s">
        <v>1675</v>
      </c>
      <c r="E434" s="1">
        <v>42849</v>
      </c>
      <c r="F434" t="s">
        <v>10</v>
      </c>
      <c r="G434" t="s">
        <v>305</v>
      </c>
      <c r="H434" t="s">
        <v>28</v>
      </c>
      <c r="I434">
        <v>106</v>
      </c>
      <c r="J434" t="s">
        <v>3591</v>
      </c>
      <c r="L434" t="s">
        <v>11</v>
      </c>
      <c r="M434" t="s">
        <v>12</v>
      </c>
      <c r="Q434" t="s">
        <v>13</v>
      </c>
      <c r="R434" t="s">
        <v>12</v>
      </c>
      <c r="V434" t="s">
        <v>14</v>
      </c>
      <c r="W434" t="s">
        <v>12</v>
      </c>
      <c r="AA434" t="s">
        <v>15</v>
      </c>
      <c r="AB434" t="s">
        <v>12</v>
      </c>
      <c r="AF434" t="s">
        <v>16</v>
      </c>
      <c r="AG434" t="s">
        <v>23</v>
      </c>
      <c r="AH434">
        <v>0</v>
      </c>
      <c r="AI434">
        <v>100</v>
      </c>
      <c r="AJ434" t="s">
        <v>171</v>
      </c>
      <c r="AK434" t="s">
        <v>17</v>
      </c>
      <c r="AL434" t="s">
        <v>23</v>
      </c>
      <c r="AM434">
        <v>90</v>
      </c>
      <c r="AN434">
        <v>100</v>
      </c>
      <c r="AO434" t="s">
        <v>171</v>
      </c>
      <c r="AP434" t="s">
        <v>18</v>
      </c>
      <c r="AQ434" t="s">
        <v>12</v>
      </c>
      <c r="AU434" t="s">
        <v>19</v>
      </c>
      <c r="AV434" t="s">
        <v>12</v>
      </c>
      <c r="AZ434" t="s">
        <v>20</v>
      </c>
      <c r="BA434" t="s">
        <v>12</v>
      </c>
      <c r="BE434" t="s">
        <v>21</v>
      </c>
      <c r="BF434" t="s">
        <v>12</v>
      </c>
      <c r="BJ434" t="s">
        <v>22</v>
      </c>
      <c r="BK434" t="s">
        <v>23</v>
      </c>
      <c r="BL434">
        <v>0</v>
      </c>
      <c r="BM434">
        <v>100</v>
      </c>
      <c r="BN434" t="s">
        <v>421</v>
      </c>
    </row>
    <row r="435" spans="1:66" x14ac:dyDescent="0.25">
      <c r="A435" t="s">
        <v>1677</v>
      </c>
      <c r="B435" t="s">
        <v>271</v>
      </c>
      <c r="C435" t="s">
        <v>1678</v>
      </c>
      <c r="E435" s="1">
        <v>44144</v>
      </c>
      <c r="F435" t="s">
        <v>10</v>
      </c>
      <c r="G435" t="s">
        <v>117</v>
      </c>
      <c r="H435" t="s">
        <v>28</v>
      </c>
      <c r="I435">
        <v>200</v>
      </c>
      <c r="J435" t="s">
        <v>3599</v>
      </c>
      <c r="L435" t="s">
        <v>11</v>
      </c>
      <c r="M435" t="s">
        <v>12</v>
      </c>
      <c r="Q435" t="s">
        <v>13</v>
      </c>
      <c r="R435" t="s">
        <v>12</v>
      </c>
      <c r="V435" t="s">
        <v>14</v>
      </c>
      <c r="W435" t="s">
        <v>12</v>
      </c>
      <c r="AA435" t="s">
        <v>15</v>
      </c>
      <c r="AB435" t="s">
        <v>12</v>
      </c>
      <c r="AF435" t="s">
        <v>16</v>
      </c>
      <c r="AG435" t="s">
        <v>12</v>
      </c>
      <c r="AK435" t="s">
        <v>17</v>
      </c>
      <c r="AL435" t="s">
        <v>12</v>
      </c>
      <c r="AP435" t="s">
        <v>18</v>
      </c>
      <c r="AQ435" t="s">
        <v>12</v>
      </c>
      <c r="AU435" t="s">
        <v>19</v>
      </c>
      <c r="AV435" t="s">
        <v>12</v>
      </c>
      <c r="AZ435" t="s">
        <v>20</v>
      </c>
      <c r="BA435" t="s">
        <v>12</v>
      </c>
      <c r="BE435" t="s">
        <v>21</v>
      </c>
      <c r="BF435" t="s">
        <v>12</v>
      </c>
      <c r="BJ435" t="s">
        <v>22</v>
      </c>
      <c r="BK435" t="s">
        <v>12</v>
      </c>
    </row>
    <row r="436" spans="1:66" x14ac:dyDescent="0.25">
      <c r="A436" t="s">
        <v>1683</v>
      </c>
      <c r="B436" t="s">
        <v>1526</v>
      </c>
      <c r="C436" t="s">
        <v>1682</v>
      </c>
      <c r="E436" s="1">
        <v>42772</v>
      </c>
      <c r="F436" t="s">
        <v>10</v>
      </c>
      <c r="G436" t="s">
        <v>73</v>
      </c>
      <c r="H436" t="s">
        <v>28</v>
      </c>
      <c r="I436">
        <v>302</v>
      </c>
      <c r="J436" t="s">
        <v>3603</v>
      </c>
      <c r="K436" s="1">
        <v>42772</v>
      </c>
      <c r="L436" t="s">
        <v>11</v>
      </c>
      <c r="M436" t="s">
        <v>23</v>
      </c>
      <c r="N436">
        <v>100</v>
      </c>
      <c r="O436">
        <v>100</v>
      </c>
      <c r="P436" t="s">
        <v>466</v>
      </c>
      <c r="Q436" t="s">
        <v>13</v>
      </c>
      <c r="R436" t="s">
        <v>12</v>
      </c>
      <c r="V436" t="s">
        <v>14</v>
      </c>
      <c r="W436" t="s">
        <v>12</v>
      </c>
      <c r="AA436" t="s">
        <v>15</v>
      </c>
      <c r="AB436" t="s">
        <v>12</v>
      </c>
      <c r="AF436" t="s">
        <v>16</v>
      </c>
      <c r="AG436" t="s">
        <v>12</v>
      </c>
      <c r="AK436" t="s">
        <v>17</v>
      </c>
      <c r="AL436" t="s">
        <v>12</v>
      </c>
      <c r="AP436" t="s">
        <v>18</v>
      </c>
      <c r="AQ436" t="s">
        <v>12</v>
      </c>
      <c r="AU436" t="s">
        <v>19</v>
      </c>
      <c r="AV436" t="s">
        <v>12</v>
      </c>
      <c r="AZ436" t="s">
        <v>20</v>
      </c>
      <c r="BA436" t="s">
        <v>12</v>
      </c>
      <c r="BE436" t="s">
        <v>21</v>
      </c>
      <c r="BF436" t="s">
        <v>12</v>
      </c>
      <c r="BJ436" t="s">
        <v>22</v>
      </c>
      <c r="BK436" t="s">
        <v>12</v>
      </c>
    </row>
    <row r="437" spans="1:66" x14ac:dyDescent="0.25">
      <c r="A437" t="s">
        <v>1686</v>
      </c>
      <c r="B437" t="s">
        <v>319</v>
      </c>
      <c r="C437" t="s">
        <v>1685</v>
      </c>
      <c r="E437" s="1">
        <v>40463</v>
      </c>
      <c r="F437" t="s">
        <v>10</v>
      </c>
      <c r="G437" t="s">
        <v>1687</v>
      </c>
      <c r="H437" t="s">
        <v>28</v>
      </c>
      <c r="I437">
        <v>106</v>
      </c>
      <c r="J437" t="s">
        <v>3591</v>
      </c>
      <c r="L437" t="s">
        <v>11</v>
      </c>
      <c r="M437" t="s">
        <v>39</v>
      </c>
      <c r="N437">
        <v>0</v>
      </c>
      <c r="O437">
        <v>50</v>
      </c>
      <c r="Q437" t="s">
        <v>13</v>
      </c>
      <c r="R437" t="s">
        <v>12</v>
      </c>
      <c r="V437" t="s">
        <v>14</v>
      </c>
      <c r="W437" t="s">
        <v>39</v>
      </c>
      <c r="X437">
        <v>0</v>
      </c>
      <c r="Y437">
        <v>50</v>
      </c>
      <c r="AA437" t="s">
        <v>15</v>
      </c>
      <c r="AB437" t="s">
        <v>23</v>
      </c>
      <c r="AC437">
        <v>0</v>
      </c>
      <c r="AD437">
        <v>100</v>
      </c>
      <c r="AE437" t="s">
        <v>1688</v>
      </c>
      <c r="AF437" t="s">
        <v>16</v>
      </c>
      <c r="AG437" t="s">
        <v>23</v>
      </c>
      <c r="AH437">
        <v>0</v>
      </c>
      <c r="AI437">
        <v>100</v>
      </c>
      <c r="AJ437" t="s">
        <v>38</v>
      </c>
      <c r="AK437" t="s">
        <v>17</v>
      </c>
      <c r="AL437" t="s">
        <v>23</v>
      </c>
      <c r="AM437">
        <v>80</v>
      </c>
      <c r="AN437">
        <v>100</v>
      </c>
      <c r="AO437" t="s">
        <v>38</v>
      </c>
      <c r="AP437" t="s">
        <v>18</v>
      </c>
      <c r="AQ437" t="s">
        <v>12</v>
      </c>
      <c r="AU437" t="s">
        <v>19</v>
      </c>
      <c r="AV437" t="s">
        <v>12</v>
      </c>
      <c r="AZ437" t="s">
        <v>20</v>
      </c>
      <c r="BA437" t="s">
        <v>12</v>
      </c>
      <c r="BE437" t="s">
        <v>21</v>
      </c>
      <c r="BF437" t="s">
        <v>12</v>
      </c>
      <c r="BJ437" t="s">
        <v>22</v>
      </c>
      <c r="BK437" t="s">
        <v>23</v>
      </c>
      <c r="BL437">
        <v>0</v>
      </c>
      <c r="BM437">
        <v>100</v>
      </c>
      <c r="BN437" t="s">
        <v>335</v>
      </c>
    </row>
    <row r="438" spans="1:66" x14ac:dyDescent="0.25">
      <c r="A438" t="s">
        <v>1689</v>
      </c>
      <c r="B438" t="s">
        <v>1690</v>
      </c>
      <c r="C438" t="s">
        <v>1685</v>
      </c>
      <c r="E438" s="1">
        <v>44088</v>
      </c>
      <c r="F438" t="s">
        <v>10</v>
      </c>
      <c r="G438" t="s">
        <v>32</v>
      </c>
      <c r="H438" t="s">
        <v>28</v>
      </c>
      <c r="I438">
        <v>302</v>
      </c>
      <c r="J438" t="s">
        <v>3603</v>
      </c>
      <c r="L438" t="s">
        <v>11</v>
      </c>
      <c r="M438" t="s">
        <v>12</v>
      </c>
      <c r="Q438" t="s">
        <v>13</v>
      </c>
      <c r="R438" t="s">
        <v>12</v>
      </c>
      <c r="V438" t="s">
        <v>14</v>
      </c>
      <c r="W438" t="s">
        <v>12</v>
      </c>
      <c r="AA438" t="s">
        <v>15</v>
      </c>
      <c r="AB438" t="s">
        <v>12</v>
      </c>
      <c r="AF438" t="s">
        <v>16</v>
      </c>
      <c r="AG438" t="s">
        <v>23</v>
      </c>
      <c r="AH438">
        <v>0</v>
      </c>
      <c r="AI438">
        <v>100</v>
      </c>
      <c r="AJ438" t="s">
        <v>76</v>
      </c>
      <c r="AK438" t="s">
        <v>17</v>
      </c>
      <c r="AL438" t="s">
        <v>23</v>
      </c>
      <c r="AM438">
        <v>80</v>
      </c>
      <c r="AN438">
        <v>100</v>
      </c>
      <c r="AO438" t="s">
        <v>45</v>
      </c>
      <c r="AP438" t="s">
        <v>18</v>
      </c>
      <c r="AQ438" t="s">
        <v>12</v>
      </c>
      <c r="AU438" t="s">
        <v>19</v>
      </c>
      <c r="AV438" t="s">
        <v>12</v>
      </c>
      <c r="AZ438" t="s">
        <v>20</v>
      </c>
      <c r="BA438" t="s">
        <v>12</v>
      </c>
      <c r="BE438" t="s">
        <v>21</v>
      </c>
      <c r="BF438" t="s">
        <v>12</v>
      </c>
      <c r="BJ438" t="s">
        <v>22</v>
      </c>
      <c r="BK438" t="s">
        <v>23</v>
      </c>
      <c r="BL438">
        <v>0</v>
      </c>
      <c r="BM438">
        <v>100</v>
      </c>
      <c r="BN438" t="s">
        <v>76</v>
      </c>
    </row>
    <row r="439" spans="1:66" x14ac:dyDescent="0.25">
      <c r="A439" t="s">
        <v>1692</v>
      </c>
      <c r="B439" t="s">
        <v>1693</v>
      </c>
      <c r="C439" t="s">
        <v>1694</v>
      </c>
      <c r="E439" s="1">
        <v>44305</v>
      </c>
      <c r="F439" t="s">
        <v>10</v>
      </c>
      <c r="G439" t="s">
        <v>44</v>
      </c>
      <c r="H439" t="s">
        <v>28</v>
      </c>
      <c r="I439">
        <v>303</v>
      </c>
      <c r="J439" t="s">
        <v>3604</v>
      </c>
      <c r="L439" t="s">
        <v>11</v>
      </c>
      <c r="M439" t="s">
        <v>23</v>
      </c>
      <c r="N439">
        <v>0</v>
      </c>
      <c r="O439">
        <v>100</v>
      </c>
      <c r="P439" t="s">
        <v>133</v>
      </c>
      <c r="Q439" t="s">
        <v>13</v>
      </c>
      <c r="R439" t="s">
        <v>23</v>
      </c>
      <c r="S439">
        <v>0</v>
      </c>
      <c r="T439">
        <v>100</v>
      </c>
      <c r="U439" t="s">
        <v>133</v>
      </c>
      <c r="V439" t="s">
        <v>14</v>
      </c>
      <c r="W439" t="s">
        <v>12</v>
      </c>
      <c r="AA439" t="s">
        <v>15</v>
      </c>
      <c r="AB439" t="s">
        <v>39</v>
      </c>
      <c r="AC439">
        <v>0</v>
      </c>
      <c r="AD439">
        <v>50</v>
      </c>
      <c r="AF439" t="s">
        <v>16</v>
      </c>
      <c r="AG439" t="s">
        <v>12</v>
      </c>
      <c r="AK439" t="s">
        <v>17</v>
      </c>
      <c r="AL439" t="s">
        <v>12</v>
      </c>
      <c r="AP439" t="s">
        <v>18</v>
      </c>
      <c r="AQ439" t="s">
        <v>12</v>
      </c>
      <c r="AU439" t="s">
        <v>19</v>
      </c>
      <c r="AV439" t="s">
        <v>12</v>
      </c>
      <c r="AZ439" t="s">
        <v>20</v>
      </c>
      <c r="BA439" t="s">
        <v>12</v>
      </c>
      <c r="BE439" t="s">
        <v>21</v>
      </c>
      <c r="BF439" t="s">
        <v>12</v>
      </c>
      <c r="BJ439" t="s">
        <v>22</v>
      </c>
      <c r="BK439" t="s">
        <v>12</v>
      </c>
    </row>
    <row r="440" spans="1:66" x14ac:dyDescent="0.25">
      <c r="A440" t="s">
        <v>1696</v>
      </c>
      <c r="B440" t="s">
        <v>1697</v>
      </c>
      <c r="C440" t="s">
        <v>1695</v>
      </c>
      <c r="E440" s="1">
        <v>41651</v>
      </c>
      <c r="F440" t="s">
        <v>10</v>
      </c>
      <c r="G440" t="s">
        <v>73</v>
      </c>
      <c r="H440" t="s">
        <v>28</v>
      </c>
      <c r="I440">
        <v>300</v>
      </c>
      <c r="J440" t="s">
        <v>3601</v>
      </c>
      <c r="L440" t="s">
        <v>11</v>
      </c>
      <c r="M440" t="s">
        <v>12</v>
      </c>
      <c r="Q440" t="s">
        <v>13</v>
      </c>
      <c r="R440" t="s">
        <v>23</v>
      </c>
      <c r="S440">
        <v>0</v>
      </c>
      <c r="T440">
        <v>100</v>
      </c>
      <c r="U440" t="s">
        <v>590</v>
      </c>
      <c r="V440" t="s">
        <v>14</v>
      </c>
      <c r="W440" t="s">
        <v>12</v>
      </c>
      <c r="AA440" t="s">
        <v>15</v>
      </c>
      <c r="AB440" t="s">
        <v>23</v>
      </c>
      <c r="AC440">
        <v>0</v>
      </c>
      <c r="AD440">
        <v>100</v>
      </c>
      <c r="AE440" t="s">
        <v>590</v>
      </c>
      <c r="AF440" t="s">
        <v>16</v>
      </c>
      <c r="AG440" t="s">
        <v>23</v>
      </c>
      <c r="AH440">
        <v>0</v>
      </c>
      <c r="AI440">
        <v>100</v>
      </c>
      <c r="AJ440" t="s">
        <v>590</v>
      </c>
      <c r="AK440" t="s">
        <v>17</v>
      </c>
      <c r="AL440" t="s">
        <v>23</v>
      </c>
      <c r="AM440">
        <v>90</v>
      </c>
      <c r="AN440">
        <v>100</v>
      </c>
      <c r="AO440" t="s">
        <v>590</v>
      </c>
      <c r="AP440" t="s">
        <v>18</v>
      </c>
      <c r="AQ440" t="s">
        <v>12</v>
      </c>
      <c r="AU440" t="s">
        <v>19</v>
      </c>
      <c r="AV440" t="s">
        <v>12</v>
      </c>
      <c r="AZ440" t="s">
        <v>20</v>
      </c>
      <c r="BA440" t="s">
        <v>12</v>
      </c>
      <c r="BE440" t="s">
        <v>21</v>
      </c>
      <c r="BF440" t="s">
        <v>12</v>
      </c>
      <c r="BJ440" t="s">
        <v>22</v>
      </c>
      <c r="BK440" t="s">
        <v>23</v>
      </c>
      <c r="BL440">
        <v>0</v>
      </c>
      <c r="BM440">
        <v>100</v>
      </c>
      <c r="BN440" t="s">
        <v>438</v>
      </c>
    </row>
    <row r="441" spans="1:66" x14ac:dyDescent="0.25">
      <c r="A441" t="s">
        <v>1698</v>
      </c>
      <c r="B441" t="s">
        <v>1699</v>
      </c>
      <c r="C441" t="s">
        <v>1700</v>
      </c>
      <c r="E441" s="1">
        <v>44302</v>
      </c>
      <c r="F441" t="s">
        <v>10</v>
      </c>
      <c r="G441" t="s">
        <v>307</v>
      </c>
      <c r="H441" t="s">
        <v>28</v>
      </c>
      <c r="I441">
        <v>402</v>
      </c>
      <c r="J441" t="s">
        <v>3619</v>
      </c>
      <c r="L441" t="s">
        <v>11</v>
      </c>
      <c r="M441" t="s">
        <v>39</v>
      </c>
      <c r="N441">
        <v>0</v>
      </c>
      <c r="O441">
        <v>50</v>
      </c>
      <c r="Q441" t="s">
        <v>13</v>
      </c>
      <c r="R441" t="s">
        <v>23</v>
      </c>
      <c r="S441">
        <v>0</v>
      </c>
      <c r="T441">
        <v>100</v>
      </c>
      <c r="U441" t="s">
        <v>878</v>
      </c>
      <c r="V441" t="s">
        <v>14</v>
      </c>
      <c r="W441" t="s">
        <v>39</v>
      </c>
      <c r="X441">
        <v>0</v>
      </c>
      <c r="Y441">
        <v>50</v>
      </c>
      <c r="AA441" t="s">
        <v>15</v>
      </c>
      <c r="AB441" t="s">
        <v>23</v>
      </c>
      <c r="AC441">
        <v>0</v>
      </c>
      <c r="AD441">
        <v>100</v>
      </c>
      <c r="AE441" t="s">
        <v>878</v>
      </c>
      <c r="AF441" t="s">
        <v>16</v>
      </c>
      <c r="AG441" t="s">
        <v>23</v>
      </c>
      <c r="AH441">
        <v>0</v>
      </c>
      <c r="AI441">
        <v>100</v>
      </c>
      <c r="AJ441" t="s">
        <v>878</v>
      </c>
      <c r="AK441" t="s">
        <v>17</v>
      </c>
      <c r="AL441" t="s">
        <v>39</v>
      </c>
      <c r="AM441">
        <v>0</v>
      </c>
      <c r="AN441">
        <v>50</v>
      </c>
      <c r="AP441" t="s">
        <v>18</v>
      </c>
      <c r="AQ441" t="s">
        <v>23</v>
      </c>
      <c r="AR441">
        <v>0</v>
      </c>
      <c r="AS441">
        <v>100</v>
      </c>
      <c r="AT441" t="s">
        <v>878</v>
      </c>
      <c r="AU441" t="s">
        <v>19</v>
      </c>
      <c r="AV441" t="s">
        <v>23</v>
      </c>
      <c r="AW441">
        <v>0</v>
      </c>
      <c r="AX441">
        <v>100</v>
      </c>
      <c r="AY441" t="s">
        <v>878</v>
      </c>
      <c r="AZ441" t="s">
        <v>20</v>
      </c>
      <c r="BA441" t="s">
        <v>12</v>
      </c>
      <c r="BE441" t="s">
        <v>21</v>
      </c>
      <c r="BF441" t="s">
        <v>12</v>
      </c>
      <c r="BJ441" t="s">
        <v>22</v>
      </c>
      <c r="BK441" t="s">
        <v>23</v>
      </c>
      <c r="BL441">
        <v>0</v>
      </c>
      <c r="BM441">
        <v>100</v>
      </c>
      <c r="BN441" t="s">
        <v>878</v>
      </c>
    </row>
    <row r="442" spans="1:66" x14ac:dyDescent="0.25">
      <c r="A442" t="s">
        <v>1701</v>
      </c>
      <c r="B442" t="s">
        <v>1702</v>
      </c>
      <c r="C442" t="s">
        <v>1703</v>
      </c>
      <c r="E442" s="1">
        <v>43500</v>
      </c>
      <c r="F442" t="s">
        <v>10</v>
      </c>
      <c r="G442" t="s">
        <v>36</v>
      </c>
      <c r="H442" t="s">
        <v>28</v>
      </c>
      <c r="I442">
        <v>513</v>
      </c>
      <c r="J442" t="s">
        <v>3642</v>
      </c>
      <c r="L442" t="s">
        <v>11</v>
      </c>
      <c r="M442" t="s">
        <v>12</v>
      </c>
      <c r="Q442" t="s">
        <v>13</v>
      </c>
      <c r="R442" t="s">
        <v>12</v>
      </c>
      <c r="V442" t="s">
        <v>14</v>
      </c>
      <c r="W442" t="s">
        <v>23</v>
      </c>
      <c r="X442">
        <v>0</v>
      </c>
      <c r="Y442">
        <v>100</v>
      </c>
      <c r="Z442" t="s">
        <v>410</v>
      </c>
      <c r="AA442" t="s">
        <v>15</v>
      </c>
      <c r="AB442" t="s">
        <v>12</v>
      </c>
      <c r="AF442" t="s">
        <v>16</v>
      </c>
      <c r="AG442" t="s">
        <v>23</v>
      </c>
      <c r="AH442">
        <v>0</v>
      </c>
      <c r="AI442">
        <v>100</v>
      </c>
      <c r="AJ442" t="s">
        <v>206</v>
      </c>
      <c r="AK442" t="s">
        <v>17</v>
      </c>
      <c r="AL442" t="s">
        <v>23</v>
      </c>
      <c r="AM442">
        <v>100</v>
      </c>
      <c r="AN442">
        <v>100</v>
      </c>
      <c r="AO442" t="s">
        <v>24</v>
      </c>
      <c r="AP442" t="s">
        <v>18</v>
      </c>
      <c r="AQ442" t="s">
        <v>12</v>
      </c>
      <c r="AU442" t="s">
        <v>19</v>
      </c>
      <c r="AV442" t="s">
        <v>12</v>
      </c>
      <c r="AZ442" t="s">
        <v>20</v>
      </c>
      <c r="BA442" t="s">
        <v>12</v>
      </c>
      <c r="BE442" t="s">
        <v>21</v>
      </c>
      <c r="BF442" t="s">
        <v>12</v>
      </c>
      <c r="BJ442" t="s">
        <v>22</v>
      </c>
      <c r="BK442" t="s">
        <v>23</v>
      </c>
      <c r="BL442">
        <v>0</v>
      </c>
      <c r="BM442">
        <v>100</v>
      </c>
      <c r="BN442" t="s">
        <v>206</v>
      </c>
    </row>
    <row r="443" spans="1:66" x14ac:dyDescent="0.25">
      <c r="A443" t="s">
        <v>1705</v>
      </c>
      <c r="B443" t="s">
        <v>1488</v>
      </c>
      <c r="C443" t="s">
        <v>1704</v>
      </c>
      <c r="E443" s="1">
        <v>44018</v>
      </c>
      <c r="F443" t="s">
        <v>10</v>
      </c>
      <c r="G443" t="s">
        <v>117</v>
      </c>
      <c r="H443" t="s">
        <v>28</v>
      </c>
      <c r="I443">
        <v>200</v>
      </c>
      <c r="J443" t="s">
        <v>3599</v>
      </c>
      <c r="L443" t="s">
        <v>11</v>
      </c>
      <c r="M443" t="s">
        <v>23</v>
      </c>
      <c r="N443">
        <v>0</v>
      </c>
      <c r="O443">
        <v>100</v>
      </c>
      <c r="P443" t="s">
        <v>152</v>
      </c>
      <c r="Q443" t="s">
        <v>13</v>
      </c>
      <c r="R443" t="s">
        <v>12</v>
      </c>
      <c r="V443" t="s">
        <v>14</v>
      </c>
      <c r="W443" t="s">
        <v>23</v>
      </c>
      <c r="X443">
        <v>0</v>
      </c>
      <c r="Y443">
        <v>100</v>
      </c>
      <c r="Z443" t="s">
        <v>152</v>
      </c>
      <c r="AA443" t="s">
        <v>15</v>
      </c>
      <c r="AB443" t="s">
        <v>12</v>
      </c>
      <c r="AF443" t="s">
        <v>16</v>
      </c>
      <c r="AG443" t="s">
        <v>12</v>
      </c>
      <c r="AK443" t="s">
        <v>17</v>
      </c>
      <c r="AL443" t="s">
        <v>12</v>
      </c>
      <c r="AP443" t="s">
        <v>18</v>
      </c>
      <c r="AQ443" t="s">
        <v>12</v>
      </c>
      <c r="AU443" t="s">
        <v>19</v>
      </c>
      <c r="AV443" t="s">
        <v>12</v>
      </c>
      <c r="AZ443" t="s">
        <v>20</v>
      </c>
      <c r="BA443" t="s">
        <v>12</v>
      </c>
      <c r="BE443" t="s">
        <v>21</v>
      </c>
      <c r="BF443" t="s">
        <v>12</v>
      </c>
      <c r="BJ443" t="s">
        <v>22</v>
      </c>
      <c r="BK443" t="s">
        <v>12</v>
      </c>
    </row>
    <row r="444" spans="1:66" x14ac:dyDescent="0.25">
      <c r="A444" t="s">
        <v>1706</v>
      </c>
      <c r="B444" t="s">
        <v>1707</v>
      </c>
      <c r="C444" t="s">
        <v>1708</v>
      </c>
      <c r="E444" s="1">
        <v>38482</v>
      </c>
      <c r="F444" t="s">
        <v>10</v>
      </c>
      <c r="G444" t="s">
        <v>882</v>
      </c>
      <c r="H444" t="s">
        <v>28</v>
      </c>
      <c r="I444">
        <v>104</v>
      </c>
      <c r="J444" t="s">
        <v>3588</v>
      </c>
      <c r="L444" t="s">
        <v>11</v>
      </c>
      <c r="M444" t="s">
        <v>12</v>
      </c>
      <c r="Q444" t="s">
        <v>13</v>
      </c>
      <c r="R444" t="s">
        <v>12</v>
      </c>
      <c r="V444" t="s">
        <v>14</v>
      </c>
      <c r="W444" t="s">
        <v>12</v>
      </c>
      <c r="AA444" t="s">
        <v>15</v>
      </c>
      <c r="AB444" t="s">
        <v>12</v>
      </c>
      <c r="AF444" t="s">
        <v>16</v>
      </c>
      <c r="AG444" t="s">
        <v>23</v>
      </c>
      <c r="AH444">
        <v>100</v>
      </c>
      <c r="AI444">
        <v>100</v>
      </c>
      <c r="AJ444" t="s">
        <v>45</v>
      </c>
      <c r="AK444" t="s">
        <v>17</v>
      </c>
      <c r="AL444" t="s">
        <v>23</v>
      </c>
      <c r="AM444">
        <v>100</v>
      </c>
      <c r="AN444">
        <v>100</v>
      </c>
      <c r="AO444" t="s">
        <v>1709</v>
      </c>
      <c r="AP444" t="s">
        <v>18</v>
      </c>
      <c r="AQ444" t="s">
        <v>12</v>
      </c>
      <c r="AU444" t="s">
        <v>19</v>
      </c>
      <c r="AV444" t="s">
        <v>12</v>
      </c>
      <c r="AZ444" t="s">
        <v>20</v>
      </c>
      <c r="BA444" t="s">
        <v>12</v>
      </c>
      <c r="BE444" t="s">
        <v>21</v>
      </c>
      <c r="BF444" t="s">
        <v>12</v>
      </c>
      <c r="BJ444" t="s">
        <v>22</v>
      </c>
      <c r="BK444" t="s">
        <v>23</v>
      </c>
      <c r="BL444">
        <v>0</v>
      </c>
      <c r="BM444">
        <v>100</v>
      </c>
      <c r="BN444" t="s">
        <v>335</v>
      </c>
    </row>
    <row r="445" spans="1:66" x14ac:dyDescent="0.25">
      <c r="A445" t="s">
        <v>1710</v>
      </c>
      <c r="B445" t="s">
        <v>1711</v>
      </c>
      <c r="C445" t="s">
        <v>1708</v>
      </c>
      <c r="E445" s="1">
        <v>44133</v>
      </c>
      <c r="F445" t="s">
        <v>10</v>
      </c>
      <c r="G445" t="s">
        <v>169</v>
      </c>
      <c r="H445" t="s">
        <v>28</v>
      </c>
      <c r="I445">
        <v>307</v>
      </c>
      <c r="J445" t="s">
        <v>3608</v>
      </c>
      <c r="L445" t="s">
        <v>11</v>
      </c>
      <c r="M445" t="s">
        <v>12</v>
      </c>
      <c r="Q445" t="s">
        <v>13</v>
      </c>
      <c r="R445" t="s">
        <v>12</v>
      </c>
      <c r="V445" t="s">
        <v>14</v>
      </c>
      <c r="W445" t="s">
        <v>12</v>
      </c>
      <c r="AA445" t="s">
        <v>15</v>
      </c>
      <c r="AB445" t="s">
        <v>12</v>
      </c>
      <c r="AF445" t="s">
        <v>16</v>
      </c>
      <c r="AG445" t="s">
        <v>23</v>
      </c>
      <c r="AH445">
        <v>0</v>
      </c>
      <c r="AI445">
        <v>100</v>
      </c>
      <c r="AJ445" t="s">
        <v>1712</v>
      </c>
      <c r="AK445" t="s">
        <v>17</v>
      </c>
      <c r="AL445" t="s">
        <v>23</v>
      </c>
      <c r="AM445">
        <v>80</v>
      </c>
      <c r="AN445">
        <v>100</v>
      </c>
      <c r="AO445" t="s">
        <v>25</v>
      </c>
      <c r="AP445" t="s">
        <v>18</v>
      </c>
      <c r="AQ445" t="s">
        <v>12</v>
      </c>
      <c r="AU445" t="s">
        <v>19</v>
      </c>
      <c r="AV445" t="s">
        <v>12</v>
      </c>
      <c r="AZ445" t="s">
        <v>20</v>
      </c>
      <c r="BA445" t="s">
        <v>12</v>
      </c>
      <c r="BE445" t="s">
        <v>21</v>
      </c>
      <c r="BF445" t="s">
        <v>12</v>
      </c>
      <c r="BJ445" t="s">
        <v>22</v>
      </c>
      <c r="BK445" t="s">
        <v>23</v>
      </c>
      <c r="BL445">
        <v>0</v>
      </c>
      <c r="BM445">
        <v>100</v>
      </c>
      <c r="BN445" t="s">
        <v>25</v>
      </c>
    </row>
    <row r="446" spans="1:66" x14ac:dyDescent="0.25">
      <c r="A446" t="s">
        <v>1713</v>
      </c>
      <c r="B446" t="s">
        <v>1714</v>
      </c>
      <c r="C446" t="s">
        <v>1715</v>
      </c>
      <c r="E446" s="1">
        <v>44266</v>
      </c>
      <c r="F446" t="s">
        <v>10</v>
      </c>
      <c r="G446" t="s">
        <v>52</v>
      </c>
      <c r="H446" t="s">
        <v>28</v>
      </c>
      <c r="I446">
        <v>308</v>
      </c>
      <c r="J446" t="s">
        <v>3609</v>
      </c>
      <c r="K446" s="1">
        <v>44266</v>
      </c>
      <c r="L446" t="s">
        <v>11</v>
      </c>
      <c r="M446" t="s">
        <v>23</v>
      </c>
      <c r="N446">
        <v>0</v>
      </c>
      <c r="O446">
        <v>100</v>
      </c>
      <c r="P446" t="s">
        <v>404</v>
      </c>
      <c r="Q446" t="s">
        <v>13</v>
      </c>
      <c r="R446" t="s">
        <v>23</v>
      </c>
      <c r="S446">
        <v>0</v>
      </c>
      <c r="T446">
        <v>100</v>
      </c>
      <c r="U446" t="s">
        <v>404</v>
      </c>
      <c r="V446" t="s">
        <v>14</v>
      </c>
      <c r="W446" t="s">
        <v>23</v>
      </c>
      <c r="X446">
        <v>0</v>
      </c>
      <c r="Y446">
        <v>100</v>
      </c>
      <c r="Z446" t="s">
        <v>404</v>
      </c>
      <c r="AA446" t="s">
        <v>15</v>
      </c>
      <c r="AB446" t="s">
        <v>23</v>
      </c>
      <c r="AC446">
        <v>0</v>
      </c>
      <c r="AD446">
        <v>100</v>
      </c>
      <c r="AE446" t="s">
        <v>404</v>
      </c>
      <c r="AF446" t="s">
        <v>16</v>
      </c>
      <c r="AG446" t="s">
        <v>23</v>
      </c>
      <c r="AH446">
        <v>0</v>
      </c>
      <c r="AI446">
        <v>100</v>
      </c>
      <c r="AJ446" t="s">
        <v>404</v>
      </c>
      <c r="AK446" t="s">
        <v>17</v>
      </c>
      <c r="AL446" t="s">
        <v>23</v>
      </c>
      <c r="AM446">
        <v>80</v>
      </c>
      <c r="AN446">
        <v>100</v>
      </c>
      <c r="AO446" t="s">
        <v>404</v>
      </c>
      <c r="AP446" t="s">
        <v>18</v>
      </c>
      <c r="AQ446" t="s">
        <v>23</v>
      </c>
      <c r="AR446">
        <v>0</v>
      </c>
      <c r="AS446">
        <v>100</v>
      </c>
      <c r="AT446" t="s">
        <v>404</v>
      </c>
      <c r="AU446" t="s">
        <v>19</v>
      </c>
      <c r="AV446" t="s">
        <v>23</v>
      </c>
      <c r="AW446">
        <v>0</v>
      </c>
      <c r="AX446">
        <v>100</v>
      </c>
      <c r="AY446" t="s">
        <v>404</v>
      </c>
      <c r="AZ446" t="s">
        <v>20</v>
      </c>
      <c r="BA446" t="s">
        <v>68</v>
      </c>
      <c r="BB446" t="s">
        <v>1483</v>
      </c>
      <c r="BC446">
        <v>100</v>
      </c>
      <c r="BE446" t="s">
        <v>21</v>
      </c>
      <c r="BF446" t="s">
        <v>12</v>
      </c>
      <c r="BJ446" t="s">
        <v>22</v>
      </c>
      <c r="BK446" t="s">
        <v>23</v>
      </c>
      <c r="BL446">
        <v>0</v>
      </c>
      <c r="BM446">
        <v>100</v>
      </c>
      <c r="BN446" t="s">
        <v>995</v>
      </c>
    </row>
    <row r="447" spans="1:66" x14ac:dyDescent="0.25">
      <c r="A447" t="s">
        <v>1716</v>
      </c>
      <c r="B447" t="s">
        <v>675</v>
      </c>
      <c r="C447" t="s">
        <v>1717</v>
      </c>
      <c r="E447" s="1">
        <v>44346</v>
      </c>
      <c r="F447" t="s">
        <v>10</v>
      </c>
      <c r="G447" t="s">
        <v>44</v>
      </c>
      <c r="H447" t="s">
        <v>28</v>
      </c>
      <c r="I447">
        <v>310</v>
      </c>
      <c r="J447" t="s">
        <v>3611</v>
      </c>
      <c r="L447" t="s">
        <v>11</v>
      </c>
      <c r="M447" t="s">
        <v>23</v>
      </c>
      <c r="N447">
        <v>0</v>
      </c>
      <c r="O447">
        <v>100</v>
      </c>
      <c r="P447" t="s">
        <v>1028</v>
      </c>
      <c r="Q447" t="s">
        <v>13</v>
      </c>
      <c r="R447" t="s">
        <v>23</v>
      </c>
      <c r="S447">
        <v>0</v>
      </c>
      <c r="T447">
        <v>100</v>
      </c>
      <c r="U447" t="s">
        <v>1028</v>
      </c>
      <c r="V447" t="s">
        <v>14</v>
      </c>
      <c r="W447" t="s">
        <v>23</v>
      </c>
      <c r="X447">
        <v>0</v>
      </c>
      <c r="Y447">
        <v>100</v>
      </c>
      <c r="Z447" t="s">
        <v>1028</v>
      </c>
      <c r="AA447" t="s">
        <v>15</v>
      </c>
      <c r="AB447" t="s">
        <v>12</v>
      </c>
      <c r="AF447" t="s">
        <v>16</v>
      </c>
      <c r="AG447" t="s">
        <v>23</v>
      </c>
      <c r="AH447">
        <v>0</v>
      </c>
      <c r="AI447">
        <v>100</v>
      </c>
      <c r="AJ447" t="s">
        <v>1028</v>
      </c>
      <c r="AK447" t="s">
        <v>17</v>
      </c>
      <c r="AL447" t="s">
        <v>23</v>
      </c>
      <c r="AM447">
        <v>90</v>
      </c>
      <c r="AN447">
        <v>100</v>
      </c>
      <c r="AO447" t="s">
        <v>1028</v>
      </c>
      <c r="AP447" t="s">
        <v>18</v>
      </c>
      <c r="AQ447" t="s">
        <v>23</v>
      </c>
      <c r="AR447">
        <v>0</v>
      </c>
      <c r="AS447">
        <v>100</v>
      </c>
      <c r="AT447" t="s">
        <v>1028</v>
      </c>
      <c r="AU447" t="s">
        <v>19</v>
      </c>
      <c r="AV447" t="s">
        <v>23</v>
      </c>
      <c r="AW447">
        <v>0</v>
      </c>
      <c r="AX447">
        <v>100</v>
      </c>
      <c r="AY447" t="s">
        <v>1028</v>
      </c>
      <c r="AZ447" t="s">
        <v>20</v>
      </c>
      <c r="BA447" t="s">
        <v>12</v>
      </c>
      <c r="BE447" t="s">
        <v>21</v>
      </c>
      <c r="BF447" t="s">
        <v>12</v>
      </c>
      <c r="BJ447" t="s">
        <v>22</v>
      </c>
      <c r="BK447" t="s">
        <v>12</v>
      </c>
    </row>
    <row r="448" spans="1:66" x14ac:dyDescent="0.25">
      <c r="A448" t="s">
        <v>1718</v>
      </c>
      <c r="B448" t="s">
        <v>939</v>
      </c>
      <c r="C448" t="s">
        <v>1719</v>
      </c>
      <c r="E448" s="1">
        <v>44067</v>
      </c>
      <c r="F448" t="s">
        <v>10</v>
      </c>
      <c r="G448" t="s">
        <v>27</v>
      </c>
      <c r="H448" t="s">
        <v>28</v>
      </c>
      <c r="I448">
        <v>303</v>
      </c>
      <c r="J448" t="s">
        <v>3604</v>
      </c>
      <c r="L448" t="s">
        <v>11</v>
      </c>
      <c r="M448" t="s">
        <v>12</v>
      </c>
      <c r="Q448" t="s">
        <v>13</v>
      </c>
      <c r="R448" t="s">
        <v>12</v>
      </c>
      <c r="V448" t="s">
        <v>14</v>
      </c>
      <c r="W448" t="s">
        <v>12</v>
      </c>
      <c r="AA448" t="s">
        <v>15</v>
      </c>
      <c r="AB448" t="s">
        <v>12</v>
      </c>
      <c r="AF448" t="s">
        <v>16</v>
      </c>
      <c r="AG448" t="s">
        <v>23</v>
      </c>
      <c r="AH448">
        <v>0</v>
      </c>
      <c r="AI448">
        <v>100</v>
      </c>
      <c r="AJ448" t="s">
        <v>40</v>
      </c>
      <c r="AK448" t="s">
        <v>17</v>
      </c>
      <c r="AL448" t="s">
        <v>23</v>
      </c>
      <c r="AM448">
        <v>90</v>
      </c>
      <c r="AN448">
        <v>100</v>
      </c>
      <c r="AO448" t="s">
        <v>40</v>
      </c>
      <c r="AP448" t="s">
        <v>18</v>
      </c>
      <c r="AQ448" t="s">
        <v>12</v>
      </c>
      <c r="AU448" t="s">
        <v>19</v>
      </c>
      <c r="AV448" t="s">
        <v>12</v>
      </c>
      <c r="AZ448" t="s">
        <v>20</v>
      </c>
      <c r="BA448" t="s">
        <v>12</v>
      </c>
      <c r="BE448" t="s">
        <v>21</v>
      </c>
      <c r="BF448" t="s">
        <v>12</v>
      </c>
      <c r="BJ448" t="s">
        <v>22</v>
      </c>
      <c r="BK448" t="s">
        <v>23</v>
      </c>
      <c r="BL448">
        <v>0</v>
      </c>
      <c r="BM448">
        <v>100</v>
      </c>
      <c r="BN448" t="s">
        <v>40</v>
      </c>
    </row>
    <row r="449" spans="1:66" x14ac:dyDescent="0.25">
      <c r="A449" t="s">
        <v>1722</v>
      </c>
      <c r="B449" t="s">
        <v>1721</v>
      </c>
      <c r="C449" t="s">
        <v>1720</v>
      </c>
      <c r="E449" s="1">
        <v>43864</v>
      </c>
      <c r="F449" t="s">
        <v>10</v>
      </c>
      <c r="G449" t="s">
        <v>44</v>
      </c>
      <c r="H449" t="s">
        <v>28</v>
      </c>
      <c r="I449">
        <v>302</v>
      </c>
      <c r="J449" t="s">
        <v>3603</v>
      </c>
      <c r="K449" s="1">
        <v>43864</v>
      </c>
      <c r="L449" t="s">
        <v>11</v>
      </c>
      <c r="M449" t="s">
        <v>12</v>
      </c>
      <c r="Q449" t="s">
        <v>13</v>
      </c>
      <c r="R449" t="s">
        <v>12</v>
      </c>
      <c r="V449" t="s">
        <v>14</v>
      </c>
      <c r="W449" t="s">
        <v>12</v>
      </c>
      <c r="AA449" t="s">
        <v>15</v>
      </c>
      <c r="AB449" t="s">
        <v>12</v>
      </c>
      <c r="AF449" t="s">
        <v>16</v>
      </c>
      <c r="AG449" t="s">
        <v>12</v>
      </c>
      <c r="AK449" t="s">
        <v>17</v>
      </c>
      <c r="AL449" t="s">
        <v>12</v>
      </c>
      <c r="AP449" t="s">
        <v>18</v>
      </c>
      <c r="AQ449" t="s">
        <v>12</v>
      </c>
      <c r="AU449" t="s">
        <v>19</v>
      </c>
      <c r="AV449" t="s">
        <v>12</v>
      </c>
      <c r="AZ449" t="s">
        <v>20</v>
      </c>
      <c r="BA449" t="s">
        <v>12</v>
      </c>
      <c r="BE449" t="s">
        <v>21</v>
      </c>
      <c r="BF449" t="s">
        <v>12</v>
      </c>
      <c r="BJ449" t="s">
        <v>22</v>
      </c>
      <c r="BK449" t="s">
        <v>12</v>
      </c>
    </row>
    <row r="450" spans="1:66" x14ac:dyDescent="0.25">
      <c r="A450" t="s">
        <v>1723</v>
      </c>
      <c r="B450" t="s">
        <v>1724</v>
      </c>
      <c r="C450" t="s">
        <v>1720</v>
      </c>
      <c r="E450" s="1">
        <v>44271</v>
      </c>
      <c r="F450" t="s">
        <v>10</v>
      </c>
      <c r="G450" t="s">
        <v>36</v>
      </c>
      <c r="H450" t="s">
        <v>28</v>
      </c>
      <c r="I450">
        <v>531</v>
      </c>
      <c r="J450" t="s">
        <v>3660</v>
      </c>
      <c r="L450" t="s">
        <v>11</v>
      </c>
      <c r="M450" t="s">
        <v>12</v>
      </c>
      <c r="Q450" t="s">
        <v>13</v>
      </c>
      <c r="R450" t="s">
        <v>12</v>
      </c>
      <c r="V450" t="s">
        <v>14</v>
      </c>
      <c r="W450" t="s">
        <v>12</v>
      </c>
      <c r="AA450" t="s">
        <v>15</v>
      </c>
      <c r="AB450" t="s">
        <v>23</v>
      </c>
      <c r="AC450">
        <v>0</v>
      </c>
      <c r="AD450">
        <v>100</v>
      </c>
      <c r="AE450" t="s">
        <v>1228</v>
      </c>
      <c r="AF450" t="s">
        <v>16</v>
      </c>
      <c r="AG450" t="s">
        <v>12</v>
      </c>
      <c r="AK450" t="s">
        <v>17</v>
      </c>
      <c r="AL450" t="s">
        <v>12</v>
      </c>
      <c r="AP450" t="s">
        <v>18</v>
      </c>
      <c r="AQ450" t="s">
        <v>12</v>
      </c>
      <c r="AU450" t="s">
        <v>19</v>
      </c>
      <c r="AV450" t="s">
        <v>12</v>
      </c>
      <c r="AZ450" t="s">
        <v>20</v>
      </c>
      <c r="BA450" t="s">
        <v>12</v>
      </c>
      <c r="BE450" t="s">
        <v>21</v>
      </c>
      <c r="BF450" t="s">
        <v>12</v>
      </c>
      <c r="BJ450" t="s">
        <v>22</v>
      </c>
      <c r="BK450" t="s">
        <v>12</v>
      </c>
    </row>
    <row r="451" spans="1:66" x14ac:dyDescent="0.25">
      <c r="A451" t="s">
        <v>1725</v>
      </c>
      <c r="B451" t="s">
        <v>1726</v>
      </c>
      <c r="C451" t="s">
        <v>1720</v>
      </c>
      <c r="E451" s="1">
        <v>44314</v>
      </c>
      <c r="F451" t="s">
        <v>10</v>
      </c>
      <c r="G451" t="s">
        <v>189</v>
      </c>
      <c r="H451" t="s">
        <v>28</v>
      </c>
      <c r="I451">
        <v>103</v>
      </c>
      <c r="J451" t="s">
        <v>3587</v>
      </c>
      <c r="L451" t="s">
        <v>11</v>
      </c>
      <c r="M451" t="s">
        <v>12</v>
      </c>
      <c r="Q451" t="s">
        <v>13</v>
      </c>
      <c r="R451" t="s">
        <v>12</v>
      </c>
      <c r="V451" t="s">
        <v>14</v>
      </c>
      <c r="W451" t="s">
        <v>12</v>
      </c>
      <c r="AA451" t="s">
        <v>15</v>
      </c>
      <c r="AB451" t="s">
        <v>12</v>
      </c>
      <c r="AF451" t="s">
        <v>16</v>
      </c>
      <c r="AG451" t="s">
        <v>12</v>
      </c>
      <c r="AK451" t="s">
        <v>17</v>
      </c>
      <c r="AL451" t="s">
        <v>12</v>
      </c>
      <c r="AP451" t="s">
        <v>18</v>
      </c>
      <c r="AQ451" t="s">
        <v>12</v>
      </c>
      <c r="AU451" t="s">
        <v>19</v>
      </c>
      <c r="AV451" t="s">
        <v>39</v>
      </c>
      <c r="AW451">
        <v>0</v>
      </c>
      <c r="AX451">
        <v>50</v>
      </c>
      <c r="AZ451" t="s">
        <v>20</v>
      </c>
      <c r="BA451" t="s">
        <v>12</v>
      </c>
      <c r="BE451" t="s">
        <v>21</v>
      </c>
      <c r="BF451" t="s">
        <v>12</v>
      </c>
      <c r="BJ451" t="s">
        <v>22</v>
      </c>
      <c r="BK451" t="s">
        <v>12</v>
      </c>
    </row>
    <row r="452" spans="1:66" x14ac:dyDescent="0.25">
      <c r="A452" t="s">
        <v>1727</v>
      </c>
      <c r="B452" t="s">
        <v>1728</v>
      </c>
      <c r="C452" t="s">
        <v>1720</v>
      </c>
      <c r="E452" s="1">
        <v>44250</v>
      </c>
      <c r="F452" t="s">
        <v>10</v>
      </c>
      <c r="G452" t="s">
        <v>32</v>
      </c>
      <c r="H452" t="s">
        <v>28</v>
      </c>
      <c r="I452">
        <v>315</v>
      </c>
      <c r="J452" t="s">
        <v>3616</v>
      </c>
      <c r="L452" t="s">
        <v>11</v>
      </c>
      <c r="M452" t="s">
        <v>12</v>
      </c>
      <c r="Q452" t="s">
        <v>13</v>
      </c>
      <c r="R452" t="s">
        <v>12</v>
      </c>
      <c r="V452" t="s">
        <v>14</v>
      </c>
      <c r="W452" t="s">
        <v>12</v>
      </c>
      <c r="AA452" t="s">
        <v>15</v>
      </c>
      <c r="AB452" t="s">
        <v>12</v>
      </c>
      <c r="AF452" t="s">
        <v>16</v>
      </c>
      <c r="AG452" t="s">
        <v>12</v>
      </c>
      <c r="AK452" t="s">
        <v>17</v>
      </c>
      <c r="AL452" t="s">
        <v>12</v>
      </c>
      <c r="AP452" t="s">
        <v>18</v>
      </c>
      <c r="AQ452" t="s">
        <v>12</v>
      </c>
      <c r="AU452" t="s">
        <v>19</v>
      </c>
      <c r="AV452" t="s">
        <v>12</v>
      </c>
      <c r="AZ452" t="s">
        <v>20</v>
      </c>
      <c r="BA452" t="s">
        <v>12</v>
      </c>
      <c r="BE452" t="s">
        <v>21</v>
      </c>
      <c r="BF452" t="s">
        <v>12</v>
      </c>
      <c r="BJ452" t="s">
        <v>22</v>
      </c>
      <c r="BK452" t="s">
        <v>12</v>
      </c>
    </row>
    <row r="453" spans="1:66" x14ac:dyDescent="0.25">
      <c r="A453" t="s">
        <v>1729</v>
      </c>
      <c r="B453" t="s">
        <v>536</v>
      </c>
      <c r="C453" t="s">
        <v>1730</v>
      </c>
      <c r="E453" s="1">
        <v>42905</v>
      </c>
      <c r="F453" t="s">
        <v>10</v>
      </c>
      <c r="G453" t="s">
        <v>161</v>
      </c>
      <c r="H453" t="s">
        <v>28</v>
      </c>
      <c r="I453">
        <v>305</v>
      </c>
      <c r="J453" t="s">
        <v>3606</v>
      </c>
      <c r="L453" t="s">
        <v>11</v>
      </c>
      <c r="M453" t="s">
        <v>23</v>
      </c>
      <c r="N453">
        <v>100</v>
      </c>
      <c r="O453">
        <v>100</v>
      </c>
      <c r="P453" t="s">
        <v>466</v>
      </c>
      <c r="Q453" t="s">
        <v>13</v>
      </c>
      <c r="R453" t="s">
        <v>12</v>
      </c>
      <c r="V453" t="s">
        <v>14</v>
      </c>
      <c r="W453" t="s">
        <v>23</v>
      </c>
      <c r="X453">
        <v>0</v>
      </c>
      <c r="Y453">
        <v>100</v>
      </c>
      <c r="Z453" t="s">
        <v>1731</v>
      </c>
      <c r="AA453" t="s">
        <v>15</v>
      </c>
      <c r="AB453" t="s">
        <v>12</v>
      </c>
      <c r="AF453" t="s">
        <v>16</v>
      </c>
      <c r="AG453" t="s">
        <v>23</v>
      </c>
      <c r="AH453">
        <v>0</v>
      </c>
      <c r="AI453">
        <v>100</v>
      </c>
      <c r="AJ453" t="s">
        <v>701</v>
      </c>
      <c r="AK453" t="s">
        <v>17</v>
      </c>
      <c r="AL453" t="s">
        <v>23</v>
      </c>
      <c r="AM453">
        <v>90</v>
      </c>
      <c r="AN453">
        <v>100</v>
      </c>
      <c r="AO453" t="s">
        <v>701</v>
      </c>
      <c r="AP453" t="s">
        <v>18</v>
      </c>
      <c r="AQ453" t="s">
        <v>12</v>
      </c>
      <c r="AU453" t="s">
        <v>19</v>
      </c>
      <c r="AV453" t="s">
        <v>12</v>
      </c>
      <c r="AZ453" t="s">
        <v>20</v>
      </c>
      <c r="BA453" t="s">
        <v>12</v>
      </c>
      <c r="BE453" t="s">
        <v>21</v>
      </c>
      <c r="BF453" t="s">
        <v>12</v>
      </c>
      <c r="BJ453" t="s">
        <v>22</v>
      </c>
      <c r="BK453" t="s">
        <v>23</v>
      </c>
      <c r="BL453">
        <v>0</v>
      </c>
      <c r="BM453">
        <v>100</v>
      </c>
      <c r="BN453" t="s">
        <v>406</v>
      </c>
    </row>
    <row r="454" spans="1:66" x14ac:dyDescent="0.25">
      <c r="A454" t="s">
        <v>1733</v>
      </c>
      <c r="B454" t="s">
        <v>1734</v>
      </c>
      <c r="C454" t="s">
        <v>1735</v>
      </c>
      <c r="E454" s="1">
        <v>44119</v>
      </c>
      <c r="F454" t="s">
        <v>10</v>
      </c>
      <c r="G454" t="s">
        <v>32</v>
      </c>
      <c r="H454" t="s">
        <v>28</v>
      </c>
      <c r="I454">
        <v>303</v>
      </c>
      <c r="J454" t="s">
        <v>3604</v>
      </c>
      <c r="L454" t="s">
        <v>11</v>
      </c>
      <c r="M454" t="s">
        <v>39</v>
      </c>
      <c r="N454">
        <v>0</v>
      </c>
      <c r="O454">
        <v>50</v>
      </c>
      <c r="Q454" t="s">
        <v>13</v>
      </c>
      <c r="R454" t="s">
        <v>12</v>
      </c>
      <c r="V454" t="s">
        <v>14</v>
      </c>
      <c r="W454" t="s">
        <v>12</v>
      </c>
      <c r="AA454" t="s">
        <v>15</v>
      </c>
      <c r="AB454" t="s">
        <v>12</v>
      </c>
      <c r="AF454" t="s">
        <v>16</v>
      </c>
      <c r="AG454" t="s">
        <v>23</v>
      </c>
      <c r="AH454">
        <v>0</v>
      </c>
      <c r="AI454">
        <v>100</v>
      </c>
      <c r="AJ454" t="s">
        <v>76</v>
      </c>
      <c r="AK454" t="s">
        <v>17</v>
      </c>
      <c r="AL454" t="s">
        <v>68</v>
      </c>
      <c r="AM454">
        <v>60</v>
      </c>
      <c r="AN454">
        <v>100</v>
      </c>
      <c r="AP454" t="s">
        <v>18</v>
      </c>
      <c r="AQ454" t="s">
        <v>12</v>
      </c>
      <c r="AU454" t="s">
        <v>19</v>
      </c>
      <c r="AV454" t="s">
        <v>12</v>
      </c>
      <c r="AZ454" t="s">
        <v>20</v>
      </c>
      <c r="BA454" t="s">
        <v>12</v>
      </c>
      <c r="BE454" t="s">
        <v>21</v>
      </c>
      <c r="BF454" t="s">
        <v>12</v>
      </c>
      <c r="BJ454" t="s">
        <v>22</v>
      </c>
      <c r="BK454" t="s">
        <v>23</v>
      </c>
      <c r="BL454">
        <v>0</v>
      </c>
      <c r="BM454">
        <v>100</v>
      </c>
      <c r="BN454" t="s">
        <v>76</v>
      </c>
    </row>
    <row r="455" spans="1:66" x14ac:dyDescent="0.25">
      <c r="A455" t="s">
        <v>1736</v>
      </c>
      <c r="B455" t="s">
        <v>1737</v>
      </c>
      <c r="C455" t="s">
        <v>1738</v>
      </c>
      <c r="E455" s="1">
        <v>44119</v>
      </c>
      <c r="F455" t="s">
        <v>10</v>
      </c>
      <c r="G455" t="s">
        <v>32</v>
      </c>
      <c r="H455" t="s">
        <v>28</v>
      </c>
      <c r="I455">
        <v>312</v>
      </c>
      <c r="J455" t="s">
        <v>3613</v>
      </c>
      <c r="K455" s="1">
        <v>44119</v>
      </c>
      <c r="L455" t="s">
        <v>11</v>
      </c>
      <c r="M455" t="s">
        <v>12</v>
      </c>
      <c r="Q455" t="s">
        <v>13</v>
      </c>
      <c r="R455" t="s">
        <v>39</v>
      </c>
      <c r="S455">
        <v>0</v>
      </c>
      <c r="T455">
        <v>50</v>
      </c>
      <c r="V455" t="s">
        <v>14</v>
      </c>
      <c r="W455" t="s">
        <v>39</v>
      </c>
      <c r="X455">
        <v>0</v>
      </c>
      <c r="Y455">
        <v>50</v>
      </c>
      <c r="AA455" t="s">
        <v>15</v>
      </c>
      <c r="AB455" t="s">
        <v>12</v>
      </c>
      <c r="AF455" t="s">
        <v>16</v>
      </c>
      <c r="AG455" t="s">
        <v>39</v>
      </c>
      <c r="AH455">
        <v>0</v>
      </c>
      <c r="AI455">
        <v>50</v>
      </c>
      <c r="AK455" t="s">
        <v>17</v>
      </c>
      <c r="AL455" t="s">
        <v>68</v>
      </c>
      <c r="AM455">
        <v>30</v>
      </c>
      <c r="AN455">
        <v>100</v>
      </c>
      <c r="AP455" t="s">
        <v>18</v>
      </c>
      <c r="AQ455" t="s">
        <v>12</v>
      </c>
      <c r="AU455" t="s">
        <v>19</v>
      </c>
      <c r="AV455" t="s">
        <v>12</v>
      </c>
      <c r="AZ455" t="s">
        <v>20</v>
      </c>
      <c r="BA455" t="s">
        <v>12</v>
      </c>
      <c r="BE455" t="s">
        <v>21</v>
      </c>
      <c r="BF455" t="s">
        <v>12</v>
      </c>
      <c r="BJ455" t="s">
        <v>22</v>
      </c>
      <c r="BK455" t="s">
        <v>23</v>
      </c>
      <c r="BL455">
        <v>0</v>
      </c>
      <c r="BM455">
        <v>100</v>
      </c>
      <c r="BN455" t="s">
        <v>45</v>
      </c>
    </row>
    <row r="456" spans="1:66" x14ac:dyDescent="0.25">
      <c r="A456" t="s">
        <v>1739</v>
      </c>
      <c r="B456" t="s">
        <v>1253</v>
      </c>
      <c r="C456" t="s">
        <v>1740</v>
      </c>
      <c r="E456" s="1">
        <v>44359</v>
      </c>
      <c r="F456" t="s">
        <v>10</v>
      </c>
      <c r="G456" t="s">
        <v>36</v>
      </c>
      <c r="H456" t="s">
        <v>28</v>
      </c>
      <c r="I456">
        <v>508</v>
      </c>
      <c r="J456" t="s">
        <v>3637</v>
      </c>
      <c r="L456" t="s">
        <v>11</v>
      </c>
      <c r="M456" t="s">
        <v>12</v>
      </c>
      <c r="Q456" t="s">
        <v>13</v>
      </c>
      <c r="R456" t="s">
        <v>12</v>
      </c>
      <c r="V456" t="s">
        <v>14</v>
      </c>
      <c r="W456" t="s">
        <v>12</v>
      </c>
      <c r="AA456" t="s">
        <v>15</v>
      </c>
      <c r="AB456" t="s">
        <v>23</v>
      </c>
      <c r="AC456">
        <v>0</v>
      </c>
      <c r="AD456">
        <v>100</v>
      </c>
      <c r="AE456" t="s">
        <v>1741</v>
      </c>
      <c r="AF456" t="s">
        <v>16</v>
      </c>
      <c r="AG456" t="s">
        <v>12</v>
      </c>
      <c r="AK456" t="s">
        <v>17</v>
      </c>
      <c r="AL456" t="s">
        <v>12</v>
      </c>
      <c r="AP456" t="s">
        <v>18</v>
      </c>
      <c r="AQ456" t="s">
        <v>12</v>
      </c>
      <c r="AU456" t="s">
        <v>19</v>
      </c>
      <c r="AV456" t="s">
        <v>12</v>
      </c>
      <c r="AZ456" t="s">
        <v>20</v>
      </c>
      <c r="BA456" t="s">
        <v>12</v>
      </c>
      <c r="BE456" t="s">
        <v>21</v>
      </c>
      <c r="BF456" t="s">
        <v>12</v>
      </c>
      <c r="BJ456" t="s">
        <v>22</v>
      </c>
      <c r="BK456" t="s">
        <v>12</v>
      </c>
    </row>
    <row r="457" spans="1:66" x14ac:dyDescent="0.25">
      <c r="A457" t="s">
        <v>1742</v>
      </c>
      <c r="B457" t="s">
        <v>1743</v>
      </c>
      <c r="C457" t="s">
        <v>1744</v>
      </c>
      <c r="E457" s="1">
        <v>42464</v>
      </c>
      <c r="F457" t="s">
        <v>10</v>
      </c>
      <c r="G457" t="s">
        <v>32</v>
      </c>
      <c r="H457" t="s">
        <v>28</v>
      </c>
      <c r="I457">
        <v>305</v>
      </c>
      <c r="J457" t="s">
        <v>3606</v>
      </c>
      <c r="L457" t="s">
        <v>11</v>
      </c>
      <c r="M457" t="s">
        <v>23</v>
      </c>
      <c r="N457">
        <v>100</v>
      </c>
      <c r="O457">
        <v>100</v>
      </c>
      <c r="P457" t="s">
        <v>466</v>
      </c>
      <c r="Q457" t="s">
        <v>13</v>
      </c>
      <c r="R457" t="s">
        <v>12</v>
      </c>
      <c r="V457" t="s">
        <v>14</v>
      </c>
      <c r="W457" t="s">
        <v>12</v>
      </c>
      <c r="AA457" t="s">
        <v>15</v>
      </c>
      <c r="AB457" t="s">
        <v>12</v>
      </c>
      <c r="AF457" t="s">
        <v>16</v>
      </c>
      <c r="AG457" t="s">
        <v>23</v>
      </c>
      <c r="AH457">
        <v>0</v>
      </c>
      <c r="AI457">
        <v>100</v>
      </c>
      <c r="AJ457" t="s">
        <v>24</v>
      </c>
      <c r="AK457" t="s">
        <v>17</v>
      </c>
      <c r="AL457" t="s">
        <v>23</v>
      </c>
      <c r="AM457">
        <v>80</v>
      </c>
      <c r="AN457">
        <v>100</v>
      </c>
      <c r="AO457" t="s">
        <v>24</v>
      </c>
      <c r="AP457" t="s">
        <v>18</v>
      </c>
      <c r="AQ457" t="s">
        <v>12</v>
      </c>
      <c r="AU457" t="s">
        <v>19</v>
      </c>
      <c r="AV457" t="s">
        <v>12</v>
      </c>
      <c r="AZ457" t="s">
        <v>20</v>
      </c>
      <c r="BA457" t="s">
        <v>12</v>
      </c>
      <c r="BE457" t="s">
        <v>21</v>
      </c>
      <c r="BF457" t="s">
        <v>12</v>
      </c>
      <c r="BJ457" t="s">
        <v>22</v>
      </c>
      <c r="BK457" t="s">
        <v>23</v>
      </c>
      <c r="BL457">
        <v>0</v>
      </c>
      <c r="BM457">
        <v>100</v>
      </c>
      <c r="BN457" t="s">
        <v>24</v>
      </c>
    </row>
    <row r="458" spans="1:66" x14ac:dyDescent="0.25">
      <c r="A458" t="s">
        <v>1746</v>
      </c>
      <c r="B458" t="s">
        <v>541</v>
      </c>
      <c r="C458" t="s">
        <v>1747</v>
      </c>
      <c r="E458" s="1">
        <v>43304</v>
      </c>
      <c r="F458" t="s">
        <v>10</v>
      </c>
      <c r="G458" t="s">
        <v>236</v>
      </c>
      <c r="H458" t="s">
        <v>28</v>
      </c>
      <c r="I458">
        <v>308</v>
      </c>
      <c r="J458" t="s">
        <v>3609</v>
      </c>
      <c r="L458" t="s">
        <v>11</v>
      </c>
      <c r="M458" t="s">
        <v>23</v>
      </c>
      <c r="N458">
        <v>100</v>
      </c>
      <c r="O458">
        <v>100</v>
      </c>
      <c r="P458" t="s">
        <v>592</v>
      </c>
      <c r="Q458" t="s">
        <v>13</v>
      </c>
      <c r="R458" t="s">
        <v>23</v>
      </c>
      <c r="S458">
        <v>0</v>
      </c>
      <c r="T458">
        <v>100</v>
      </c>
      <c r="U458" t="s">
        <v>1486</v>
      </c>
      <c r="V458" t="s">
        <v>14</v>
      </c>
      <c r="W458" t="s">
        <v>23</v>
      </c>
      <c r="X458">
        <v>100</v>
      </c>
      <c r="Y458">
        <v>100</v>
      </c>
      <c r="Z458" t="s">
        <v>592</v>
      </c>
      <c r="AA458" t="s">
        <v>15</v>
      </c>
      <c r="AB458" t="s">
        <v>12</v>
      </c>
      <c r="AF458" t="s">
        <v>16</v>
      </c>
      <c r="AG458" t="s">
        <v>23</v>
      </c>
      <c r="AH458">
        <v>0</v>
      </c>
      <c r="AI458">
        <v>100</v>
      </c>
      <c r="AJ458" t="s">
        <v>801</v>
      </c>
      <c r="AK458" t="s">
        <v>17</v>
      </c>
      <c r="AL458" t="s">
        <v>23</v>
      </c>
      <c r="AM458">
        <v>100</v>
      </c>
      <c r="AN458">
        <v>100</v>
      </c>
      <c r="AO458" t="s">
        <v>801</v>
      </c>
      <c r="AP458" t="s">
        <v>18</v>
      </c>
      <c r="AQ458" t="s">
        <v>12</v>
      </c>
      <c r="AU458" t="s">
        <v>19</v>
      </c>
      <c r="AV458" t="s">
        <v>12</v>
      </c>
      <c r="AZ458" t="s">
        <v>20</v>
      </c>
      <c r="BA458" t="s">
        <v>12</v>
      </c>
      <c r="BE458" t="s">
        <v>21</v>
      </c>
      <c r="BF458" t="s">
        <v>12</v>
      </c>
      <c r="BJ458" t="s">
        <v>22</v>
      </c>
      <c r="BK458" t="s">
        <v>23</v>
      </c>
      <c r="BL458">
        <v>0</v>
      </c>
      <c r="BM458">
        <v>100</v>
      </c>
      <c r="BN458" t="s">
        <v>321</v>
      </c>
    </row>
    <row r="459" spans="1:66" x14ac:dyDescent="0.25">
      <c r="A459" t="s">
        <v>1748</v>
      </c>
      <c r="B459" t="s">
        <v>1749</v>
      </c>
      <c r="C459" t="s">
        <v>1750</v>
      </c>
      <c r="E459" s="1">
        <v>44375</v>
      </c>
      <c r="F459" t="s">
        <v>10</v>
      </c>
      <c r="G459" t="s">
        <v>253</v>
      </c>
      <c r="H459" t="s">
        <v>28</v>
      </c>
      <c r="I459">
        <v>313</v>
      </c>
      <c r="J459" t="s">
        <v>3614</v>
      </c>
      <c r="L459" t="s">
        <v>11</v>
      </c>
      <c r="M459" t="s">
        <v>12</v>
      </c>
      <c r="Q459" t="s">
        <v>13</v>
      </c>
      <c r="R459" t="s">
        <v>12</v>
      </c>
      <c r="V459" t="s">
        <v>14</v>
      </c>
      <c r="W459" t="s">
        <v>12</v>
      </c>
      <c r="AA459" t="s">
        <v>15</v>
      </c>
      <c r="AB459" t="s">
        <v>12</v>
      </c>
      <c r="AF459" t="s">
        <v>16</v>
      </c>
      <c r="AG459" t="s">
        <v>12</v>
      </c>
      <c r="AK459" t="s">
        <v>17</v>
      </c>
      <c r="AL459" t="s">
        <v>12</v>
      </c>
      <c r="AP459" t="s">
        <v>18</v>
      </c>
      <c r="AQ459" t="s">
        <v>12</v>
      </c>
      <c r="AU459" t="s">
        <v>19</v>
      </c>
      <c r="AV459" t="s">
        <v>12</v>
      </c>
      <c r="AZ459" t="s">
        <v>20</v>
      </c>
      <c r="BA459" t="s">
        <v>12</v>
      </c>
      <c r="BE459" t="s">
        <v>21</v>
      </c>
      <c r="BF459" t="s">
        <v>12</v>
      </c>
      <c r="BJ459" t="s">
        <v>22</v>
      </c>
      <c r="BK459" t="s">
        <v>12</v>
      </c>
    </row>
    <row r="460" spans="1:66" x14ac:dyDescent="0.25">
      <c r="A460" t="s">
        <v>1753</v>
      </c>
      <c r="B460" t="s">
        <v>884</v>
      </c>
      <c r="C460" t="s">
        <v>1752</v>
      </c>
      <c r="E460" s="1">
        <v>44133</v>
      </c>
      <c r="F460" t="s">
        <v>10</v>
      </c>
      <c r="G460" t="s">
        <v>122</v>
      </c>
      <c r="H460" t="s">
        <v>28</v>
      </c>
      <c r="I460">
        <v>307</v>
      </c>
      <c r="J460" t="s">
        <v>3608</v>
      </c>
      <c r="L460" t="s">
        <v>11</v>
      </c>
      <c r="M460" t="s">
        <v>12</v>
      </c>
      <c r="Q460" t="s">
        <v>13</v>
      </c>
      <c r="R460" t="s">
        <v>12</v>
      </c>
      <c r="V460" t="s">
        <v>14</v>
      </c>
      <c r="W460" t="s">
        <v>12</v>
      </c>
      <c r="AA460" t="s">
        <v>15</v>
      </c>
      <c r="AB460" t="s">
        <v>12</v>
      </c>
      <c r="AF460" t="s">
        <v>16</v>
      </c>
      <c r="AG460" t="s">
        <v>23</v>
      </c>
      <c r="AH460">
        <v>0</v>
      </c>
      <c r="AI460">
        <v>100</v>
      </c>
      <c r="AJ460" t="s">
        <v>786</v>
      </c>
      <c r="AK460" t="s">
        <v>17</v>
      </c>
      <c r="AL460" t="s">
        <v>23</v>
      </c>
      <c r="AM460">
        <v>100</v>
      </c>
      <c r="AN460">
        <v>100</v>
      </c>
      <c r="AO460" t="s">
        <v>786</v>
      </c>
      <c r="AP460" t="s">
        <v>18</v>
      </c>
      <c r="AQ460" t="s">
        <v>12</v>
      </c>
      <c r="AU460" t="s">
        <v>19</v>
      </c>
      <c r="AV460" t="s">
        <v>12</v>
      </c>
      <c r="AZ460" t="s">
        <v>20</v>
      </c>
      <c r="BA460" t="s">
        <v>39</v>
      </c>
      <c r="BB460" t="s">
        <v>1363</v>
      </c>
      <c r="BC460">
        <v>50</v>
      </c>
      <c r="BE460" t="s">
        <v>21</v>
      </c>
      <c r="BF460" t="s">
        <v>12</v>
      </c>
      <c r="BJ460" t="s">
        <v>22</v>
      </c>
      <c r="BK460" t="s">
        <v>23</v>
      </c>
      <c r="BL460">
        <v>0</v>
      </c>
      <c r="BM460">
        <v>100</v>
      </c>
      <c r="BN460" t="s">
        <v>786</v>
      </c>
    </row>
    <row r="461" spans="1:66" x14ac:dyDescent="0.25">
      <c r="A461" t="s">
        <v>1757</v>
      </c>
      <c r="B461" t="s">
        <v>1758</v>
      </c>
      <c r="C461" t="s">
        <v>1755</v>
      </c>
      <c r="E461" s="1">
        <v>37973</v>
      </c>
      <c r="F461" t="s">
        <v>10</v>
      </c>
      <c r="G461" t="s">
        <v>36</v>
      </c>
      <c r="H461" t="s">
        <v>28</v>
      </c>
      <c r="I461">
        <v>521</v>
      </c>
      <c r="J461" t="s">
        <v>3650</v>
      </c>
      <c r="L461" t="s">
        <v>11</v>
      </c>
      <c r="M461" t="s">
        <v>23</v>
      </c>
      <c r="N461">
        <v>100</v>
      </c>
      <c r="O461">
        <v>100</v>
      </c>
      <c r="P461" t="s">
        <v>466</v>
      </c>
      <c r="Q461" t="s">
        <v>13</v>
      </c>
      <c r="R461" t="s">
        <v>23</v>
      </c>
      <c r="S461">
        <v>0</v>
      </c>
      <c r="T461">
        <v>100</v>
      </c>
      <c r="U461" t="s">
        <v>484</v>
      </c>
      <c r="V461" t="s">
        <v>14</v>
      </c>
      <c r="W461" t="s">
        <v>23</v>
      </c>
      <c r="X461">
        <v>0</v>
      </c>
      <c r="Y461">
        <v>100</v>
      </c>
      <c r="Z461" t="s">
        <v>484</v>
      </c>
      <c r="AA461" t="s">
        <v>15</v>
      </c>
      <c r="AB461" t="s">
        <v>23</v>
      </c>
      <c r="AC461">
        <v>0</v>
      </c>
      <c r="AD461">
        <v>100</v>
      </c>
      <c r="AE461" t="s">
        <v>632</v>
      </c>
      <c r="AF461" t="s">
        <v>16</v>
      </c>
      <c r="AG461" t="s">
        <v>23</v>
      </c>
      <c r="AH461">
        <v>0</v>
      </c>
      <c r="AI461">
        <v>100</v>
      </c>
      <c r="AJ461" t="s">
        <v>127</v>
      </c>
      <c r="AK461" t="s">
        <v>17</v>
      </c>
      <c r="AL461" t="s">
        <v>23</v>
      </c>
      <c r="AM461">
        <v>100</v>
      </c>
      <c r="AN461">
        <v>100</v>
      </c>
      <c r="AO461" t="s">
        <v>127</v>
      </c>
      <c r="AP461" t="s">
        <v>18</v>
      </c>
      <c r="AQ461" t="s">
        <v>12</v>
      </c>
      <c r="AU461" t="s">
        <v>19</v>
      </c>
      <c r="AV461" t="s">
        <v>12</v>
      </c>
      <c r="AZ461" t="s">
        <v>20</v>
      </c>
      <c r="BA461" t="s">
        <v>12</v>
      </c>
      <c r="BE461" t="s">
        <v>21</v>
      </c>
      <c r="BF461" t="s">
        <v>12</v>
      </c>
      <c r="BJ461" t="s">
        <v>22</v>
      </c>
      <c r="BK461" t="s">
        <v>23</v>
      </c>
      <c r="BL461">
        <v>0</v>
      </c>
      <c r="BM461">
        <v>100</v>
      </c>
      <c r="BN461" t="s">
        <v>40</v>
      </c>
    </row>
    <row r="462" spans="1:66" x14ac:dyDescent="0.25">
      <c r="A462" t="s">
        <v>1759</v>
      </c>
      <c r="B462" t="s">
        <v>1318</v>
      </c>
      <c r="C462" t="s">
        <v>1755</v>
      </c>
      <c r="E462" s="1">
        <v>44077</v>
      </c>
      <c r="F462" t="s">
        <v>10</v>
      </c>
      <c r="G462" t="s">
        <v>36</v>
      </c>
      <c r="H462" t="s">
        <v>28</v>
      </c>
      <c r="I462">
        <v>530</v>
      </c>
      <c r="J462" t="s">
        <v>3659</v>
      </c>
      <c r="L462" t="s">
        <v>11</v>
      </c>
      <c r="M462" t="s">
        <v>23</v>
      </c>
      <c r="N462">
        <v>0</v>
      </c>
      <c r="O462">
        <v>100</v>
      </c>
      <c r="P462" t="s">
        <v>1228</v>
      </c>
      <c r="Q462" t="s">
        <v>13</v>
      </c>
      <c r="R462" t="s">
        <v>23</v>
      </c>
      <c r="S462">
        <v>0</v>
      </c>
      <c r="T462">
        <v>100</v>
      </c>
      <c r="U462" t="s">
        <v>1228</v>
      </c>
      <c r="V462" t="s">
        <v>14</v>
      </c>
      <c r="W462" t="s">
        <v>23</v>
      </c>
      <c r="X462">
        <v>0</v>
      </c>
      <c r="Y462">
        <v>100</v>
      </c>
      <c r="Z462" t="s">
        <v>1228</v>
      </c>
      <c r="AA462" t="s">
        <v>15</v>
      </c>
      <c r="AB462" t="s">
        <v>23</v>
      </c>
      <c r="AC462">
        <v>0</v>
      </c>
      <c r="AD462">
        <v>100</v>
      </c>
      <c r="AE462" t="s">
        <v>1228</v>
      </c>
      <c r="AF462" t="s">
        <v>16</v>
      </c>
      <c r="AG462" t="s">
        <v>23</v>
      </c>
      <c r="AH462">
        <v>0</v>
      </c>
      <c r="AI462">
        <v>100</v>
      </c>
      <c r="AJ462" t="s">
        <v>40</v>
      </c>
      <c r="AK462" t="s">
        <v>17</v>
      </c>
      <c r="AL462" t="s">
        <v>23</v>
      </c>
      <c r="AM462">
        <v>80</v>
      </c>
      <c r="AN462">
        <v>100</v>
      </c>
      <c r="AO462" t="s">
        <v>40</v>
      </c>
      <c r="AP462" t="s">
        <v>18</v>
      </c>
      <c r="AQ462" t="s">
        <v>23</v>
      </c>
      <c r="AR462">
        <v>0</v>
      </c>
      <c r="AS462">
        <v>100</v>
      </c>
      <c r="AT462" t="s">
        <v>1228</v>
      </c>
      <c r="AU462" t="s">
        <v>19</v>
      </c>
      <c r="AV462" t="s">
        <v>23</v>
      </c>
      <c r="AW462">
        <v>0</v>
      </c>
      <c r="AX462">
        <v>100</v>
      </c>
      <c r="AY462" t="s">
        <v>1228</v>
      </c>
      <c r="AZ462" t="s">
        <v>20</v>
      </c>
      <c r="BA462" t="s">
        <v>23</v>
      </c>
      <c r="BB462" t="s">
        <v>207</v>
      </c>
      <c r="BC462">
        <v>100</v>
      </c>
      <c r="BD462" t="s">
        <v>1228</v>
      </c>
      <c r="BE462" t="s">
        <v>21</v>
      </c>
      <c r="BF462" t="s">
        <v>12</v>
      </c>
      <c r="BJ462" t="s">
        <v>22</v>
      </c>
      <c r="BK462" t="s">
        <v>23</v>
      </c>
      <c r="BL462">
        <v>0</v>
      </c>
      <c r="BM462">
        <v>100</v>
      </c>
      <c r="BN462" t="s">
        <v>40</v>
      </c>
    </row>
    <row r="463" spans="1:66" x14ac:dyDescent="0.25">
      <c r="A463" t="s">
        <v>1762</v>
      </c>
      <c r="B463" t="s">
        <v>1760</v>
      </c>
      <c r="C463" t="s">
        <v>1761</v>
      </c>
      <c r="E463" s="1">
        <v>43507</v>
      </c>
      <c r="F463" t="s">
        <v>10</v>
      </c>
      <c r="G463" t="s">
        <v>342</v>
      </c>
      <c r="H463" t="s">
        <v>28</v>
      </c>
      <c r="I463">
        <v>410</v>
      </c>
      <c r="J463" t="s">
        <v>3628</v>
      </c>
      <c r="K463" s="1">
        <v>43507</v>
      </c>
      <c r="L463" t="s">
        <v>11</v>
      </c>
      <c r="M463" t="s">
        <v>12</v>
      </c>
      <c r="Q463" t="s">
        <v>13</v>
      </c>
      <c r="R463" t="s">
        <v>12</v>
      </c>
      <c r="V463" t="s">
        <v>14</v>
      </c>
      <c r="W463" t="s">
        <v>12</v>
      </c>
      <c r="AA463" t="s">
        <v>15</v>
      </c>
      <c r="AB463" t="s">
        <v>12</v>
      </c>
      <c r="AF463" t="s">
        <v>16</v>
      </c>
      <c r="AG463" t="s">
        <v>23</v>
      </c>
      <c r="AH463">
        <v>0</v>
      </c>
      <c r="AI463">
        <v>100</v>
      </c>
      <c r="AJ463" t="s">
        <v>45</v>
      </c>
      <c r="AK463" t="s">
        <v>17</v>
      </c>
      <c r="AL463" t="s">
        <v>68</v>
      </c>
      <c r="AM463">
        <v>70</v>
      </c>
      <c r="AN463">
        <v>100</v>
      </c>
      <c r="AP463" t="s">
        <v>18</v>
      </c>
      <c r="AQ463" t="s">
        <v>12</v>
      </c>
      <c r="AU463" t="s">
        <v>19</v>
      </c>
      <c r="AV463" t="s">
        <v>12</v>
      </c>
      <c r="AZ463" t="s">
        <v>20</v>
      </c>
      <c r="BA463" t="s">
        <v>12</v>
      </c>
      <c r="BE463" t="s">
        <v>21</v>
      </c>
      <c r="BF463" t="s">
        <v>12</v>
      </c>
      <c r="BJ463" t="s">
        <v>22</v>
      </c>
      <c r="BK463" t="s">
        <v>23</v>
      </c>
      <c r="BL463">
        <v>0</v>
      </c>
      <c r="BM463">
        <v>100</v>
      </c>
      <c r="BN463" t="s">
        <v>45</v>
      </c>
    </row>
    <row r="464" spans="1:66" x14ac:dyDescent="0.25">
      <c r="A464" t="s">
        <v>1764</v>
      </c>
      <c r="B464" t="s">
        <v>888</v>
      </c>
      <c r="C464" t="s">
        <v>1763</v>
      </c>
      <c r="E464" s="1">
        <v>42507</v>
      </c>
      <c r="F464" t="s">
        <v>10</v>
      </c>
      <c r="G464" t="s">
        <v>36</v>
      </c>
      <c r="H464" t="s">
        <v>28</v>
      </c>
      <c r="I464">
        <v>523</v>
      </c>
      <c r="J464" t="s">
        <v>3652</v>
      </c>
      <c r="L464" t="s">
        <v>11</v>
      </c>
      <c r="M464" t="s">
        <v>23</v>
      </c>
      <c r="N464">
        <v>100</v>
      </c>
      <c r="O464">
        <v>100</v>
      </c>
      <c r="P464" t="s">
        <v>466</v>
      </c>
      <c r="Q464" t="s">
        <v>13</v>
      </c>
      <c r="R464" t="s">
        <v>12</v>
      </c>
      <c r="V464" t="s">
        <v>14</v>
      </c>
      <c r="W464" t="s">
        <v>12</v>
      </c>
      <c r="AA464" t="s">
        <v>15</v>
      </c>
      <c r="AB464" t="s">
        <v>23</v>
      </c>
      <c r="AC464">
        <v>0</v>
      </c>
      <c r="AD464">
        <v>100</v>
      </c>
      <c r="AE464" t="s">
        <v>632</v>
      </c>
      <c r="AF464" t="s">
        <v>16</v>
      </c>
      <c r="AG464" t="s">
        <v>23</v>
      </c>
      <c r="AH464">
        <v>0</v>
      </c>
      <c r="AI464">
        <v>100</v>
      </c>
      <c r="AJ464" t="s">
        <v>24</v>
      </c>
      <c r="AK464" t="s">
        <v>17</v>
      </c>
      <c r="AL464" t="s">
        <v>23</v>
      </c>
      <c r="AM464">
        <v>90</v>
      </c>
      <c r="AN464">
        <v>100</v>
      </c>
      <c r="AO464" t="s">
        <v>24</v>
      </c>
      <c r="AP464" t="s">
        <v>18</v>
      </c>
      <c r="AQ464" t="s">
        <v>12</v>
      </c>
      <c r="AU464" t="s">
        <v>19</v>
      </c>
      <c r="AV464" t="s">
        <v>12</v>
      </c>
      <c r="AZ464" t="s">
        <v>20</v>
      </c>
      <c r="BA464" t="s">
        <v>12</v>
      </c>
      <c r="BE464" t="s">
        <v>21</v>
      </c>
      <c r="BF464" t="s">
        <v>12</v>
      </c>
      <c r="BJ464" t="s">
        <v>22</v>
      </c>
      <c r="BK464" t="s">
        <v>23</v>
      </c>
      <c r="BL464">
        <v>0</v>
      </c>
      <c r="BM464">
        <v>100</v>
      </c>
      <c r="BN464" t="s">
        <v>335</v>
      </c>
    </row>
    <row r="465" spans="1:66" x14ac:dyDescent="0.25">
      <c r="A465" t="s">
        <v>1765</v>
      </c>
      <c r="B465" t="s">
        <v>661</v>
      </c>
      <c r="C465" t="s">
        <v>1763</v>
      </c>
      <c r="E465" s="1">
        <v>44268</v>
      </c>
      <c r="F465" t="s">
        <v>10</v>
      </c>
      <c r="G465" t="s">
        <v>27</v>
      </c>
      <c r="H465" t="s">
        <v>28</v>
      </c>
      <c r="I465">
        <v>302</v>
      </c>
      <c r="J465" t="s">
        <v>3603</v>
      </c>
      <c r="L465" t="s">
        <v>11</v>
      </c>
      <c r="M465" t="s">
        <v>12</v>
      </c>
      <c r="Q465" t="s">
        <v>13</v>
      </c>
      <c r="R465" t="s">
        <v>12</v>
      </c>
      <c r="V465" t="s">
        <v>14</v>
      </c>
      <c r="W465" t="s">
        <v>12</v>
      </c>
      <c r="AA465" t="s">
        <v>15</v>
      </c>
      <c r="AB465" t="s">
        <v>12</v>
      </c>
      <c r="AF465" t="s">
        <v>16</v>
      </c>
      <c r="AG465" t="s">
        <v>12</v>
      </c>
      <c r="AK465" t="s">
        <v>17</v>
      </c>
      <c r="AL465" t="s">
        <v>12</v>
      </c>
      <c r="AP465" t="s">
        <v>18</v>
      </c>
      <c r="AQ465" t="s">
        <v>12</v>
      </c>
      <c r="AU465" t="s">
        <v>19</v>
      </c>
      <c r="AV465" t="s">
        <v>12</v>
      </c>
      <c r="AZ465" t="s">
        <v>20</v>
      </c>
      <c r="BA465" t="s">
        <v>12</v>
      </c>
      <c r="BE465" t="s">
        <v>21</v>
      </c>
      <c r="BF465" t="s">
        <v>12</v>
      </c>
      <c r="BJ465" t="s">
        <v>22</v>
      </c>
      <c r="BK465" t="s">
        <v>12</v>
      </c>
    </row>
    <row r="466" spans="1:66" x14ac:dyDescent="0.25">
      <c r="A466" t="s">
        <v>1767</v>
      </c>
      <c r="B466" t="s">
        <v>928</v>
      </c>
      <c r="C466" t="s">
        <v>1766</v>
      </c>
      <c r="E466" s="1">
        <v>42645</v>
      </c>
      <c r="F466" t="s">
        <v>10</v>
      </c>
      <c r="G466" t="s">
        <v>181</v>
      </c>
      <c r="H466" t="s">
        <v>28</v>
      </c>
      <c r="I466">
        <v>200</v>
      </c>
      <c r="J466" t="s">
        <v>3599</v>
      </c>
      <c r="K466" s="1">
        <v>42645</v>
      </c>
      <c r="L466" t="s">
        <v>11</v>
      </c>
      <c r="M466" t="s">
        <v>12</v>
      </c>
      <c r="Q466" t="s">
        <v>13</v>
      </c>
      <c r="R466" t="s">
        <v>12</v>
      </c>
      <c r="V466" t="s">
        <v>14</v>
      </c>
      <c r="W466" t="s">
        <v>12</v>
      </c>
      <c r="AA466" t="s">
        <v>15</v>
      </c>
      <c r="AB466" t="s">
        <v>12</v>
      </c>
      <c r="AF466" t="s">
        <v>16</v>
      </c>
      <c r="AG466" t="s">
        <v>12</v>
      </c>
      <c r="AK466" t="s">
        <v>17</v>
      </c>
      <c r="AL466" t="s">
        <v>12</v>
      </c>
      <c r="AP466" t="s">
        <v>18</v>
      </c>
      <c r="AQ466" t="s">
        <v>12</v>
      </c>
      <c r="AU466" t="s">
        <v>19</v>
      </c>
      <c r="AV466" t="s">
        <v>12</v>
      </c>
      <c r="AZ466" t="s">
        <v>20</v>
      </c>
      <c r="BA466" t="s">
        <v>12</v>
      </c>
      <c r="BE466" t="s">
        <v>21</v>
      </c>
      <c r="BF466" t="s">
        <v>12</v>
      </c>
      <c r="BJ466" t="s">
        <v>22</v>
      </c>
      <c r="BK466" t="s">
        <v>12</v>
      </c>
    </row>
    <row r="467" spans="1:66" x14ac:dyDescent="0.25">
      <c r="A467" t="s">
        <v>1768</v>
      </c>
      <c r="B467" t="s">
        <v>928</v>
      </c>
      <c r="C467" t="s">
        <v>1766</v>
      </c>
      <c r="E467" s="1">
        <v>44251</v>
      </c>
      <c r="F467" t="s">
        <v>10</v>
      </c>
      <c r="H467" t="s">
        <v>28</v>
      </c>
      <c r="I467">
        <v>200</v>
      </c>
      <c r="J467" t="s">
        <v>3599</v>
      </c>
      <c r="L467" t="s">
        <v>11</v>
      </c>
      <c r="M467" t="s">
        <v>12</v>
      </c>
      <c r="Q467" t="s">
        <v>13</v>
      </c>
      <c r="R467" t="s">
        <v>12</v>
      </c>
      <c r="V467" t="s">
        <v>14</v>
      </c>
      <c r="W467" t="s">
        <v>12</v>
      </c>
      <c r="AA467" t="s">
        <v>15</v>
      </c>
      <c r="AB467" t="s">
        <v>12</v>
      </c>
      <c r="AF467" t="s">
        <v>16</v>
      </c>
      <c r="AG467" t="s">
        <v>12</v>
      </c>
      <c r="AK467" t="s">
        <v>17</v>
      </c>
      <c r="AL467" t="s">
        <v>12</v>
      </c>
      <c r="AP467" t="s">
        <v>18</v>
      </c>
      <c r="AQ467" t="s">
        <v>12</v>
      </c>
      <c r="AU467" t="s">
        <v>19</v>
      </c>
      <c r="AV467" t="s">
        <v>12</v>
      </c>
      <c r="AZ467" t="s">
        <v>20</v>
      </c>
      <c r="BA467" t="s">
        <v>12</v>
      </c>
      <c r="BE467" t="s">
        <v>21</v>
      </c>
      <c r="BF467" t="s">
        <v>12</v>
      </c>
      <c r="BJ467" t="s">
        <v>22</v>
      </c>
      <c r="BK467" t="s">
        <v>12</v>
      </c>
    </row>
    <row r="468" spans="1:66" x14ac:dyDescent="0.25">
      <c r="A468" t="s">
        <v>1770</v>
      </c>
      <c r="B468" t="s">
        <v>1771</v>
      </c>
      <c r="C468" t="s">
        <v>1769</v>
      </c>
      <c r="E468" s="1">
        <v>38292</v>
      </c>
      <c r="F468" t="s">
        <v>10</v>
      </c>
      <c r="G468" t="s">
        <v>1159</v>
      </c>
      <c r="H468" t="s">
        <v>28</v>
      </c>
      <c r="I468">
        <v>107</v>
      </c>
      <c r="J468" t="s">
        <v>3592</v>
      </c>
      <c r="L468" t="s">
        <v>11</v>
      </c>
      <c r="M468" t="s">
        <v>12</v>
      </c>
      <c r="Q468" t="s">
        <v>13</v>
      </c>
      <c r="R468" t="s">
        <v>12</v>
      </c>
      <c r="V468" t="s">
        <v>14</v>
      </c>
      <c r="W468" t="s">
        <v>12</v>
      </c>
      <c r="AA468" t="s">
        <v>15</v>
      </c>
      <c r="AB468" t="s">
        <v>23</v>
      </c>
      <c r="AC468">
        <v>0</v>
      </c>
      <c r="AD468">
        <v>100</v>
      </c>
      <c r="AE468" t="s">
        <v>1772</v>
      </c>
      <c r="AF468" t="s">
        <v>16</v>
      </c>
      <c r="AG468" t="s">
        <v>23</v>
      </c>
      <c r="AH468">
        <v>0</v>
      </c>
      <c r="AI468">
        <v>100</v>
      </c>
      <c r="AJ468" t="s">
        <v>865</v>
      </c>
      <c r="AK468" t="s">
        <v>17</v>
      </c>
      <c r="AL468" t="s">
        <v>23</v>
      </c>
      <c r="AM468">
        <v>80</v>
      </c>
      <c r="AN468">
        <v>100</v>
      </c>
      <c r="AO468" t="s">
        <v>865</v>
      </c>
      <c r="AP468" t="s">
        <v>18</v>
      </c>
      <c r="AQ468" t="s">
        <v>12</v>
      </c>
      <c r="AU468" t="s">
        <v>19</v>
      </c>
      <c r="AV468" t="s">
        <v>23</v>
      </c>
      <c r="AW468">
        <v>0</v>
      </c>
      <c r="AX468">
        <v>100</v>
      </c>
      <c r="AY468" t="s">
        <v>128</v>
      </c>
      <c r="AZ468" t="s">
        <v>20</v>
      </c>
      <c r="BA468" t="s">
        <v>12</v>
      </c>
      <c r="BE468" t="s">
        <v>21</v>
      </c>
      <c r="BF468" t="s">
        <v>12</v>
      </c>
      <c r="BJ468" t="s">
        <v>22</v>
      </c>
      <c r="BK468" t="s">
        <v>23</v>
      </c>
      <c r="BL468">
        <v>0</v>
      </c>
      <c r="BM468">
        <v>100</v>
      </c>
      <c r="BN468" t="s">
        <v>335</v>
      </c>
    </row>
    <row r="469" spans="1:66" x14ac:dyDescent="0.25">
      <c r="A469" t="s">
        <v>1773</v>
      </c>
      <c r="B469" t="s">
        <v>566</v>
      </c>
      <c r="C469" t="s">
        <v>1769</v>
      </c>
      <c r="E469" s="1">
        <v>43367</v>
      </c>
      <c r="F469" t="s">
        <v>10</v>
      </c>
      <c r="G469" t="s">
        <v>75</v>
      </c>
      <c r="H469" t="s">
        <v>28</v>
      </c>
      <c r="I469">
        <v>310</v>
      </c>
      <c r="J469" t="s">
        <v>3611</v>
      </c>
      <c r="L469" t="s">
        <v>11</v>
      </c>
      <c r="M469" t="s">
        <v>12</v>
      </c>
      <c r="Q469" t="s">
        <v>13</v>
      </c>
      <c r="R469" t="s">
        <v>12</v>
      </c>
      <c r="V469" t="s">
        <v>14</v>
      </c>
      <c r="W469" t="s">
        <v>12</v>
      </c>
      <c r="AA469" t="s">
        <v>15</v>
      </c>
      <c r="AB469" t="s">
        <v>12</v>
      </c>
      <c r="AF469" t="s">
        <v>16</v>
      </c>
      <c r="AG469" t="s">
        <v>23</v>
      </c>
      <c r="AH469">
        <v>0</v>
      </c>
      <c r="AI469">
        <v>100</v>
      </c>
      <c r="AJ469" t="s">
        <v>318</v>
      </c>
      <c r="AK469" t="s">
        <v>17</v>
      </c>
      <c r="AL469" t="s">
        <v>23</v>
      </c>
      <c r="AM469">
        <v>100</v>
      </c>
      <c r="AN469">
        <v>100</v>
      </c>
      <c r="AO469" t="s">
        <v>321</v>
      </c>
      <c r="AP469" t="s">
        <v>18</v>
      </c>
      <c r="AQ469" t="s">
        <v>12</v>
      </c>
      <c r="AU469" t="s">
        <v>19</v>
      </c>
      <c r="AV469" t="s">
        <v>12</v>
      </c>
      <c r="AZ469" t="s">
        <v>20</v>
      </c>
      <c r="BA469" t="s">
        <v>12</v>
      </c>
      <c r="BE469" t="s">
        <v>21</v>
      </c>
      <c r="BF469" t="s">
        <v>12</v>
      </c>
      <c r="BJ469" t="s">
        <v>22</v>
      </c>
      <c r="BK469" t="s">
        <v>23</v>
      </c>
      <c r="BL469">
        <v>0</v>
      </c>
      <c r="BM469">
        <v>100</v>
      </c>
      <c r="BN469" t="s">
        <v>63</v>
      </c>
    </row>
    <row r="470" spans="1:66" x14ac:dyDescent="0.25">
      <c r="A470" t="s">
        <v>1774</v>
      </c>
      <c r="B470" t="s">
        <v>1775</v>
      </c>
      <c r="C470" t="s">
        <v>1776</v>
      </c>
      <c r="E470" s="1">
        <v>44012</v>
      </c>
      <c r="F470" t="s">
        <v>10</v>
      </c>
      <c r="G470" t="s">
        <v>64</v>
      </c>
      <c r="H470" t="s">
        <v>28</v>
      </c>
      <c r="I470">
        <v>314</v>
      </c>
      <c r="J470" t="s">
        <v>3615</v>
      </c>
      <c r="L470" t="s">
        <v>11</v>
      </c>
      <c r="M470" t="s">
        <v>12</v>
      </c>
      <c r="Q470" t="s">
        <v>13</v>
      </c>
      <c r="R470" t="s">
        <v>12</v>
      </c>
      <c r="V470" t="s">
        <v>14</v>
      </c>
      <c r="W470" t="s">
        <v>12</v>
      </c>
      <c r="AA470" t="s">
        <v>15</v>
      </c>
      <c r="AB470" t="s">
        <v>12</v>
      </c>
      <c r="AF470" t="s">
        <v>16</v>
      </c>
      <c r="AG470" t="s">
        <v>23</v>
      </c>
      <c r="AH470">
        <v>0</v>
      </c>
      <c r="AI470">
        <v>100</v>
      </c>
      <c r="AJ470" t="s">
        <v>199</v>
      </c>
      <c r="AK470" t="s">
        <v>17</v>
      </c>
      <c r="AL470" t="s">
        <v>23</v>
      </c>
      <c r="AM470">
        <v>80</v>
      </c>
      <c r="AN470">
        <v>100</v>
      </c>
      <c r="AO470" t="s">
        <v>199</v>
      </c>
      <c r="AP470" t="s">
        <v>18</v>
      </c>
      <c r="AQ470" t="s">
        <v>12</v>
      </c>
      <c r="AU470" t="s">
        <v>19</v>
      </c>
      <c r="AV470" t="s">
        <v>12</v>
      </c>
      <c r="AZ470" t="s">
        <v>20</v>
      </c>
      <c r="BA470" t="s">
        <v>39</v>
      </c>
      <c r="BB470">
        <v>0</v>
      </c>
      <c r="BC470">
        <v>50</v>
      </c>
      <c r="BE470" t="s">
        <v>21</v>
      </c>
      <c r="BF470" t="s">
        <v>12</v>
      </c>
      <c r="BJ470" t="s">
        <v>22</v>
      </c>
      <c r="BK470" t="s">
        <v>12</v>
      </c>
    </row>
    <row r="471" spans="1:66" x14ac:dyDescent="0.25">
      <c r="A471" t="s">
        <v>1778</v>
      </c>
      <c r="B471" t="s">
        <v>783</v>
      </c>
      <c r="C471" t="s">
        <v>1777</v>
      </c>
      <c r="E471" s="1">
        <v>42676</v>
      </c>
      <c r="F471" t="s">
        <v>10</v>
      </c>
      <c r="G471" t="s">
        <v>75</v>
      </c>
      <c r="H471" t="s">
        <v>28</v>
      </c>
      <c r="I471">
        <v>308</v>
      </c>
      <c r="J471" t="s">
        <v>3609</v>
      </c>
      <c r="L471" t="s">
        <v>11</v>
      </c>
      <c r="M471" t="s">
        <v>23</v>
      </c>
      <c r="N471">
        <v>100</v>
      </c>
      <c r="O471">
        <v>100</v>
      </c>
      <c r="P471" t="s">
        <v>466</v>
      </c>
      <c r="Q471" t="s">
        <v>13</v>
      </c>
      <c r="R471" t="s">
        <v>12</v>
      </c>
      <c r="V471" t="s">
        <v>14</v>
      </c>
      <c r="W471" t="s">
        <v>39</v>
      </c>
      <c r="X471">
        <v>0</v>
      </c>
      <c r="Y471">
        <v>50</v>
      </c>
      <c r="AA471" t="s">
        <v>15</v>
      </c>
      <c r="AB471" t="s">
        <v>39</v>
      </c>
      <c r="AC471">
        <v>0</v>
      </c>
      <c r="AD471">
        <v>50</v>
      </c>
      <c r="AF471" t="s">
        <v>16</v>
      </c>
      <c r="AG471" t="s">
        <v>23</v>
      </c>
      <c r="AH471">
        <v>0</v>
      </c>
      <c r="AI471">
        <v>100</v>
      </c>
      <c r="AJ471" t="s">
        <v>40</v>
      </c>
      <c r="AK471" t="s">
        <v>17</v>
      </c>
      <c r="AL471" t="s">
        <v>68</v>
      </c>
      <c r="AM471">
        <v>70</v>
      </c>
      <c r="AN471">
        <v>100</v>
      </c>
      <c r="AP471" t="s">
        <v>18</v>
      </c>
      <c r="AQ471" t="s">
        <v>12</v>
      </c>
      <c r="AU471" t="s">
        <v>19</v>
      </c>
      <c r="AV471" t="s">
        <v>12</v>
      </c>
      <c r="AZ471" t="s">
        <v>20</v>
      </c>
      <c r="BA471" t="s">
        <v>39</v>
      </c>
      <c r="BB471" t="s">
        <v>1779</v>
      </c>
      <c r="BC471">
        <v>50</v>
      </c>
      <c r="BE471" t="s">
        <v>21</v>
      </c>
      <c r="BF471" t="s">
        <v>12</v>
      </c>
      <c r="BJ471" t="s">
        <v>22</v>
      </c>
      <c r="BK471" t="s">
        <v>23</v>
      </c>
      <c r="BL471">
        <v>0</v>
      </c>
      <c r="BM471">
        <v>100</v>
      </c>
      <c r="BN471" t="s">
        <v>40</v>
      </c>
    </row>
    <row r="472" spans="1:66" x14ac:dyDescent="0.25">
      <c r="A472" t="s">
        <v>1780</v>
      </c>
      <c r="B472" t="s">
        <v>1781</v>
      </c>
      <c r="C472" t="s">
        <v>1782</v>
      </c>
      <c r="E472" s="1">
        <v>42469</v>
      </c>
      <c r="F472" t="s">
        <v>10</v>
      </c>
      <c r="G472" t="s">
        <v>32</v>
      </c>
      <c r="H472" t="s">
        <v>28</v>
      </c>
      <c r="I472">
        <v>307</v>
      </c>
      <c r="J472" t="s">
        <v>3608</v>
      </c>
      <c r="L472" t="s">
        <v>11</v>
      </c>
      <c r="M472" t="s">
        <v>23</v>
      </c>
      <c r="N472">
        <v>100</v>
      </c>
      <c r="O472">
        <v>100</v>
      </c>
      <c r="P472" t="s">
        <v>466</v>
      </c>
      <c r="Q472" t="s">
        <v>13</v>
      </c>
      <c r="R472" t="s">
        <v>12</v>
      </c>
      <c r="V472" t="s">
        <v>14</v>
      </c>
      <c r="W472" t="s">
        <v>12</v>
      </c>
      <c r="AA472" t="s">
        <v>15</v>
      </c>
      <c r="AB472" t="s">
        <v>12</v>
      </c>
      <c r="AF472" t="s">
        <v>16</v>
      </c>
      <c r="AG472" t="s">
        <v>23</v>
      </c>
      <c r="AH472">
        <v>0</v>
      </c>
      <c r="AI472">
        <v>100</v>
      </c>
      <c r="AJ472" t="s">
        <v>54</v>
      </c>
      <c r="AK472" t="s">
        <v>17</v>
      </c>
      <c r="AL472" t="s">
        <v>68</v>
      </c>
      <c r="AM472">
        <v>50</v>
      </c>
      <c r="AN472">
        <v>100</v>
      </c>
      <c r="AP472" t="s">
        <v>18</v>
      </c>
      <c r="AQ472" t="s">
        <v>12</v>
      </c>
      <c r="AU472" t="s">
        <v>19</v>
      </c>
      <c r="AV472" t="s">
        <v>12</v>
      </c>
      <c r="AZ472" t="s">
        <v>20</v>
      </c>
      <c r="BA472" t="s">
        <v>12</v>
      </c>
      <c r="BE472" t="s">
        <v>21</v>
      </c>
      <c r="BF472" t="s">
        <v>12</v>
      </c>
      <c r="BJ472" t="s">
        <v>22</v>
      </c>
      <c r="BK472" t="s">
        <v>23</v>
      </c>
      <c r="BL472">
        <v>0</v>
      </c>
      <c r="BM472">
        <v>100</v>
      </c>
      <c r="BN472" t="s">
        <v>54</v>
      </c>
    </row>
    <row r="473" spans="1:66" x14ac:dyDescent="0.25">
      <c r="A473" t="s">
        <v>1783</v>
      </c>
      <c r="B473" t="s">
        <v>1784</v>
      </c>
      <c r="C473" t="s">
        <v>1785</v>
      </c>
      <c r="E473" s="1">
        <v>44344</v>
      </c>
      <c r="F473" t="s">
        <v>10</v>
      </c>
      <c r="G473" t="s">
        <v>27</v>
      </c>
      <c r="H473" t="s">
        <v>28</v>
      </c>
      <c r="I473">
        <v>303</v>
      </c>
      <c r="J473" t="s">
        <v>3604</v>
      </c>
      <c r="L473" t="s">
        <v>11</v>
      </c>
      <c r="M473" t="s">
        <v>23</v>
      </c>
      <c r="N473">
        <v>0</v>
      </c>
      <c r="O473">
        <v>100</v>
      </c>
      <c r="P473" t="s">
        <v>1786</v>
      </c>
      <c r="Q473" t="s">
        <v>13</v>
      </c>
      <c r="R473" t="s">
        <v>23</v>
      </c>
      <c r="S473">
        <v>0</v>
      </c>
      <c r="T473">
        <v>100</v>
      </c>
      <c r="U473" t="s">
        <v>1786</v>
      </c>
      <c r="V473" t="s">
        <v>14</v>
      </c>
      <c r="W473" t="s">
        <v>23</v>
      </c>
      <c r="X473">
        <v>0</v>
      </c>
      <c r="Y473">
        <v>100</v>
      </c>
      <c r="Z473" t="s">
        <v>1786</v>
      </c>
      <c r="AA473" t="s">
        <v>15</v>
      </c>
      <c r="AB473" t="s">
        <v>23</v>
      </c>
      <c r="AC473">
        <v>0</v>
      </c>
      <c r="AD473">
        <v>100</v>
      </c>
      <c r="AE473" t="s">
        <v>1786</v>
      </c>
      <c r="AF473" t="s">
        <v>16</v>
      </c>
      <c r="AG473" t="s">
        <v>23</v>
      </c>
      <c r="AH473">
        <v>0</v>
      </c>
      <c r="AI473">
        <v>100</v>
      </c>
      <c r="AJ473" t="s">
        <v>1786</v>
      </c>
      <c r="AK473" t="s">
        <v>17</v>
      </c>
      <c r="AL473" t="s">
        <v>23</v>
      </c>
      <c r="AM473">
        <v>90</v>
      </c>
      <c r="AN473">
        <v>100</v>
      </c>
      <c r="AO473" t="s">
        <v>1786</v>
      </c>
      <c r="AP473" t="s">
        <v>18</v>
      </c>
      <c r="AQ473" t="s">
        <v>23</v>
      </c>
      <c r="AR473">
        <v>0</v>
      </c>
      <c r="AS473">
        <v>100</v>
      </c>
      <c r="AT473" t="s">
        <v>1786</v>
      </c>
      <c r="AU473" t="s">
        <v>19</v>
      </c>
      <c r="AV473" t="s">
        <v>23</v>
      </c>
      <c r="AW473">
        <v>0</v>
      </c>
      <c r="AX473">
        <v>100</v>
      </c>
      <c r="AY473" t="s">
        <v>1786</v>
      </c>
      <c r="AZ473" t="s">
        <v>20</v>
      </c>
      <c r="BA473" t="s">
        <v>12</v>
      </c>
      <c r="BE473" t="s">
        <v>21</v>
      </c>
      <c r="BF473" t="s">
        <v>12</v>
      </c>
      <c r="BJ473" t="s">
        <v>22</v>
      </c>
      <c r="BK473" t="s">
        <v>23</v>
      </c>
      <c r="BL473">
        <v>0</v>
      </c>
      <c r="BM473">
        <v>100</v>
      </c>
      <c r="BN473" t="s">
        <v>1786</v>
      </c>
    </row>
    <row r="474" spans="1:66" x14ac:dyDescent="0.25">
      <c r="A474" t="s">
        <v>1788</v>
      </c>
      <c r="B474" t="s">
        <v>441</v>
      </c>
      <c r="C474" t="s">
        <v>1787</v>
      </c>
      <c r="E474" s="1">
        <v>43223</v>
      </c>
      <c r="F474" t="s">
        <v>10</v>
      </c>
      <c r="G474" t="s">
        <v>71</v>
      </c>
      <c r="H474" t="s">
        <v>28</v>
      </c>
      <c r="I474">
        <v>310</v>
      </c>
      <c r="J474" t="s">
        <v>3611</v>
      </c>
      <c r="L474" t="s">
        <v>11</v>
      </c>
      <c r="M474" t="s">
        <v>23</v>
      </c>
      <c r="N474">
        <v>100</v>
      </c>
      <c r="O474">
        <v>100</v>
      </c>
      <c r="P474" t="s">
        <v>1789</v>
      </c>
      <c r="Q474" t="s">
        <v>13</v>
      </c>
      <c r="R474" t="s">
        <v>12</v>
      </c>
      <c r="V474" t="s">
        <v>14</v>
      </c>
      <c r="W474" t="s">
        <v>23</v>
      </c>
      <c r="X474">
        <v>100</v>
      </c>
      <c r="Y474">
        <v>100</v>
      </c>
      <c r="Z474" t="s">
        <v>1789</v>
      </c>
      <c r="AA474" t="s">
        <v>15</v>
      </c>
      <c r="AB474" t="s">
        <v>12</v>
      </c>
      <c r="AF474" t="s">
        <v>16</v>
      </c>
      <c r="AG474" t="s">
        <v>23</v>
      </c>
      <c r="AH474">
        <v>0</v>
      </c>
      <c r="AI474">
        <v>100</v>
      </c>
      <c r="AJ474" t="s">
        <v>613</v>
      </c>
      <c r="AK474" t="s">
        <v>17</v>
      </c>
      <c r="AL474" t="s">
        <v>23</v>
      </c>
      <c r="AM474">
        <v>80</v>
      </c>
      <c r="AN474">
        <v>100</v>
      </c>
      <c r="AO474" t="s">
        <v>613</v>
      </c>
      <c r="AP474" t="s">
        <v>18</v>
      </c>
      <c r="AQ474" t="s">
        <v>12</v>
      </c>
      <c r="AU474" t="s">
        <v>19</v>
      </c>
      <c r="AV474" t="s">
        <v>12</v>
      </c>
      <c r="AZ474" t="s">
        <v>20</v>
      </c>
      <c r="BA474" t="s">
        <v>12</v>
      </c>
      <c r="BE474" t="s">
        <v>21</v>
      </c>
      <c r="BF474" t="s">
        <v>12</v>
      </c>
      <c r="BJ474" t="s">
        <v>22</v>
      </c>
      <c r="BK474" t="s">
        <v>23</v>
      </c>
      <c r="BL474">
        <v>0</v>
      </c>
      <c r="BM474">
        <v>100</v>
      </c>
      <c r="BN474" t="s">
        <v>613</v>
      </c>
    </row>
    <row r="475" spans="1:66" x14ac:dyDescent="0.25">
      <c r="A475" t="s">
        <v>1792</v>
      </c>
      <c r="B475" t="s">
        <v>232</v>
      </c>
      <c r="C475" t="s">
        <v>1791</v>
      </c>
      <c r="E475" s="1">
        <v>35202</v>
      </c>
      <c r="F475" t="s">
        <v>10</v>
      </c>
      <c r="G475" t="s">
        <v>700</v>
      </c>
      <c r="H475" t="s">
        <v>28</v>
      </c>
      <c r="I475">
        <v>107</v>
      </c>
      <c r="J475" t="s">
        <v>3592</v>
      </c>
      <c r="L475" t="s">
        <v>11</v>
      </c>
      <c r="M475" t="s">
        <v>12</v>
      </c>
      <c r="Q475" t="s">
        <v>13</v>
      </c>
      <c r="R475" t="s">
        <v>12</v>
      </c>
      <c r="V475" t="s">
        <v>14</v>
      </c>
      <c r="W475" t="s">
        <v>12</v>
      </c>
      <c r="AA475" t="s">
        <v>15</v>
      </c>
      <c r="AB475" t="s">
        <v>12</v>
      </c>
      <c r="AF475" t="s">
        <v>16</v>
      </c>
      <c r="AG475" t="s">
        <v>23</v>
      </c>
      <c r="AH475">
        <v>100</v>
      </c>
      <c r="AI475">
        <v>100</v>
      </c>
      <c r="AJ475" t="s">
        <v>701</v>
      </c>
      <c r="AK475" t="s">
        <v>17</v>
      </c>
      <c r="AL475" t="s">
        <v>23</v>
      </c>
      <c r="AM475">
        <v>80</v>
      </c>
      <c r="AN475">
        <v>100</v>
      </c>
      <c r="AO475" t="s">
        <v>801</v>
      </c>
      <c r="AP475" t="s">
        <v>18</v>
      </c>
      <c r="AQ475" t="s">
        <v>12</v>
      </c>
      <c r="AU475" t="s">
        <v>19</v>
      </c>
      <c r="AV475" t="s">
        <v>12</v>
      </c>
      <c r="AZ475" t="s">
        <v>20</v>
      </c>
      <c r="BA475" t="s">
        <v>12</v>
      </c>
      <c r="BE475" t="s">
        <v>21</v>
      </c>
      <c r="BF475" t="s">
        <v>12</v>
      </c>
      <c r="BJ475" t="s">
        <v>22</v>
      </c>
      <c r="BK475" t="s">
        <v>23</v>
      </c>
      <c r="BL475">
        <v>0</v>
      </c>
      <c r="BM475">
        <v>100</v>
      </c>
      <c r="BN475" t="s">
        <v>45</v>
      </c>
    </row>
    <row r="476" spans="1:66" x14ac:dyDescent="0.25">
      <c r="A476" t="s">
        <v>1793</v>
      </c>
      <c r="B476" t="s">
        <v>303</v>
      </c>
      <c r="C476" t="s">
        <v>1794</v>
      </c>
      <c r="E476" s="1">
        <v>43794</v>
      </c>
      <c r="F476" t="s">
        <v>10</v>
      </c>
      <c r="G476" t="s">
        <v>32</v>
      </c>
      <c r="H476" t="s">
        <v>28</v>
      </c>
      <c r="I476">
        <v>305</v>
      </c>
      <c r="J476" t="s">
        <v>3606</v>
      </c>
      <c r="K476" s="1">
        <v>43794</v>
      </c>
      <c r="L476" t="s">
        <v>11</v>
      </c>
      <c r="M476" t="s">
        <v>12</v>
      </c>
      <c r="Q476" t="s">
        <v>13</v>
      </c>
      <c r="R476" t="s">
        <v>12</v>
      </c>
      <c r="V476" t="s">
        <v>14</v>
      </c>
      <c r="W476" t="s">
        <v>12</v>
      </c>
      <c r="AA476" t="s">
        <v>15</v>
      </c>
      <c r="AB476" t="s">
        <v>12</v>
      </c>
      <c r="AF476" t="s">
        <v>16</v>
      </c>
      <c r="AG476" t="s">
        <v>12</v>
      </c>
      <c r="AK476" t="s">
        <v>17</v>
      </c>
      <c r="AL476" t="s">
        <v>12</v>
      </c>
      <c r="AP476" t="s">
        <v>18</v>
      </c>
      <c r="AQ476" t="s">
        <v>12</v>
      </c>
      <c r="AU476" t="s">
        <v>19</v>
      </c>
      <c r="AV476" t="s">
        <v>12</v>
      </c>
      <c r="AZ476" t="s">
        <v>20</v>
      </c>
      <c r="BA476" t="s">
        <v>12</v>
      </c>
      <c r="BE476" t="s">
        <v>21</v>
      </c>
      <c r="BF476" t="s">
        <v>12</v>
      </c>
      <c r="BJ476" t="s">
        <v>22</v>
      </c>
      <c r="BK476" t="s">
        <v>12</v>
      </c>
    </row>
    <row r="477" spans="1:66" x14ac:dyDescent="0.25">
      <c r="A477" t="s">
        <v>1795</v>
      </c>
      <c r="B477" t="s">
        <v>919</v>
      </c>
      <c r="C477" t="s">
        <v>1796</v>
      </c>
      <c r="E477" s="1">
        <v>44086</v>
      </c>
      <c r="F477" t="s">
        <v>10</v>
      </c>
      <c r="G477" t="s">
        <v>122</v>
      </c>
      <c r="H477" t="s">
        <v>28</v>
      </c>
      <c r="I477">
        <v>309</v>
      </c>
      <c r="J477" t="s">
        <v>3610</v>
      </c>
      <c r="L477" t="s">
        <v>11</v>
      </c>
      <c r="M477" t="s">
        <v>12</v>
      </c>
      <c r="Q477" t="s">
        <v>13</v>
      </c>
      <c r="R477" t="s">
        <v>12</v>
      </c>
      <c r="V477" t="s">
        <v>14</v>
      </c>
      <c r="W477" t="s">
        <v>12</v>
      </c>
      <c r="AA477" t="s">
        <v>15</v>
      </c>
      <c r="AB477" t="s">
        <v>12</v>
      </c>
      <c r="AF477" t="s">
        <v>16</v>
      </c>
      <c r="AG477" t="s">
        <v>23</v>
      </c>
      <c r="AH477">
        <v>0</v>
      </c>
      <c r="AI477">
        <v>100</v>
      </c>
      <c r="AJ477" t="s">
        <v>45</v>
      </c>
      <c r="AK477" t="s">
        <v>17</v>
      </c>
      <c r="AL477" t="s">
        <v>23</v>
      </c>
      <c r="AM477">
        <v>100</v>
      </c>
      <c r="AN477">
        <v>100</v>
      </c>
      <c r="AO477" t="s">
        <v>45</v>
      </c>
      <c r="AP477" t="s">
        <v>18</v>
      </c>
      <c r="AQ477" t="s">
        <v>12</v>
      </c>
      <c r="AU477" t="s">
        <v>19</v>
      </c>
      <c r="AV477" t="s">
        <v>12</v>
      </c>
      <c r="AZ477" t="s">
        <v>20</v>
      </c>
      <c r="BA477" t="s">
        <v>12</v>
      </c>
      <c r="BE477" t="s">
        <v>21</v>
      </c>
      <c r="BF477" t="s">
        <v>12</v>
      </c>
      <c r="BJ477" t="s">
        <v>22</v>
      </c>
      <c r="BK477" t="s">
        <v>12</v>
      </c>
    </row>
    <row r="478" spans="1:66" x14ac:dyDescent="0.25">
      <c r="A478" t="s">
        <v>1797</v>
      </c>
      <c r="B478" t="s">
        <v>1798</v>
      </c>
      <c r="C478" t="s">
        <v>1796</v>
      </c>
      <c r="E478" s="1">
        <v>44292</v>
      </c>
      <c r="F478" t="s">
        <v>10</v>
      </c>
      <c r="G478" t="s">
        <v>44</v>
      </c>
      <c r="H478" t="s">
        <v>28</v>
      </c>
      <c r="I478">
        <v>313</v>
      </c>
      <c r="J478" t="s">
        <v>3614</v>
      </c>
      <c r="L478" t="s">
        <v>11</v>
      </c>
      <c r="M478" t="s">
        <v>12</v>
      </c>
      <c r="Q478" t="s">
        <v>13</v>
      </c>
      <c r="R478" t="s">
        <v>12</v>
      </c>
      <c r="V478" t="s">
        <v>14</v>
      </c>
      <c r="W478" t="s">
        <v>12</v>
      </c>
      <c r="AA478" t="s">
        <v>15</v>
      </c>
      <c r="AB478" t="s">
        <v>12</v>
      </c>
      <c r="AF478" t="s">
        <v>16</v>
      </c>
      <c r="AG478" t="s">
        <v>12</v>
      </c>
      <c r="AK478" t="s">
        <v>17</v>
      </c>
      <c r="AL478" t="s">
        <v>12</v>
      </c>
      <c r="AP478" t="s">
        <v>18</v>
      </c>
      <c r="AQ478" t="s">
        <v>12</v>
      </c>
      <c r="AU478" t="s">
        <v>19</v>
      </c>
      <c r="AV478" t="s">
        <v>12</v>
      </c>
      <c r="AZ478" t="s">
        <v>20</v>
      </c>
      <c r="BA478" t="s">
        <v>12</v>
      </c>
      <c r="BE478" t="s">
        <v>21</v>
      </c>
      <c r="BF478" t="s">
        <v>12</v>
      </c>
      <c r="BJ478" t="s">
        <v>22</v>
      </c>
      <c r="BK478" t="s">
        <v>12</v>
      </c>
    </row>
    <row r="479" spans="1:66" x14ac:dyDescent="0.25">
      <c r="A479" t="s">
        <v>1800</v>
      </c>
      <c r="B479" t="s">
        <v>1801</v>
      </c>
      <c r="C479" t="s">
        <v>1802</v>
      </c>
      <c r="E479" s="1">
        <v>42464</v>
      </c>
      <c r="F479" t="s">
        <v>10</v>
      </c>
      <c r="G479" t="s">
        <v>32</v>
      </c>
      <c r="H479" t="s">
        <v>28</v>
      </c>
      <c r="I479">
        <v>301</v>
      </c>
      <c r="J479" t="s">
        <v>3602</v>
      </c>
      <c r="L479" t="s">
        <v>11</v>
      </c>
      <c r="M479" t="s">
        <v>23</v>
      </c>
      <c r="N479">
        <v>100</v>
      </c>
      <c r="O479">
        <v>100</v>
      </c>
      <c r="P479" t="s">
        <v>466</v>
      </c>
      <c r="Q479" t="s">
        <v>13</v>
      </c>
      <c r="R479" t="s">
        <v>12</v>
      </c>
      <c r="V479" t="s">
        <v>14</v>
      </c>
      <c r="W479" t="s">
        <v>12</v>
      </c>
      <c r="AA479" t="s">
        <v>15</v>
      </c>
      <c r="AB479" t="s">
        <v>12</v>
      </c>
      <c r="AF479" t="s">
        <v>16</v>
      </c>
      <c r="AG479" t="s">
        <v>23</v>
      </c>
      <c r="AH479">
        <v>0</v>
      </c>
      <c r="AI479">
        <v>100</v>
      </c>
      <c r="AJ479" t="s">
        <v>40</v>
      </c>
      <c r="AK479" t="s">
        <v>17</v>
      </c>
      <c r="AL479" t="s">
        <v>23</v>
      </c>
      <c r="AM479">
        <v>90</v>
      </c>
      <c r="AN479">
        <v>100</v>
      </c>
      <c r="AO479" t="s">
        <v>40</v>
      </c>
      <c r="AP479" t="s">
        <v>18</v>
      </c>
      <c r="AQ479" t="s">
        <v>12</v>
      </c>
      <c r="AU479" t="s">
        <v>19</v>
      </c>
      <c r="AV479" t="s">
        <v>12</v>
      </c>
      <c r="AZ479" t="s">
        <v>20</v>
      </c>
      <c r="BA479" t="s">
        <v>12</v>
      </c>
      <c r="BE479" t="s">
        <v>21</v>
      </c>
      <c r="BF479" t="s">
        <v>12</v>
      </c>
      <c r="BJ479" t="s">
        <v>22</v>
      </c>
      <c r="BK479" t="s">
        <v>12</v>
      </c>
    </row>
    <row r="480" spans="1:66" x14ac:dyDescent="0.25">
      <c r="A480" t="s">
        <v>1803</v>
      </c>
      <c r="B480" t="s">
        <v>100</v>
      </c>
      <c r="C480" t="s">
        <v>1804</v>
      </c>
      <c r="E480" s="1">
        <v>43639</v>
      </c>
      <c r="F480" t="s">
        <v>10</v>
      </c>
      <c r="G480" t="s">
        <v>32</v>
      </c>
      <c r="H480" t="s">
        <v>28</v>
      </c>
      <c r="I480">
        <v>308</v>
      </c>
      <c r="J480" t="s">
        <v>3609</v>
      </c>
      <c r="K480" s="1">
        <v>43639</v>
      </c>
      <c r="L480" t="s">
        <v>11</v>
      </c>
      <c r="M480" t="s">
        <v>12</v>
      </c>
      <c r="Q480" t="s">
        <v>13</v>
      </c>
      <c r="R480" t="s">
        <v>12</v>
      </c>
      <c r="V480" t="s">
        <v>14</v>
      </c>
      <c r="W480" t="s">
        <v>39</v>
      </c>
      <c r="X480">
        <v>0</v>
      </c>
      <c r="Y480">
        <v>50</v>
      </c>
      <c r="AA480" t="s">
        <v>15</v>
      </c>
      <c r="AB480" t="s">
        <v>12</v>
      </c>
      <c r="AF480" t="s">
        <v>16</v>
      </c>
      <c r="AG480" t="s">
        <v>23</v>
      </c>
      <c r="AH480">
        <v>0</v>
      </c>
      <c r="AI480">
        <v>100</v>
      </c>
      <c r="AJ480" t="s">
        <v>45</v>
      </c>
      <c r="AK480" t="s">
        <v>17</v>
      </c>
      <c r="AL480" t="s">
        <v>23</v>
      </c>
      <c r="AM480">
        <v>90</v>
      </c>
      <c r="AN480">
        <v>100</v>
      </c>
      <c r="AO480" t="s">
        <v>45</v>
      </c>
      <c r="AP480" t="s">
        <v>18</v>
      </c>
      <c r="AQ480" t="s">
        <v>12</v>
      </c>
      <c r="AU480" t="s">
        <v>19</v>
      </c>
      <c r="AV480" t="s">
        <v>39</v>
      </c>
      <c r="AW480">
        <v>0</v>
      </c>
      <c r="AX480">
        <v>50</v>
      </c>
      <c r="AZ480" t="s">
        <v>20</v>
      </c>
      <c r="BA480" t="s">
        <v>12</v>
      </c>
      <c r="BE480" t="s">
        <v>21</v>
      </c>
      <c r="BF480" t="s">
        <v>12</v>
      </c>
      <c r="BJ480" t="s">
        <v>22</v>
      </c>
      <c r="BK480" t="s">
        <v>23</v>
      </c>
      <c r="BL480">
        <v>0</v>
      </c>
      <c r="BM480">
        <v>100</v>
      </c>
      <c r="BN480" t="s">
        <v>45</v>
      </c>
    </row>
    <row r="481" spans="1:66" x14ac:dyDescent="0.25">
      <c r="A481" t="s">
        <v>1805</v>
      </c>
      <c r="B481" t="s">
        <v>1806</v>
      </c>
      <c r="C481" t="s">
        <v>1807</v>
      </c>
      <c r="E481" s="1">
        <v>44029</v>
      </c>
      <c r="F481" t="s">
        <v>10</v>
      </c>
      <c r="G481" t="s">
        <v>44</v>
      </c>
      <c r="H481" t="s">
        <v>28</v>
      </c>
      <c r="I481">
        <v>309</v>
      </c>
      <c r="J481" t="s">
        <v>3610</v>
      </c>
      <c r="L481" t="s">
        <v>11</v>
      </c>
      <c r="M481" t="s">
        <v>23</v>
      </c>
      <c r="N481">
        <v>0</v>
      </c>
      <c r="O481">
        <v>100</v>
      </c>
      <c r="P481" t="s">
        <v>1808</v>
      </c>
      <c r="Q481" t="s">
        <v>13</v>
      </c>
      <c r="R481" t="s">
        <v>12</v>
      </c>
      <c r="V481" t="s">
        <v>14</v>
      </c>
      <c r="W481" t="s">
        <v>23</v>
      </c>
      <c r="X481">
        <v>0</v>
      </c>
      <c r="Y481">
        <v>100</v>
      </c>
      <c r="Z481" t="s">
        <v>1808</v>
      </c>
      <c r="AA481" t="s">
        <v>15</v>
      </c>
      <c r="AB481" t="s">
        <v>12</v>
      </c>
      <c r="AF481" t="s">
        <v>16</v>
      </c>
      <c r="AG481" t="s">
        <v>23</v>
      </c>
      <c r="AH481">
        <v>0</v>
      </c>
      <c r="AI481">
        <v>100</v>
      </c>
      <c r="AJ481" t="s">
        <v>45</v>
      </c>
      <c r="AK481" t="s">
        <v>17</v>
      </c>
      <c r="AL481" t="s">
        <v>23</v>
      </c>
      <c r="AM481">
        <v>100</v>
      </c>
      <c r="AN481">
        <v>100</v>
      </c>
      <c r="AO481" t="s">
        <v>45</v>
      </c>
      <c r="AP481" t="s">
        <v>18</v>
      </c>
      <c r="AQ481" t="s">
        <v>12</v>
      </c>
      <c r="AU481" t="s">
        <v>19</v>
      </c>
      <c r="AV481" t="s">
        <v>12</v>
      </c>
      <c r="AZ481" t="s">
        <v>20</v>
      </c>
      <c r="BA481" t="s">
        <v>12</v>
      </c>
      <c r="BE481" t="s">
        <v>21</v>
      </c>
      <c r="BF481" t="s">
        <v>12</v>
      </c>
      <c r="BJ481" t="s">
        <v>22</v>
      </c>
      <c r="BK481" t="s">
        <v>23</v>
      </c>
      <c r="BL481">
        <v>0</v>
      </c>
      <c r="BM481">
        <v>100</v>
      </c>
      <c r="BN481" t="s">
        <v>45</v>
      </c>
    </row>
    <row r="482" spans="1:66" x14ac:dyDescent="0.25">
      <c r="A482" t="s">
        <v>1812</v>
      </c>
      <c r="B482" t="s">
        <v>1813</v>
      </c>
      <c r="C482" t="s">
        <v>1814</v>
      </c>
      <c r="E482" s="1">
        <v>44012</v>
      </c>
      <c r="F482" t="s">
        <v>10</v>
      </c>
      <c r="G482" t="s">
        <v>122</v>
      </c>
      <c r="H482" t="s">
        <v>28</v>
      </c>
      <c r="I482">
        <v>313</v>
      </c>
      <c r="J482" t="s">
        <v>3614</v>
      </c>
      <c r="L482" t="s">
        <v>11</v>
      </c>
      <c r="M482" t="s">
        <v>12</v>
      </c>
      <c r="Q482" t="s">
        <v>13</v>
      </c>
      <c r="R482" t="s">
        <v>39</v>
      </c>
      <c r="S482">
        <v>0</v>
      </c>
      <c r="T482">
        <v>50</v>
      </c>
      <c r="V482" t="s">
        <v>14</v>
      </c>
      <c r="W482" t="s">
        <v>39</v>
      </c>
      <c r="X482">
        <v>0</v>
      </c>
      <c r="Y482">
        <v>50</v>
      </c>
      <c r="AA482" t="s">
        <v>15</v>
      </c>
      <c r="AB482" t="s">
        <v>39</v>
      </c>
      <c r="AC482">
        <v>0</v>
      </c>
      <c r="AD482">
        <v>50</v>
      </c>
      <c r="AF482" t="s">
        <v>16</v>
      </c>
      <c r="AG482" t="s">
        <v>39</v>
      </c>
      <c r="AH482">
        <v>0</v>
      </c>
      <c r="AI482">
        <v>50</v>
      </c>
      <c r="AK482" t="s">
        <v>17</v>
      </c>
      <c r="AL482" t="s">
        <v>12</v>
      </c>
      <c r="AP482" t="s">
        <v>18</v>
      </c>
      <c r="AQ482" t="s">
        <v>23</v>
      </c>
      <c r="AR482">
        <v>0</v>
      </c>
      <c r="AS482">
        <v>100</v>
      </c>
      <c r="AT482" t="s">
        <v>374</v>
      </c>
      <c r="AU482" t="s">
        <v>19</v>
      </c>
      <c r="AV482" t="s">
        <v>39</v>
      </c>
      <c r="AW482">
        <v>0</v>
      </c>
      <c r="AX482">
        <v>50</v>
      </c>
      <c r="AZ482" t="s">
        <v>20</v>
      </c>
      <c r="BA482" t="s">
        <v>12</v>
      </c>
      <c r="BE482" t="s">
        <v>21</v>
      </c>
      <c r="BF482" t="s">
        <v>12</v>
      </c>
      <c r="BJ482" t="s">
        <v>22</v>
      </c>
      <c r="BK482" t="s">
        <v>12</v>
      </c>
    </row>
    <row r="483" spans="1:66" x14ac:dyDescent="0.25">
      <c r="A483" t="s">
        <v>1815</v>
      </c>
      <c r="B483" t="s">
        <v>1816</v>
      </c>
      <c r="C483" t="s">
        <v>1817</v>
      </c>
      <c r="E483" s="1">
        <v>44128</v>
      </c>
      <c r="F483" t="s">
        <v>10</v>
      </c>
      <c r="G483" t="s">
        <v>122</v>
      </c>
      <c r="H483" t="s">
        <v>28</v>
      </c>
      <c r="I483">
        <v>308</v>
      </c>
      <c r="J483" t="s">
        <v>3609</v>
      </c>
      <c r="L483" t="s">
        <v>11</v>
      </c>
      <c r="M483" t="s">
        <v>12</v>
      </c>
      <c r="Q483" t="s">
        <v>13</v>
      </c>
      <c r="R483" t="s">
        <v>12</v>
      </c>
      <c r="V483" t="s">
        <v>14</v>
      </c>
      <c r="W483" t="s">
        <v>12</v>
      </c>
      <c r="AA483" t="s">
        <v>15</v>
      </c>
      <c r="AB483" t="s">
        <v>12</v>
      </c>
      <c r="AF483" t="s">
        <v>16</v>
      </c>
      <c r="AG483" t="s">
        <v>23</v>
      </c>
      <c r="AH483">
        <v>0</v>
      </c>
      <c r="AI483">
        <v>100</v>
      </c>
      <c r="AJ483" t="s">
        <v>45</v>
      </c>
      <c r="AK483" t="s">
        <v>17</v>
      </c>
      <c r="AL483" t="s">
        <v>23</v>
      </c>
      <c r="AM483">
        <v>80</v>
      </c>
      <c r="AN483">
        <v>100</v>
      </c>
      <c r="AO483" t="s">
        <v>45</v>
      </c>
      <c r="AP483" t="s">
        <v>18</v>
      </c>
      <c r="AQ483" t="s">
        <v>12</v>
      </c>
      <c r="AU483" t="s">
        <v>19</v>
      </c>
      <c r="AV483" t="s">
        <v>12</v>
      </c>
      <c r="AZ483" t="s">
        <v>20</v>
      </c>
      <c r="BA483" t="s">
        <v>12</v>
      </c>
      <c r="BE483" t="s">
        <v>21</v>
      </c>
      <c r="BF483" t="s">
        <v>12</v>
      </c>
      <c r="BJ483" t="s">
        <v>22</v>
      </c>
      <c r="BK483" t="s">
        <v>23</v>
      </c>
      <c r="BL483">
        <v>0</v>
      </c>
      <c r="BM483">
        <v>100</v>
      </c>
      <c r="BN483" t="s">
        <v>45</v>
      </c>
    </row>
    <row r="484" spans="1:66" x14ac:dyDescent="0.25">
      <c r="A484" t="s">
        <v>1818</v>
      </c>
      <c r="B484" t="s">
        <v>793</v>
      </c>
      <c r="C484" t="s">
        <v>1819</v>
      </c>
      <c r="E484" s="1">
        <v>40312</v>
      </c>
      <c r="F484" t="s">
        <v>10</v>
      </c>
      <c r="G484" t="s">
        <v>121</v>
      </c>
      <c r="H484" t="s">
        <v>28</v>
      </c>
      <c r="I484">
        <v>201</v>
      </c>
      <c r="J484" t="s">
        <v>3600</v>
      </c>
      <c r="L484" t="s">
        <v>11</v>
      </c>
      <c r="M484" t="s">
        <v>39</v>
      </c>
      <c r="N484">
        <v>0</v>
      </c>
      <c r="O484">
        <v>50</v>
      </c>
      <c r="Q484" t="s">
        <v>13</v>
      </c>
      <c r="R484" t="s">
        <v>12</v>
      </c>
      <c r="V484" t="s">
        <v>14</v>
      </c>
      <c r="W484" t="s">
        <v>12</v>
      </c>
      <c r="AA484" t="s">
        <v>15</v>
      </c>
      <c r="AB484" t="s">
        <v>23</v>
      </c>
      <c r="AC484">
        <v>0</v>
      </c>
      <c r="AD484">
        <v>100</v>
      </c>
      <c r="AE484" t="s">
        <v>76</v>
      </c>
      <c r="AF484" t="s">
        <v>16</v>
      </c>
      <c r="AG484" t="s">
        <v>23</v>
      </c>
      <c r="AH484">
        <v>0</v>
      </c>
      <c r="AI484">
        <v>100</v>
      </c>
      <c r="AJ484" t="s">
        <v>76</v>
      </c>
      <c r="AK484" t="s">
        <v>17</v>
      </c>
      <c r="AL484" t="s">
        <v>23</v>
      </c>
      <c r="AM484">
        <v>80</v>
      </c>
      <c r="AN484">
        <v>100</v>
      </c>
      <c r="AO484" t="s">
        <v>76</v>
      </c>
      <c r="AP484" t="s">
        <v>18</v>
      </c>
      <c r="AQ484" t="s">
        <v>12</v>
      </c>
      <c r="AU484" t="s">
        <v>19</v>
      </c>
      <c r="AV484" t="s">
        <v>12</v>
      </c>
      <c r="AZ484" t="s">
        <v>20</v>
      </c>
      <c r="BA484" t="s">
        <v>12</v>
      </c>
      <c r="BE484" t="s">
        <v>21</v>
      </c>
      <c r="BF484" t="s">
        <v>12</v>
      </c>
      <c r="BJ484" t="s">
        <v>22</v>
      </c>
      <c r="BK484" t="s">
        <v>23</v>
      </c>
      <c r="BL484">
        <v>0</v>
      </c>
      <c r="BM484">
        <v>100</v>
      </c>
      <c r="BN484" t="s">
        <v>76</v>
      </c>
    </row>
    <row r="485" spans="1:66" x14ac:dyDescent="0.25">
      <c r="A485" t="s">
        <v>1820</v>
      </c>
      <c r="B485" t="s">
        <v>653</v>
      </c>
      <c r="C485" t="s">
        <v>1819</v>
      </c>
      <c r="E485" s="1">
        <v>42205</v>
      </c>
      <c r="F485" t="s">
        <v>10</v>
      </c>
      <c r="G485" t="s">
        <v>1821</v>
      </c>
      <c r="H485" t="s">
        <v>28</v>
      </c>
      <c r="I485">
        <v>112</v>
      </c>
      <c r="J485" t="s">
        <v>3597</v>
      </c>
      <c r="L485" t="s">
        <v>11</v>
      </c>
      <c r="M485" t="s">
        <v>12</v>
      </c>
      <c r="Q485" t="s">
        <v>13</v>
      </c>
      <c r="R485" t="s">
        <v>12</v>
      </c>
      <c r="V485" t="s">
        <v>14</v>
      </c>
      <c r="W485" t="s">
        <v>12</v>
      </c>
      <c r="AA485" t="s">
        <v>15</v>
      </c>
      <c r="AB485" t="s">
        <v>12</v>
      </c>
      <c r="AF485" t="s">
        <v>16</v>
      </c>
      <c r="AG485" t="s">
        <v>23</v>
      </c>
      <c r="AH485">
        <v>0</v>
      </c>
      <c r="AI485">
        <v>100</v>
      </c>
      <c r="AJ485" t="s">
        <v>1822</v>
      </c>
      <c r="AK485" t="s">
        <v>17</v>
      </c>
      <c r="AL485" t="s">
        <v>23</v>
      </c>
      <c r="AM485">
        <v>80</v>
      </c>
      <c r="AN485">
        <v>100</v>
      </c>
      <c r="AO485" t="s">
        <v>1822</v>
      </c>
      <c r="AP485" t="s">
        <v>18</v>
      </c>
      <c r="AQ485" t="s">
        <v>12</v>
      </c>
      <c r="AU485" t="s">
        <v>19</v>
      </c>
      <c r="AV485" t="s">
        <v>12</v>
      </c>
      <c r="AZ485" t="s">
        <v>20</v>
      </c>
      <c r="BA485" t="s">
        <v>12</v>
      </c>
      <c r="BE485" t="s">
        <v>21</v>
      </c>
      <c r="BF485" t="s">
        <v>12</v>
      </c>
      <c r="BJ485" t="s">
        <v>22</v>
      </c>
      <c r="BK485" t="s">
        <v>23</v>
      </c>
      <c r="BL485">
        <v>0</v>
      </c>
      <c r="BM485">
        <v>100</v>
      </c>
      <c r="BN485" t="s">
        <v>1822</v>
      </c>
    </row>
    <row r="486" spans="1:66" x14ac:dyDescent="0.25">
      <c r="A486" t="s">
        <v>1823</v>
      </c>
      <c r="B486" t="s">
        <v>137</v>
      </c>
      <c r="C486" t="s">
        <v>1824</v>
      </c>
      <c r="E486" s="1">
        <v>42815</v>
      </c>
      <c r="F486" t="s">
        <v>10</v>
      </c>
      <c r="G486" t="s">
        <v>117</v>
      </c>
      <c r="H486" t="s">
        <v>28</v>
      </c>
      <c r="I486">
        <v>200</v>
      </c>
      <c r="J486" t="s">
        <v>3599</v>
      </c>
      <c r="K486" s="1">
        <v>42815</v>
      </c>
      <c r="L486" t="s">
        <v>11</v>
      </c>
      <c r="M486" t="s">
        <v>23</v>
      </c>
      <c r="N486">
        <v>100</v>
      </c>
      <c r="O486">
        <v>100</v>
      </c>
      <c r="P486" t="s">
        <v>466</v>
      </c>
      <c r="Q486" t="s">
        <v>13</v>
      </c>
      <c r="R486" t="s">
        <v>12</v>
      </c>
      <c r="V486" t="s">
        <v>14</v>
      </c>
      <c r="W486" t="s">
        <v>23</v>
      </c>
      <c r="X486">
        <v>0</v>
      </c>
      <c r="Y486">
        <v>100</v>
      </c>
      <c r="Z486" t="s">
        <v>1825</v>
      </c>
      <c r="AA486" t="s">
        <v>15</v>
      </c>
      <c r="AB486" t="s">
        <v>12</v>
      </c>
      <c r="AF486" t="s">
        <v>16</v>
      </c>
      <c r="AG486" t="s">
        <v>12</v>
      </c>
      <c r="AK486" t="s">
        <v>17</v>
      </c>
      <c r="AL486" t="s">
        <v>12</v>
      </c>
      <c r="AP486" t="s">
        <v>18</v>
      </c>
      <c r="AQ486" t="s">
        <v>12</v>
      </c>
      <c r="AU486" t="s">
        <v>19</v>
      </c>
      <c r="AV486" t="s">
        <v>12</v>
      </c>
      <c r="AZ486" t="s">
        <v>20</v>
      </c>
      <c r="BA486" t="s">
        <v>12</v>
      </c>
      <c r="BE486" t="s">
        <v>21</v>
      </c>
      <c r="BF486" t="s">
        <v>12</v>
      </c>
      <c r="BJ486" t="s">
        <v>22</v>
      </c>
      <c r="BK486" t="s">
        <v>12</v>
      </c>
    </row>
    <row r="487" spans="1:66" x14ac:dyDescent="0.25">
      <c r="A487" t="s">
        <v>1827</v>
      </c>
      <c r="B487" t="s">
        <v>1828</v>
      </c>
      <c r="C487" t="s">
        <v>1829</v>
      </c>
      <c r="E487" s="1">
        <v>43291</v>
      </c>
      <c r="F487" t="s">
        <v>10</v>
      </c>
      <c r="G487" t="s">
        <v>27</v>
      </c>
      <c r="H487" t="s">
        <v>28</v>
      </c>
      <c r="I487">
        <v>310</v>
      </c>
      <c r="J487" t="s">
        <v>3611</v>
      </c>
      <c r="L487" t="s">
        <v>11</v>
      </c>
      <c r="M487" t="s">
        <v>23</v>
      </c>
      <c r="N487">
        <v>100</v>
      </c>
      <c r="O487">
        <v>100</v>
      </c>
      <c r="P487" t="s">
        <v>592</v>
      </c>
      <c r="Q487" t="s">
        <v>13</v>
      </c>
      <c r="R487" t="s">
        <v>12</v>
      </c>
      <c r="V487" t="s">
        <v>14</v>
      </c>
      <c r="W487" t="s">
        <v>23</v>
      </c>
      <c r="X487">
        <v>100</v>
      </c>
      <c r="Y487">
        <v>100</v>
      </c>
      <c r="Z487" t="s">
        <v>592</v>
      </c>
      <c r="AA487" t="s">
        <v>15</v>
      </c>
      <c r="AB487" t="s">
        <v>12</v>
      </c>
      <c r="AF487" t="s">
        <v>16</v>
      </c>
      <c r="AG487" t="s">
        <v>23</v>
      </c>
      <c r="AH487">
        <v>0</v>
      </c>
      <c r="AI487">
        <v>100</v>
      </c>
      <c r="AJ487" t="s">
        <v>54</v>
      </c>
      <c r="AK487" t="s">
        <v>17</v>
      </c>
      <c r="AL487" t="s">
        <v>68</v>
      </c>
      <c r="AM487">
        <v>60</v>
      </c>
      <c r="AN487">
        <v>100</v>
      </c>
      <c r="AP487" t="s">
        <v>18</v>
      </c>
      <c r="AQ487" t="s">
        <v>12</v>
      </c>
      <c r="AU487" t="s">
        <v>19</v>
      </c>
      <c r="AV487" t="s">
        <v>12</v>
      </c>
      <c r="AZ487" t="s">
        <v>20</v>
      </c>
      <c r="BA487" t="s">
        <v>12</v>
      </c>
      <c r="BE487" t="s">
        <v>21</v>
      </c>
      <c r="BF487" t="s">
        <v>12</v>
      </c>
      <c r="BJ487" t="s">
        <v>22</v>
      </c>
      <c r="BK487" t="s">
        <v>12</v>
      </c>
    </row>
    <row r="488" spans="1:66" x14ac:dyDescent="0.25">
      <c r="A488" t="s">
        <v>1830</v>
      </c>
      <c r="B488" t="s">
        <v>1831</v>
      </c>
      <c r="C488" t="s">
        <v>1832</v>
      </c>
      <c r="E488" s="1">
        <v>44084</v>
      </c>
      <c r="F488" t="s">
        <v>10</v>
      </c>
      <c r="G488" t="s">
        <v>27</v>
      </c>
      <c r="H488" t="s">
        <v>28</v>
      </c>
      <c r="I488">
        <v>307</v>
      </c>
      <c r="J488" t="s">
        <v>3608</v>
      </c>
      <c r="L488" t="s">
        <v>11</v>
      </c>
      <c r="M488" t="s">
        <v>12</v>
      </c>
      <c r="Q488" t="s">
        <v>13</v>
      </c>
      <c r="R488" t="s">
        <v>12</v>
      </c>
      <c r="V488" t="s">
        <v>14</v>
      </c>
      <c r="W488" t="s">
        <v>12</v>
      </c>
      <c r="AA488" t="s">
        <v>15</v>
      </c>
      <c r="AB488" t="s">
        <v>12</v>
      </c>
      <c r="AF488" t="s">
        <v>16</v>
      </c>
      <c r="AG488" t="s">
        <v>23</v>
      </c>
      <c r="AH488">
        <v>0</v>
      </c>
      <c r="AI488">
        <v>100</v>
      </c>
      <c r="AJ488" t="s">
        <v>76</v>
      </c>
      <c r="AK488" t="s">
        <v>17</v>
      </c>
      <c r="AL488" t="s">
        <v>23</v>
      </c>
      <c r="AM488">
        <v>90</v>
      </c>
      <c r="AN488">
        <v>100</v>
      </c>
      <c r="AO488" t="s">
        <v>76</v>
      </c>
      <c r="AP488" t="s">
        <v>18</v>
      </c>
      <c r="AQ488" t="s">
        <v>12</v>
      </c>
      <c r="AU488" t="s">
        <v>19</v>
      </c>
      <c r="AV488" t="s">
        <v>12</v>
      </c>
      <c r="AZ488" t="s">
        <v>20</v>
      </c>
      <c r="BA488" t="s">
        <v>12</v>
      </c>
      <c r="BE488" t="s">
        <v>21</v>
      </c>
      <c r="BF488" t="s">
        <v>12</v>
      </c>
      <c r="BJ488" t="s">
        <v>22</v>
      </c>
      <c r="BK488" t="s">
        <v>23</v>
      </c>
      <c r="BL488">
        <v>0</v>
      </c>
      <c r="BM488">
        <v>100</v>
      </c>
      <c r="BN488" t="s">
        <v>76</v>
      </c>
    </row>
    <row r="489" spans="1:66" x14ac:dyDescent="0.25">
      <c r="A489" t="s">
        <v>1834</v>
      </c>
      <c r="B489" t="s">
        <v>1835</v>
      </c>
      <c r="C489" t="s">
        <v>1836</v>
      </c>
      <c r="E489" s="1">
        <v>44374</v>
      </c>
      <c r="F489" t="s">
        <v>10</v>
      </c>
      <c r="G489" t="s">
        <v>83</v>
      </c>
      <c r="H489" t="s">
        <v>28</v>
      </c>
      <c r="I489">
        <v>400</v>
      </c>
      <c r="J489" t="s">
        <v>3617</v>
      </c>
      <c r="L489" t="s">
        <v>11</v>
      </c>
      <c r="M489" t="s">
        <v>12</v>
      </c>
      <c r="Q489" t="s">
        <v>13</v>
      </c>
      <c r="R489" t="s">
        <v>12</v>
      </c>
      <c r="V489" t="s">
        <v>14</v>
      </c>
      <c r="W489" t="s">
        <v>12</v>
      </c>
      <c r="AA489" t="s">
        <v>15</v>
      </c>
      <c r="AB489" t="s">
        <v>12</v>
      </c>
      <c r="AF489" t="s">
        <v>16</v>
      </c>
      <c r="AG489" t="s">
        <v>12</v>
      </c>
      <c r="AK489" t="s">
        <v>17</v>
      </c>
      <c r="AL489" t="s">
        <v>12</v>
      </c>
      <c r="AP489" t="s">
        <v>18</v>
      </c>
      <c r="AQ489" t="s">
        <v>12</v>
      </c>
      <c r="AU489" t="s">
        <v>19</v>
      </c>
      <c r="AV489" t="s">
        <v>12</v>
      </c>
      <c r="AZ489" t="s">
        <v>20</v>
      </c>
      <c r="BA489" t="s">
        <v>12</v>
      </c>
      <c r="BE489" t="s">
        <v>21</v>
      </c>
      <c r="BF489" t="s">
        <v>12</v>
      </c>
      <c r="BJ489" t="s">
        <v>22</v>
      </c>
      <c r="BK489" t="s">
        <v>12</v>
      </c>
    </row>
    <row r="490" spans="1:66" x14ac:dyDescent="0.25">
      <c r="A490" t="s">
        <v>1837</v>
      </c>
      <c r="B490" t="s">
        <v>1838</v>
      </c>
      <c r="C490" t="s">
        <v>1839</v>
      </c>
      <c r="E490" s="1">
        <v>44107</v>
      </c>
      <c r="F490" t="s">
        <v>10</v>
      </c>
      <c r="G490" t="s">
        <v>426</v>
      </c>
      <c r="H490" t="s">
        <v>28</v>
      </c>
      <c r="I490">
        <v>401</v>
      </c>
      <c r="J490" t="s">
        <v>3618</v>
      </c>
      <c r="K490" s="1">
        <v>44107</v>
      </c>
      <c r="L490" t="s">
        <v>11</v>
      </c>
      <c r="M490" t="s">
        <v>12</v>
      </c>
      <c r="Q490" t="s">
        <v>13</v>
      </c>
      <c r="R490" t="s">
        <v>12</v>
      </c>
      <c r="V490" t="s">
        <v>14</v>
      </c>
      <c r="W490" t="s">
        <v>12</v>
      </c>
      <c r="AA490" t="s">
        <v>15</v>
      </c>
      <c r="AB490" t="s">
        <v>12</v>
      </c>
      <c r="AF490" t="s">
        <v>16</v>
      </c>
      <c r="AG490" t="s">
        <v>23</v>
      </c>
      <c r="AH490">
        <v>0</v>
      </c>
      <c r="AI490">
        <v>100</v>
      </c>
      <c r="AJ490" t="s">
        <v>145</v>
      </c>
      <c r="AK490" t="s">
        <v>17</v>
      </c>
      <c r="AL490" t="s">
        <v>23</v>
      </c>
      <c r="AM490">
        <v>90</v>
      </c>
      <c r="AN490">
        <v>100</v>
      </c>
      <c r="AO490" t="s">
        <v>145</v>
      </c>
      <c r="AP490" t="s">
        <v>18</v>
      </c>
      <c r="AQ490" t="s">
        <v>12</v>
      </c>
      <c r="AU490" t="s">
        <v>19</v>
      </c>
      <c r="AV490" t="s">
        <v>12</v>
      </c>
      <c r="AZ490" t="s">
        <v>20</v>
      </c>
      <c r="BA490" t="s">
        <v>12</v>
      </c>
      <c r="BE490" t="s">
        <v>21</v>
      </c>
      <c r="BF490" t="s">
        <v>12</v>
      </c>
      <c r="BJ490" t="s">
        <v>22</v>
      </c>
      <c r="BK490" t="s">
        <v>23</v>
      </c>
      <c r="BL490">
        <v>0</v>
      </c>
      <c r="BM490">
        <v>100</v>
      </c>
      <c r="BN490" t="s">
        <v>145</v>
      </c>
    </row>
    <row r="491" spans="1:66" x14ac:dyDescent="0.25">
      <c r="A491" t="s">
        <v>1840</v>
      </c>
      <c r="B491" t="s">
        <v>1841</v>
      </c>
      <c r="C491" t="s">
        <v>1842</v>
      </c>
      <c r="E491" s="1">
        <v>42611</v>
      </c>
      <c r="F491" t="s">
        <v>10</v>
      </c>
      <c r="G491" t="s">
        <v>1843</v>
      </c>
      <c r="H491" t="s">
        <v>28</v>
      </c>
      <c r="I491">
        <v>104</v>
      </c>
      <c r="J491" t="s">
        <v>3588</v>
      </c>
      <c r="L491" t="s">
        <v>11</v>
      </c>
      <c r="M491" t="s">
        <v>12</v>
      </c>
      <c r="Q491" t="s">
        <v>13</v>
      </c>
      <c r="R491" t="s">
        <v>12</v>
      </c>
      <c r="V491" t="s">
        <v>14</v>
      </c>
      <c r="W491" t="s">
        <v>12</v>
      </c>
      <c r="AA491" t="s">
        <v>15</v>
      </c>
      <c r="AB491" t="s">
        <v>12</v>
      </c>
      <c r="AF491" t="s">
        <v>16</v>
      </c>
      <c r="AG491" t="s">
        <v>23</v>
      </c>
      <c r="AH491">
        <v>0</v>
      </c>
      <c r="AI491">
        <v>100</v>
      </c>
      <c r="AJ491" t="s">
        <v>1844</v>
      </c>
      <c r="AK491" t="s">
        <v>17</v>
      </c>
      <c r="AL491" t="s">
        <v>23</v>
      </c>
      <c r="AM491">
        <v>90</v>
      </c>
      <c r="AN491">
        <v>100</v>
      </c>
      <c r="AO491" t="s">
        <v>1844</v>
      </c>
      <c r="AP491" t="s">
        <v>18</v>
      </c>
      <c r="AQ491" t="s">
        <v>12</v>
      </c>
      <c r="AU491" t="s">
        <v>19</v>
      </c>
      <c r="AV491" t="s">
        <v>12</v>
      </c>
      <c r="AZ491" t="s">
        <v>20</v>
      </c>
      <c r="BA491" t="s">
        <v>12</v>
      </c>
      <c r="BE491" t="s">
        <v>21</v>
      </c>
      <c r="BF491" t="s">
        <v>12</v>
      </c>
      <c r="BJ491" t="s">
        <v>22</v>
      </c>
      <c r="BK491" t="s">
        <v>23</v>
      </c>
      <c r="BL491">
        <v>0</v>
      </c>
      <c r="BM491">
        <v>100</v>
      </c>
      <c r="BN491" t="s">
        <v>40</v>
      </c>
    </row>
    <row r="492" spans="1:66" x14ac:dyDescent="0.25">
      <c r="A492" t="s">
        <v>1845</v>
      </c>
      <c r="B492" t="s">
        <v>1846</v>
      </c>
      <c r="C492" t="s">
        <v>1847</v>
      </c>
      <c r="E492" s="1">
        <v>44361</v>
      </c>
      <c r="F492" t="s">
        <v>10</v>
      </c>
      <c r="G492" t="s">
        <v>305</v>
      </c>
      <c r="H492" t="s">
        <v>28</v>
      </c>
      <c r="I492">
        <v>106</v>
      </c>
      <c r="J492" t="s">
        <v>3591</v>
      </c>
      <c r="L492" t="s">
        <v>11</v>
      </c>
      <c r="M492" t="s">
        <v>12</v>
      </c>
      <c r="Q492" t="s">
        <v>13</v>
      </c>
      <c r="R492" t="s">
        <v>12</v>
      </c>
      <c r="V492" t="s">
        <v>14</v>
      </c>
      <c r="W492" t="s">
        <v>12</v>
      </c>
      <c r="AA492" t="s">
        <v>15</v>
      </c>
      <c r="AB492" t="s">
        <v>12</v>
      </c>
      <c r="AF492" t="s">
        <v>16</v>
      </c>
      <c r="AG492" t="s">
        <v>12</v>
      </c>
      <c r="AK492" t="s">
        <v>17</v>
      </c>
      <c r="AL492" t="s">
        <v>12</v>
      </c>
      <c r="AP492" t="s">
        <v>18</v>
      </c>
      <c r="AQ492" t="s">
        <v>12</v>
      </c>
      <c r="AU492" t="s">
        <v>19</v>
      </c>
      <c r="AV492" t="s">
        <v>12</v>
      </c>
      <c r="AZ492" t="s">
        <v>20</v>
      </c>
      <c r="BA492" t="s">
        <v>12</v>
      </c>
      <c r="BE492" t="s">
        <v>21</v>
      </c>
      <c r="BF492" t="s">
        <v>12</v>
      </c>
      <c r="BJ492" t="s">
        <v>22</v>
      </c>
      <c r="BK492" t="s">
        <v>12</v>
      </c>
    </row>
    <row r="493" spans="1:66" x14ac:dyDescent="0.25">
      <c r="A493" t="s">
        <v>1849</v>
      </c>
      <c r="B493" t="s">
        <v>1850</v>
      </c>
      <c r="C493" t="s">
        <v>1851</v>
      </c>
      <c r="E493" s="1">
        <v>40975</v>
      </c>
      <c r="F493" t="s">
        <v>10</v>
      </c>
      <c r="G493" t="s">
        <v>73</v>
      </c>
      <c r="H493" t="s">
        <v>28</v>
      </c>
      <c r="I493">
        <v>107</v>
      </c>
      <c r="J493" t="s">
        <v>3592</v>
      </c>
      <c r="L493" t="s">
        <v>11</v>
      </c>
      <c r="M493" t="s">
        <v>12</v>
      </c>
      <c r="Q493" t="s">
        <v>13</v>
      </c>
      <c r="R493" t="s">
        <v>12</v>
      </c>
      <c r="V493" t="s">
        <v>14</v>
      </c>
      <c r="W493" t="s">
        <v>12</v>
      </c>
      <c r="AA493" t="s">
        <v>15</v>
      </c>
      <c r="AB493" t="s">
        <v>12</v>
      </c>
      <c r="AF493" t="s">
        <v>16</v>
      </c>
      <c r="AG493" t="s">
        <v>23</v>
      </c>
      <c r="AH493">
        <v>0</v>
      </c>
      <c r="AI493">
        <v>100</v>
      </c>
      <c r="AJ493" t="s">
        <v>255</v>
      </c>
      <c r="AK493" t="s">
        <v>17</v>
      </c>
      <c r="AL493" t="s">
        <v>23</v>
      </c>
      <c r="AM493">
        <v>80</v>
      </c>
      <c r="AN493">
        <v>100</v>
      </c>
      <c r="AO493" t="s">
        <v>255</v>
      </c>
      <c r="AP493" t="s">
        <v>18</v>
      </c>
      <c r="AQ493" t="s">
        <v>12</v>
      </c>
      <c r="AU493" t="s">
        <v>19</v>
      </c>
      <c r="AV493" t="s">
        <v>12</v>
      </c>
      <c r="AZ493" t="s">
        <v>20</v>
      </c>
      <c r="BA493" t="s">
        <v>12</v>
      </c>
      <c r="BE493" t="s">
        <v>21</v>
      </c>
      <c r="BF493" t="s">
        <v>12</v>
      </c>
      <c r="BJ493" t="s">
        <v>22</v>
      </c>
      <c r="BK493" t="s">
        <v>23</v>
      </c>
      <c r="BL493">
        <v>0</v>
      </c>
      <c r="BM493">
        <v>100</v>
      </c>
      <c r="BN493" t="s">
        <v>45</v>
      </c>
    </row>
    <row r="494" spans="1:66" x14ac:dyDescent="0.25">
      <c r="A494" t="s">
        <v>1852</v>
      </c>
      <c r="B494" t="s">
        <v>1853</v>
      </c>
      <c r="C494" t="s">
        <v>1854</v>
      </c>
      <c r="E494" s="1">
        <v>44363</v>
      </c>
      <c r="F494" t="s">
        <v>10</v>
      </c>
      <c r="G494" t="s">
        <v>353</v>
      </c>
      <c r="H494" t="s">
        <v>28</v>
      </c>
      <c r="I494">
        <v>201</v>
      </c>
      <c r="J494" t="s">
        <v>3600</v>
      </c>
      <c r="L494" t="s">
        <v>11</v>
      </c>
      <c r="M494" t="s">
        <v>23</v>
      </c>
      <c r="N494">
        <v>0</v>
      </c>
      <c r="O494">
        <v>100</v>
      </c>
      <c r="P494" t="s">
        <v>1741</v>
      </c>
      <c r="Q494" t="s">
        <v>13</v>
      </c>
      <c r="R494" t="s">
        <v>23</v>
      </c>
      <c r="S494">
        <v>0</v>
      </c>
      <c r="T494">
        <v>100</v>
      </c>
      <c r="U494" t="s">
        <v>1741</v>
      </c>
      <c r="V494" t="s">
        <v>14</v>
      </c>
      <c r="W494" t="s">
        <v>23</v>
      </c>
      <c r="X494">
        <v>0</v>
      </c>
      <c r="Y494">
        <v>100</v>
      </c>
      <c r="Z494" t="s">
        <v>1741</v>
      </c>
      <c r="AA494" t="s">
        <v>15</v>
      </c>
      <c r="AB494" t="s">
        <v>23</v>
      </c>
      <c r="AC494">
        <v>0</v>
      </c>
      <c r="AD494">
        <v>100</v>
      </c>
      <c r="AE494" t="s">
        <v>1741</v>
      </c>
      <c r="AF494" t="s">
        <v>16</v>
      </c>
      <c r="AG494" t="s">
        <v>23</v>
      </c>
      <c r="AH494">
        <v>0</v>
      </c>
      <c r="AI494">
        <v>100</v>
      </c>
      <c r="AJ494" t="s">
        <v>1741</v>
      </c>
      <c r="AK494" t="s">
        <v>17</v>
      </c>
      <c r="AL494" t="s">
        <v>23</v>
      </c>
      <c r="AM494">
        <v>90</v>
      </c>
      <c r="AN494">
        <v>100</v>
      </c>
      <c r="AO494" t="s">
        <v>1741</v>
      </c>
      <c r="AP494" t="s">
        <v>18</v>
      </c>
      <c r="AQ494" t="s">
        <v>23</v>
      </c>
      <c r="AR494">
        <v>0</v>
      </c>
      <c r="AS494">
        <v>100</v>
      </c>
      <c r="AT494" t="s">
        <v>1741</v>
      </c>
      <c r="AU494" t="s">
        <v>19</v>
      </c>
      <c r="AV494" t="s">
        <v>23</v>
      </c>
      <c r="AW494">
        <v>0</v>
      </c>
      <c r="AX494">
        <v>100</v>
      </c>
      <c r="AY494" t="s">
        <v>1741</v>
      </c>
      <c r="AZ494" t="s">
        <v>20</v>
      </c>
      <c r="BA494" t="s">
        <v>68</v>
      </c>
      <c r="BB494" t="s">
        <v>1503</v>
      </c>
      <c r="BC494">
        <v>100</v>
      </c>
      <c r="BE494" t="s">
        <v>21</v>
      </c>
      <c r="BF494" t="s">
        <v>12</v>
      </c>
      <c r="BJ494" t="s">
        <v>22</v>
      </c>
      <c r="BK494" t="s">
        <v>39</v>
      </c>
      <c r="BL494">
        <v>0</v>
      </c>
      <c r="BM494">
        <v>50</v>
      </c>
    </row>
    <row r="495" spans="1:66" x14ac:dyDescent="0.25">
      <c r="A495" t="s">
        <v>1855</v>
      </c>
      <c r="B495" t="s">
        <v>1856</v>
      </c>
      <c r="C495" t="s">
        <v>1857</v>
      </c>
      <c r="E495" s="1">
        <v>43738</v>
      </c>
      <c r="F495" t="s">
        <v>10</v>
      </c>
      <c r="G495" t="s">
        <v>83</v>
      </c>
      <c r="H495" t="s">
        <v>28</v>
      </c>
      <c r="I495">
        <v>400</v>
      </c>
      <c r="J495" t="s">
        <v>3617</v>
      </c>
      <c r="L495" t="s">
        <v>11</v>
      </c>
      <c r="M495" t="s">
        <v>12</v>
      </c>
      <c r="Q495" t="s">
        <v>13</v>
      </c>
      <c r="R495" t="s">
        <v>12</v>
      </c>
      <c r="V495" t="s">
        <v>14</v>
      </c>
      <c r="W495" t="s">
        <v>12</v>
      </c>
      <c r="AA495" t="s">
        <v>15</v>
      </c>
      <c r="AB495" t="s">
        <v>12</v>
      </c>
      <c r="AF495" t="s">
        <v>16</v>
      </c>
      <c r="AG495" t="s">
        <v>12</v>
      </c>
      <c r="AK495" t="s">
        <v>17</v>
      </c>
      <c r="AL495" t="s">
        <v>12</v>
      </c>
      <c r="AP495" t="s">
        <v>18</v>
      </c>
      <c r="AQ495" t="s">
        <v>12</v>
      </c>
      <c r="AU495" t="s">
        <v>19</v>
      </c>
      <c r="AV495" t="s">
        <v>12</v>
      </c>
      <c r="AZ495" t="s">
        <v>20</v>
      </c>
      <c r="BA495" t="s">
        <v>12</v>
      </c>
      <c r="BE495" t="s">
        <v>21</v>
      </c>
      <c r="BF495" t="s">
        <v>12</v>
      </c>
      <c r="BJ495" t="s">
        <v>22</v>
      </c>
      <c r="BK495" t="s">
        <v>12</v>
      </c>
    </row>
    <row r="496" spans="1:66" x14ac:dyDescent="0.25">
      <c r="A496" t="s">
        <v>1858</v>
      </c>
      <c r="B496" t="s">
        <v>1679</v>
      </c>
      <c r="C496" t="s">
        <v>1859</v>
      </c>
      <c r="E496" s="1">
        <v>44340</v>
      </c>
      <c r="F496" t="s">
        <v>10</v>
      </c>
      <c r="G496" t="s">
        <v>32</v>
      </c>
      <c r="H496" t="s">
        <v>28</v>
      </c>
      <c r="I496">
        <v>311</v>
      </c>
      <c r="J496" t="s">
        <v>3612</v>
      </c>
      <c r="K496" s="1">
        <v>44340</v>
      </c>
      <c r="L496" t="s">
        <v>11</v>
      </c>
      <c r="M496" t="s">
        <v>12</v>
      </c>
      <c r="Q496" t="s">
        <v>13</v>
      </c>
      <c r="R496" t="s">
        <v>12</v>
      </c>
      <c r="V496" t="s">
        <v>14</v>
      </c>
      <c r="W496" t="s">
        <v>12</v>
      </c>
      <c r="AA496" t="s">
        <v>15</v>
      </c>
      <c r="AB496" t="s">
        <v>12</v>
      </c>
      <c r="AF496" t="s">
        <v>16</v>
      </c>
      <c r="AG496" t="s">
        <v>12</v>
      </c>
      <c r="AK496" t="s">
        <v>17</v>
      </c>
      <c r="AL496" t="s">
        <v>12</v>
      </c>
      <c r="AP496" t="s">
        <v>18</v>
      </c>
      <c r="AQ496" t="s">
        <v>12</v>
      </c>
      <c r="AU496" t="s">
        <v>19</v>
      </c>
      <c r="AV496" t="s">
        <v>12</v>
      </c>
      <c r="AZ496" t="s">
        <v>20</v>
      </c>
      <c r="BA496" t="s">
        <v>12</v>
      </c>
      <c r="BE496" t="s">
        <v>21</v>
      </c>
      <c r="BF496" t="s">
        <v>12</v>
      </c>
      <c r="BJ496" t="s">
        <v>22</v>
      </c>
      <c r="BK496" t="s">
        <v>12</v>
      </c>
    </row>
    <row r="497" spans="1:66" x14ac:dyDescent="0.25">
      <c r="A497" t="s">
        <v>1860</v>
      </c>
      <c r="B497" t="s">
        <v>1156</v>
      </c>
      <c r="C497" t="s">
        <v>1861</v>
      </c>
      <c r="E497" s="1">
        <v>43395</v>
      </c>
      <c r="F497" t="s">
        <v>10</v>
      </c>
      <c r="G497" t="s">
        <v>161</v>
      </c>
      <c r="H497" t="s">
        <v>28</v>
      </c>
      <c r="I497">
        <v>305</v>
      </c>
      <c r="J497" t="s">
        <v>3606</v>
      </c>
      <c r="K497" s="1">
        <v>43395</v>
      </c>
      <c r="L497" t="s">
        <v>11</v>
      </c>
      <c r="M497" t="s">
        <v>23</v>
      </c>
      <c r="N497">
        <v>100</v>
      </c>
      <c r="O497">
        <v>100</v>
      </c>
      <c r="P497" t="s">
        <v>466</v>
      </c>
      <c r="Q497" t="s">
        <v>13</v>
      </c>
      <c r="R497" t="s">
        <v>12</v>
      </c>
      <c r="V497" t="s">
        <v>14</v>
      </c>
      <c r="W497" t="s">
        <v>12</v>
      </c>
      <c r="AA497" t="s">
        <v>15</v>
      </c>
      <c r="AB497" t="s">
        <v>12</v>
      </c>
      <c r="AF497" t="s">
        <v>16</v>
      </c>
      <c r="AG497" t="s">
        <v>23</v>
      </c>
      <c r="AH497">
        <v>0</v>
      </c>
      <c r="AI497">
        <v>100</v>
      </c>
      <c r="AJ497" t="s">
        <v>25</v>
      </c>
      <c r="AK497" t="s">
        <v>17</v>
      </c>
      <c r="AL497" t="s">
        <v>23</v>
      </c>
      <c r="AM497">
        <v>80</v>
      </c>
      <c r="AN497">
        <v>100</v>
      </c>
      <c r="AO497" t="s">
        <v>25</v>
      </c>
      <c r="AP497" t="s">
        <v>18</v>
      </c>
      <c r="AQ497" t="s">
        <v>12</v>
      </c>
      <c r="AU497" t="s">
        <v>19</v>
      </c>
      <c r="AV497" t="s">
        <v>12</v>
      </c>
      <c r="AZ497" t="s">
        <v>20</v>
      </c>
      <c r="BA497" t="s">
        <v>68</v>
      </c>
      <c r="BB497" t="s">
        <v>1483</v>
      </c>
      <c r="BC497">
        <v>100</v>
      </c>
      <c r="BE497" t="s">
        <v>21</v>
      </c>
      <c r="BF497" t="s">
        <v>12</v>
      </c>
      <c r="BJ497" t="s">
        <v>22</v>
      </c>
      <c r="BK497" t="s">
        <v>23</v>
      </c>
      <c r="BL497">
        <v>0</v>
      </c>
      <c r="BM497">
        <v>100</v>
      </c>
      <c r="BN497" t="s">
        <v>25</v>
      </c>
    </row>
    <row r="498" spans="1:66" x14ac:dyDescent="0.25">
      <c r="A498" t="s">
        <v>1862</v>
      </c>
      <c r="B498" t="s">
        <v>1863</v>
      </c>
      <c r="C498" t="s">
        <v>1864</v>
      </c>
      <c r="E498" s="1">
        <v>43430</v>
      </c>
      <c r="F498" t="s">
        <v>10</v>
      </c>
      <c r="G498" t="s">
        <v>36</v>
      </c>
      <c r="H498" t="s">
        <v>28</v>
      </c>
      <c r="I498">
        <v>504</v>
      </c>
      <c r="J498" t="s">
        <v>3633</v>
      </c>
      <c r="L498" t="s">
        <v>11</v>
      </c>
      <c r="M498" t="s">
        <v>12</v>
      </c>
      <c r="Q498" t="s">
        <v>13</v>
      </c>
      <c r="R498" t="s">
        <v>12</v>
      </c>
      <c r="V498" t="s">
        <v>14</v>
      </c>
      <c r="W498" t="s">
        <v>12</v>
      </c>
      <c r="AA498" t="s">
        <v>15</v>
      </c>
      <c r="AB498" t="s">
        <v>12</v>
      </c>
      <c r="AF498" t="s">
        <v>16</v>
      </c>
      <c r="AG498" t="s">
        <v>23</v>
      </c>
      <c r="AH498">
        <v>0</v>
      </c>
      <c r="AI498">
        <v>100</v>
      </c>
      <c r="AJ498" t="s">
        <v>45</v>
      </c>
      <c r="AK498" t="s">
        <v>17</v>
      </c>
      <c r="AL498" t="s">
        <v>23</v>
      </c>
      <c r="AM498">
        <v>80</v>
      </c>
      <c r="AN498">
        <v>100</v>
      </c>
      <c r="AO498" t="s">
        <v>45</v>
      </c>
      <c r="AP498" t="s">
        <v>18</v>
      </c>
      <c r="AQ498" t="s">
        <v>12</v>
      </c>
      <c r="AU498" t="s">
        <v>19</v>
      </c>
      <c r="AV498" t="s">
        <v>12</v>
      </c>
      <c r="AZ498" t="s">
        <v>20</v>
      </c>
      <c r="BA498" t="s">
        <v>12</v>
      </c>
      <c r="BE498" t="s">
        <v>21</v>
      </c>
      <c r="BF498" t="s">
        <v>12</v>
      </c>
      <c r="BJ498" t="s">
        <v>22</v>
      </c>
      <c r="BK498" t="s">
        <v>23</v>
      </c>
      <c r="BL498">
        <v>0</v>
      </c>
      <c r="BM498">
        <v>100</v>
      </c>
      <c r="BN498" t="s">
        <v>45</v>
      </c>
    </row>
    <row r="499" spans="1:66" x14ac:dyDescent="0.25">
      <c r="A499" t="s">
        <v>1865</v>
      </c>
      <c r="B499" t="s">
        <v>1866</v>
      </c>
      <c r="C499" t="s">
        <v>1867</v>
      </c>
      <c r="E499" s="1">
        <v>39220</v>
      </c>
      <c r="F499" t="s">
        <v>10</v>
      </c>
      <c r="G499" t="s">
        <v>31</v>
      </c>
      <c r="H499" t="s">
        <v>28</v>
      </c>
      <c r="I499">
        <v>304</v>
      </c>
      <c r="J499" t="s">
        <v>3605</v>
      </c>
      <c r="L499" t="s">
        <v>11</v>
      </c>
      <c r="M499" t="s">
        <v>12</v>
      </c>
      <c r="Q499" t="s">
        <v>13</v>
      </c>
      <c r="R499" t="s">
        <v>12</v>
      </c>
      <c r="V499" t="s">
        <v>14</v>
      </c>
      <c r="W499" t="s">
        <v>12</v>
      </c>
      <c r="AA499" t="s">
        <v>15</v>
      </c>
      <c r="AB499" t="s">
        <v>12</v>
      </c>
      <c r="AF499" t="s">
        <v>16</v>
      </c>
      <c r="AG499" t="s">
        <v>23</v>
      </c>
      <c r="AH499">
        <v>0</v>
      </c>
      <c r="AI499">
        <v>100</v>
      </c>
      <c r="AJ499" t="s">
        <v>145</v>
      </c>
      <c r="AK499" t="s">
        <v>17</v>
      </c>
      <c r="AL499" t="s">
        <v>68</v>
      </c>
      <c r="AM499">
        <v>60</v>
      </c>
      <c r="AN499">
        <v>100</v>
      </c>
      <c r="AP499" t="s">
        <v>18</v>
      </c>
      <c r="AQ499" t="s">
        <v>12</v>
      </c>
      <c r="AU499" t="s">
        <v>19</v>
      </c>
      <c r="AV499" t="s">
        <v>12</v>
      </c>
      <c r="AZ499" t="s">
        <v>20</v>
      </c>
      <c r="BA499" t="s">
        <v>12</v>
      </c>
      <c r="BE499" t="s">
        <v>21</v>
      </c>
      <c r="BF499" t="s">
        <v>12</v>
      </c>
      <c r="BJ499" t="s">
        <v>22</v>
      </c>
      <c r="BK499" t="s">
        <v>39</v>
      </c>
      <c r="BL499">
        <v>0</v>
      </c>
      <c r="BM499">
        <v>50</v>
      </c>
    </row>
    <row r="500" spans="1:66" x14ac:dyDescent="0.25">
      <c r="A500" t="s">
        <v>1868</v>
      </c>
      <c r="B500" t="s">
        <v>1869</v>
      </c>
      <c r="C500" t="s">
        <v>1870</v>
      </c>
      <c r="E500" s="1">
        <v>44309</v>
      </c>
      <c r="F500" t="s">
        <v>10</v>
      </c>
      <c r="G500" t="s">
        <v>71</v>
      </c>
      <c r="H500" t="s">
        <v>28</v>
      </c>
      <c r="I500">
        <v>314</v>
      </c>
      <c r="J500" t="s">
        <v>3615</v>
      </c>
      <c r="L500" t="s">
        <v>11</v>
      </c>
      <c r="M500" t="s">
        <v>23</v>
      </c>
      <c r="N500">
        <v>0</v>
      </c>
      <c r="O500">
        <v>100</v>
      </c>
      <c r="P500" t="s">
        <v>1871</v>
      </c>
      <c r="Q500" t="s">
        <v>13</v>
      </c>
      <c r="R500" t="s">
        <v>23</v>
      </c>
      <c r="S500">
        <v>0</v>
      </c>
      <c r="T500">
        <v>100</v>
      </c>
      <c r="U500" t="s">
        <v>1871</v>
      </c>
      <c r="V500" t="s">
        <v>14</v>
      </c>
      <c r="W500" t="s">
        <v>23</v>
      </c>
      <c r="X500">
        <v>0</v>
      </c>
      <c r="Y500">
        <v>100</v>
      </c>
      <c r="Z500" t="s">
        <v>1871</v>
      </c>
      <c r="AA500" t="s">
        <v>15</v>
      </c>
      <c r="AB500" t="s">
        <v>23</v>
      </c>
      <c r="AC500">
        <v>0</v>
      </c>
      <c r="AD500">
        <v>100</v>
      </c>
      <c r="AE500" t="s">
        <v>1871</v>
      </c>
      <c r="AF500" t="s">
        <v>16</v>
      </c>
      <c r="AG500" t="s">
        <v>23</v>
      </c>
      <c r="AH500">
        <v>0</v>
      </c>
      <c r="AI500">
        <v>100</v>
      </c>
      <c r="AJ500" t="s">
        <v>1871</v>
      </c>
      <c r="AK500" t="s">
        <v>17</v>
      </c>
      <c r="AL500" t="s">
        <v>23</v>
      </c>
      <c r="AM500">
        <v>80</v>
      </c>
      <c r="AN500">
        <v>100</v>
      </c>
      <c r="AO500" t="s">
        <v>1871</v>
      </c>
      <c r="AP500" t="s">
        <v>18</v>
      </c>
      <c r="AQ500" t="s">
        <v>12</v>
      </c>
      <c r="AU500" t="s">
        <v>19</v>
      </c>
      <c r="AV500" t="s">
        <v>23</v>
      </c>
      <c r="AW500">
        <v>0</v>
      </c>
      <c r="AX500">
        <v>100</v>
      </c>
      <c r="AY500" t="s">
        <v>1871</v>
      </c>
      <c r="AZ500" t="s">
        <v>20</v>
      </c>
      <c r="BA500" t="s">
        <v>23</v>
      </c>
      <c r="BB500" t="s">
        <v>179</v>
      </c>
      <c r="BC500">
        <v>100</v>
      </c>
      <c r="BD500" t="s">
        <v>1181</v>
      </c>
      <c r="BE500" t="s">
        <v>21</v>
      </c>
      <c r="BF500" t="s">
        <v>12</v>
      </c>
      <c r="BJ500" t="s">
        <v>22</v>
      </c>
      <c r="BK500" t="s">
        <v>23</v>
      </c>
      <c r="BL500">
        <v>0</v>
      </c>
      <c r="BM500">
        <v>100</v>
      </c>
      <c r="BN500" t="s">
        <v>1181</v>
      </c>
    </row>
    <row r="501" spans="1:66" x14ac:dyDescent="0.25">
      <c r="A501" t="s">
        <v>1872</v>
      </c>
      <c r="B501" t="s">
        <v>1528</v>
      </c>
      <c r="C501" t="s">
        <v>1873</v>
      </c>
      <c r="E501" s="1">
        <v>42909</v>
      </c>
      <c r="F501" t="s">
        <v>10</v>
      </c>
      <c r="G501" t="s">
        <v>426</v>
      </c>
      <c r="H501" t="s">
        <v>28</v>
      </c>
      <c r="I501">
        <v>507</v>
      </c>
      <c r="J501" t="s">
        <v>3636</v>
      </c>
      <c r="L501" t="s">
        <v>11</v>
      </c>
      <c r="M501" t="s">
        <v>23</v>
      </c>
      <c r="N501">
        <v>100</v>
      </c>
      <c r="O501">
        <v>100</v>
      </c>
      <c r="P501" t="s">
        <v>466</v>
      </c>
      <c r="Q501" t="s">
        <v>13</v>
      </c>
      <c r="R501" t="s">
        <v>12</v>
      </c>
      <c r="V501" t="s">
        <v>14</v>
      </c>
      <c r="W501" t="s">
        <v>12</v>
      </c>
      <c r="AA501" t="s">
        <v>15</v>
      </c>
      <c r="AB501" t="s">
        <v>12</v>
      </c>
      <c r="AF501" t="s">
        <v>16</v>
      </c>
      <c r="AG501" t="s">
        <v>23</v>
      </c>
      <c r="AH501">
        <v>0</v>
      </c>
      <c r="AI501">
        <v>100</v>
      </c>
      <c r="AJ501" t="s">
        <v>40</v>
      </c>
      <c r="AK501" t="s">
        <v>17</v>
      </c>
      <c r="AL501" t="s">
        <v>23</v>
      </c>
      <c r="AM501">
        <v>90</v>
      </c>
      <c r="AN501">
        <v>100</v>
      </c>
      <c r="AO501" t="s">
        <v>40</v>
      </c>
      <c r="AP501" t="s">
        <v>18</v>
      </c>
      <c r="AQ501" t="s">
        <v>12</v>
      </c>
      <c r="AU501" t="s">
        <v>19</v>
      </c>
      <c r="AV501" t="s">
        <v>12</v>
      </c>
      <c r="AZ501" t="s">
        <v>20</v>
      </c>
      <c r="BA501" t="s">
        <v>12</v>
      </c>
      <c r="BE501" t="s">
        <v>21</v>
      </c>
      <c r="BF501" t="s">
        <v>12</v>
      </c>
      <c r="BJ501" t="s">
        <v>22</v>
      </c>
      <c r="BK501" t="s">
        <v>23</v>
      </c>
      <c r="BL501">
        <v>0</v>
      </c>
      <c r="BM501">
        <v>100</v>
      </c>
      <c r="BN501" t="s">
        <v>40</v>
      </c>
    </row>
    <row r="502" spans="1:66" x14ac:dyDescent="0.25">
      <c r="A502" t="s">
        <v>1874</v>
      </c>
      <c r="B502" t="s">
        <v>982</v>
      </c>
      <c r="C502" t="s">
        <v>1875</v>
      </c>
      <c r="E502" s="1">
        <v>43854</v>
      </c>
      <c r="F502" t="s">
        <v>10</v>
      </c>
      <c r="G502" t="s">
        <v>342</v>
      </c>
      <c r="H502" t="s">
        <v>28</v>
      </c>
      <c r="I502">
        <v>402</v>
      </c>
      <c r="J502" t="s">
        <v>3619</v>
      </c>
      <c r="K502" s="1">
        <v>43854</v>
      </c>
      <c r="L502" t="s">
        <v>11</v>
      </c>
      <c r="M502" t="s">
        <v>12</v>
      </c>
      <c r="Q502" t="s">
        <v>13</v>
      </c>
      <c r="R502" t="s">
        <v>12</v>
      </c>
      <c r="V502" t="s">
        <v>14</v>
      </c>
      <c r="W502" t="s">
        <v>12</v>
      </c>
      <c r="AA502" t="s">
        <v>15</v>
      </c>
      <c r="AB502" t="s">
        <v>23</v>
      </c>
      <c r="AC502">
        <v>0</v>
      </c>
      <c r="AD502">
        <v>100</v>
      </c>
      <c r="AE502" t="s">
        <v>449</v>
      </c>
      <c r="AF502" t="s">
        <v>16</v>
      </c>
      <c r="AG502" t="s">
        <v>23</v>
      </c>
      <c r="AH502">
        <v>0</v>
      </c>
      <c r="AI502">
        <v>100</v>
      </c>
      <c r="AJ502" t="s">
        <v>449</v>
      </c>
      <c r="AK502" t="s">
        <v>17</v>
      </c>
      <c r="AL502" t="s">
        <v>23</v>
      </c>
      <c r="AM502">
        <v>90</v>
      </c>
      <c r="AN502">
        <v>100</v>
      </c>
      <c r="AO502" t="s">
        <v>449</v>
      </c>
      <c r="AP502" t="s">
        <v>18</v>
      </c>
      <c r="AQ502" t="s">
        <v>23</v>
      </c>
      <c r="AR502">
        <v>0</v>
      </c>
      <c r="AS502">
        <v>100</v>
      </c>
      <c r="AT502" t="s">
        <v>311</v>
      </c>
      <c r="AU502" t="s">
        <v>19</v>
      </c>
      <c r="AV502" t="s">
        <v>12</v>
      </c>
      <c r="AZ502" t="s">
        <v>20</v>
      </c>
      <c r="BA502" t="s">
        <v>12</v>
      </c>
      <c r="BE502" t="s">
        <v>21</v>
      </c>
      <c r="BF502" t="s">
        <v>12</v>
      </c>
      <c r="BJ502" t="s">
        <v>22</v>
      </c>
      <c r="BK502" t="s">
        <v>23</v>
      </c>
      <c r="BL502">
        <v>0</v>
      </c>
      <c r="BM502">
        <v>100</v>
      </c>
      <c r="BN502" t="s">
        <v>311</v>
      </c>
    </row>
    <row r="503" spans="1:66" x14ac:dyDescent="0.25">
      <c r="A503" t="s">
        <v>1876</v>
      </c>
      <c r="B503" t="s">
        <v>1877</v>
      </c>
      <c r="C503" t="s">
        <v>1878</v>
      </c>
      <c r="E503" s="1">
        <v>44268</v>
      </c>
      <c r="F503" t="s">
        <v>10</v>
      </c>
      <c r="G503" t="s">
        <v>44</v>
      </c>
      <c r="H503" t="s">
        <v>28</v>
      </c>
      <c r="I503">
        <v>315</v>
      </c>
      <c r="J503" t="s">
        <v>3616</v>
      </c>
      <c r="L503" t="s">
        <v>11</v>
      </c>
      <c r="M503" t="s">
        <v>12</v>
      </c>
      <c r="Q503" t="s">
        <v>13</v>
      </c>
      <c r="R503" t="s">
        <v>12</v>
      </c>
      <c r="V503" t="s">
        <v>14</v>
      </c>
      <c r="W503" t="s">
        <v>12</v>
      </c>
      <c r="AA503" t="s">
        <v>15</v>
      </c>
      <c r="AB503" t="s">
        <v>23</v>
      </c>
      <c r="AC503">
        <v>0</v>
      </c>
      <c r="AD503">
        <v>100</v>
      </c>
      <c r="AE503" t="s">
        <v>115</v>
      </c>
      <c r="AF503" t="s">
        <v>16</v>
      </c>
      <c r="AG503" t="s">
        <v>23</v>
      </c>
      <c r="AH503">
        <v>0</v>
      </c>
      <c r="AI503">
        <v>100</v>
      </c>
      <c r="AJ503" t="s">
        <v>673</v>
      </c>
      <c r="AK503" t="s">
        <v>17</v>
      </c>
      <c r="AL503" t="s">
        <v>23</v>
      </c>
      <c r="AM503">
        <v>80</v>
      </c>
      <c r="AN503">
        <v>100</v>
      </c>
      <c r="AO503" t="s">
        <v>115</v>
      </c>
      <c r="AP503" t="s">
        <v>18</v>
      </c>
      <c r="AQ503" t="s">
        <v>23</v>
      </c>
      <c r="AR503">
        <v>0</v>
      </c>
      <c r="AS503">
        <v>100</v>
      </c>
      <c r="AT503" t="s">
        <v>115</v>
      </c>
      <c r="AU503" t="s">
        <v>19</v>
      </c>
      <c r="AV503" t="s">
        <v>12</v>
      </c>
      <c r="AZ503" t="s">
        <v>20</v>
      </c>
      <c r="BA503" t="s">
        <v>12</v>
      </c>
      <c r="BE503" t="s">
        <v>21</v>
      </c>
      <c r="BF503" t="s">
        <v>12</v>
      </c>
      <c r="BJ503" t="s">
        <v>22</v>
      </c>
      <c r="BK503" t="s">
        <v>12</v>
      </c>
    </row>
    <row r="504" spans="1:66" x14ac:dyDescent="0.25">
      <c r="A504" t="s">
        <v>1880</v>
      </c>
      <c r="B504" t="s">
        <v>146</v>
      </c>
      <c r="C504" t="s">
        <v>1879</v>
      </c>
      <c r="E504" s="1">
        <v>43451</v>
      </c>
      <c r="F504" t="s">
        <v>10</v>
      </c>
      <c r="G504" t="s">
        <v>64</v>
      </c>
      <c r="H504" t="s">
        <v>28</v>
      </c>
      <c r="I504">
        <v>308</v>
      </c>
      <c r="J504" t="s">
        <v>3609</v>
      </c>
      <c r="K504" s="1">
        <v>43451</v>
      </c>
      <c r="L504" t="s">
        <v>11</v>
      </c>
      <c r="M504" t="s">
        <v>12</v>
      </c>
      <c r="Q504" t="s">
        <v>13</v>
      </c>
      <c r="R504" t="s">
        <v>12</v>
      </c>
      <c r="V504" t="s">
        <v>14</v>
      </c>
      <c r="W504" t="s">
        <v>12</v>
      </c>
      <c r="AA504" t="s">
        <v>15</v>
      </c>
      <c r="AB504" t="s">
        <v>12</v>
      </c>
      <c r="AF504" t="s">
        <v>16</v>
      </c>
      <c r="AG504" t="s">
        <v>12</v>
      </c>
      <c r="AK504" t="s">
        <v>17</v>
      </c>
      <c r="AL504" t="s">
        <v>12</v>
      </c>
      <c r="AP504" t="s">
        <v>18</v>
      </c>
      <c r="AQ504" t="s">
        <v>12</v>
      </c>
      <c r="AU504" t="s">
        <v>19</v>
      </c>
      <c r="AV504" t="s">
        <v>12</v>
      </c>
      <c r="AZ504" t="s">
        <v>20</v>
      </c>
      <c r="BA504" t="s">
        <v>12</v>
      </c>
      <c r="BE504" t="s">
        <v>21</v>
      </c>
      <c r="BF504" t="s">
        <v>12</v>
      </c>
      <c r="BJ504" t="s">
        <v>22</v>
      </c>
      <c r="BK504" t="s">
        <v>12</v>
      </c>
    </row>
    <row r="505" spans="1:66" x14ac:dyDescent="0.25">
      <c r="A505" t="s">
        <v>1881</v>
      </c>
      <c r="B505" t="s">
        <v>146</v>
      </c>
      <c r="C505" t="s">
        <v>1879</v>
      </c>
      <c r="E505" s="1">
        <v>44252</v>
      </c>
      <c r="F505" t="s">
        <v>10</v>
      </c>
      <c r="H505" t="s">
        <v>28</v>
      </c>
      <c r="I505">
        <v>308</v>
      </c>
      <c r="J505" t="s">
        <v>3609</v>
      </c>
      <c r="L505" t="s">
        <v>11</v>
      </c>
      <c r="M505" t="s">
        <v>12</v>
      </c>
      <c r="Q505" t="s">
        <v>13</v>
      </c>
      <c r="R505" t="s">
        <v>12</v>
      </c>
      <c r="V505" t="s">
        <v>14</v>
      </c>
      <c r="W505" t="s">
        <v>12</v>
      </c>
      <c r="AA505" t="s">
        <v>15</v>
      </c>
      <c r="AB505" t="s">
        <v>12</v>
      </c>
      <c r="AF505" t="s">
        <v>16</v>
      </c>
      <c r="AG505" t="s">
        <v>23</v>
      </c>
      <c r="AH505">
        <v>0</v>
      </c>
      <c r="AI505">
        <v>100</v>
      </c>
      <c r="AJ505" t="s">
        <v>45</v>
      </c>
      <c r="AK505" t="s">
        <v>17</v>
      </c>
      <c r="AL505" t="s">
        <v>68</v>
      </c>
      <c r="AM505">
        <v>50</v>
      </c>
      <c r="AN505">
        <v>100</v>
      </c>
      <c r="AP505" t="s">
        <v>18</v>
      </c>
      <c r="AQ505" t="s">
        <v>12</v>
      </c>
      <c r="AU505" t="s">
        <v>19</v>
      </c>
      <c r="AV505" t="s">
        <v>12</v>
      </c>
      <c r="AZ505" t="s">
        <v>20</v>
      </c>
      <c r="BA505" t="s">
        <v>12</v>
      </c>
      <c r="BE505" t="s">
        <v>21</v>
      </c>
      <c r="BF505" t="s">
        <v>12</v>
      </c>
      <c r="BJ505" t="s">
        <v>22</v>
      </c>
      <c r="BK505" t="s">
        <v>23</v>
      </c>
      <c r="BL505">
        <v>0</v>
      </c>
      <c r="BM505">
        <v>100</v>
      </c>
      <c r="BN505" t="s">
        <v>45</v>
      </c>
    </row>
    <row r="506" spans="1:66" x14ac:dyDescent="0.25">
      <c r="A506" t="s">
        <v>1882</v>
      </c>
      <c r="B506" t="s">
        <v>172</v>
      </c>
      <c r="C506" t="s">
        <v>1879</v>
      </c>
      <c r="E506" s="1">
        <v>44003</v>
      </c>
      <c r="F506" t="s">
        <v>10</v>
      </c>
      <c r="G506" t="s">
        <v>32</v>
      </c>
      <c r="H506" t="s">
        <v>28</v>
      </c>
      <c r="I506">
        <v>310</v>
      </c>
      <c r="J506" t="s">
        <v>3611</v>
      </c>
      <c r="K506" s="1">
        <v>44003</v>
      </c>
      <c r="L506" t="s">
        <v>11</v>
      </c>
      <c r="M506" t="s">
        <v>12</v>
      </c>
      <c r="Q506" t="s">
        <v>13</v>
      </c>
      <c r="R506" t="s">
        <v>12</v>
      </c>
      <c r="V506" t="s">
        <v>14</v>
      </c>
      <c r="W506" t="s">
        <v>12</v>
      </c>
      <c r="AA506" t="s">
        <v>15</v>
      </c>
      <c r="AB506" t="s">
        <v>12</v>
      </c>
      <c r="AF506" t="s">
        <v>16</v>
      </c>
      <c r="AG506" t="s">
        <v>12</v>
      </c>
      <c r="AK506" t="s">
        <v>17</v>
      </c>
      <c r="AL506" t="s">
        <v>12</v>
      </c>
      <c r="AP506" t="s">
        <v>18</v>
      </c>
      <c r="AQ506" t="s">
        <v>12</v>
      </c>
      <c r="AU506" t="s">
        <v>19</v>
      </c>
      <c r="AV506" t="s">
        <v>12</v>
      </c>
      <c r="AZ506" t="s">
        <v>20</v>
      </c>
      <c r="BA506" t="s">
        <v>12</v>
      </c>
      <c r="BE506" t="s">
        <v>21</v>
      </c>
      <c r="BF506" t="s">
        <v>12</v>
      </c>
      <c r="BJ506" t="s">
        <v>22</v>
      </c>
      <c r="BK506" t="s">
        <v>12</v>
      </c>
    </row>
    <row r="507" spans="1:66" x14ac:dyDescent="0.25">
      <c r="A507" t="s">
        <v>1884</v>
      </c>
      <c r="B507" t="s">
        <v>91</v>
      </c>
      <c r="C507" t="s">
        <v>1885</v>
      </c>
      <c r="E507" s="1">
        <v>43332</v>
      </c>
      <c r="F507" t="s">
        <v>10</v>
      </c>
      <c r="G507" t="s">
        <v>1886</v>
      </c>
      <c r="H507" t="s">
        <v>28</v>
      </c>
      <c r="I507">
        <v>104</v>
      </c>
      <c r="J507" t="s">
        <v>3588</v>
      </c>
      <c r="L507" t="s">
        <v>11</v>
      </c>
      <c r="M507" t="s">
        <v>12</v>
      </c>
      <c r="Q507" t="s">
        <v>13</v>
      </c>
      <c r="R507" t="s">
        <v>12</v>
      </c>
      <c r="V507" t="s">
        <v>14</v>
      </c>
      <c r="W507" t="s">
        <v>12</v>
      </c>
      <c r="AA507" t="s">
        <v>15</v>
      </c>
      <c r="AB507" t="s">
        <v>12</v>
      </c>
      <c r="AF507" t="s">
        <v>16</v>
      </c>
      <c r="AG507" t="s">
        <v>12</v>
      </c>
      <c r="AK507" t="s">
        <v>17</v>
      </c>
      <c r="AL507" t="s">
        <v>12</v>
      </c>
      <c r="AP507" t="s">
        <v>18</v>
      </c>
      <c r="AQ507" t="s">
        <v>12</v>
      </c>
      <c r="AU507" t="s">
        <v>19</v>
      </c>
      <c r="AV507" t="s">
        <v>12</v>
      </c>
      <c r="AZ507" t="s">
        <v>20</v>
      </c>
      <c r="BA507" t="s">
        <v>12</v>
      </c>
      <c r="BE507" t="s">
        <v>21</v>
      </c>
      <c r="BF507" t="s">
        <v>12</v>
      </c>
      <c r="BJ507" t="s">
        <v>22</v>
      </c>
      <c r="BK507" t="s">
        <v>12</v>
      </c>
    </row>
    <row r="508" spans="1:66" x14ac:dyDescent="0.25">
      <c r="A508" t="s">
        <v>1887</v>
      </c>
      <c r="B508" t="s">
        <v>91</v>
      </c>
      <c r="C508" t="s">
        <v>1885</v>
      </c>
      <c r="E508" s="1">
        <v>43332</v>
      </c>
      <c r="F508" t="s">
        <v>10</v>
      </c>
      <c r="G508" t="s">
        <v>1886</v>
      </c>
      <c r="H508" t="s">
        <v>28</v>
      </c>
      <c r="I508">
        <v>104</v>
      </c>
      <c r="J508" t="s">
        <v>3588</v>
      </c>
      <c r="K508" s="1">
        <v>43332</v>
      </c>
      <c r="L508" t="s">
        <v>11</v>
      </c>
      <c r="M508" t="s">
        <v>12</v>
      </c>
      <c r="Q508" t="s">
        <v>13</v>
      </c>
      <c r="R508" t="s">
        <v>12</v>
      </c>
      <c r="V508" t="s">
        <v>14</v>
      </c>
      <c r="W508" t="s">
        <v>12</v>
      </c>
      <c r="AA508" t="s">
        <v>15</v>
      </c>
      <c r="AB508" t="s">
        <v>12</v>
      </c>
      <c r="AF508" t="s">
        <v>16</v>
      </c>
      <c r="AG508" t="s">
        <v>23</v>
      </c>
      <c r="AH508">
        <v>100</v>
      </c>
      <c r="AI508">
        <v>100</v>
      </c>
      <c r="AJ508" t="s">
        <v>40</v>
      </c>
      <c r="AK508" t="s">
        <v>17</v>
      </c>
      <c r="AL508" t="s">
        <v>23</v>
      </c>
      <c r="AM508">
        <v>100</v>
      </c>
      <c r="AN508">
        <v>100</v>
      </c>
      <c r="AO508" t="s">
        <v>40</v>
      </c>
      <c r="AP508" t="s">
        <v>18</v>
      </c>
      <c r="AQ508" t="s">
        <v>12</v>
      </c>
      <c r="AU508" t="s">
        <v>19</v>
      </c>
      <c r="AV508" t="s">
        <v>12</v>
      </c>
      <c r="AZ508" t="s">
        <v>20</v>
      </c>
      <c r="BA508" t="s">
        <v>12</v>
      </c>
      <c r="BE508" t="s">
        <v>21</v>
      </c>
      <c r="BF508" t="s">
        <v>12</v>
      </c>
      <c r="BJ508" t="s">
        <v>22</v>
      </c>
      <c r="BK508" t="s">
        <v>23</v>
      </c>
      <c r="BL508">
        <v>0</v>
      </c>
      <c r="BM508">
        <v>100</v>
      </c>
      <c r="BN508" t="s">
        <v>786</v>
      </c>
    </row>
    <row r="509" spans="1:66" x14ac:dyDescent="0.25">
      <c r="A509" t="s">
        <v>1888</v>
      </c>
      <c r="B509" t="s">
        <v>1889</v>
      </c>
      <c r="C509" t="s">
        <v>1890</v>
      </c>
      <c r="E509" s="1">
        <v>44097</v>
      </c>
      <c r="F509" t="s">
        <v>10</v>
      </c>
      <c r="G509" t="s">
        <v>31</v>
      </c>
      <c r="H509" t="s">
        <v>28</v>
      </c>
      <c r="I509">
        <v>308</v>
      </c>
      <c r="J509" t="s">
        <v>3609</v>
      </c>
      <c r="L509" t="s">
        <v>11</v>
      </c>
      <c r="M509" t="s">
        <v>12</v>
      </c>
      <c r="Q509" t="s">
        <v>13</v>
      </c>
      <c r="R509" t="s">
        <v>12</v>
      </c>
      <c r="V509" t="s">
        <v>14</v>
      </c>
      <c r="W509" t="s">
        <v>12</v>
      </c>
      <c r="AA509" t="s">
        <v>15</v>
      </c>
      <c r="AB509" t="s">
        <v>12</v>
      </c>
      <c r="AF509" t="s">
        <v>16</v>
      </c>
      <c r="AG509" t="s">
        <v>23</v>
      </c>
      <c r="AH509">
        <v>0</v>
      </c>
      <c r="AI509">
        <v>100</v>
      </c>
      <c r="AJ509" t="s">
        <v>54</v>
      </c>
      <c r="AK509" t="s">
        <v>17</v>
      </c>
      <c r="AL509" t="s">
        <v>23</v>
      </c>
      <c r="AM509">
        <v>80</v>
      </c>
      <c r="AN509">
        <v>100</v>
      </c>
      <c r="AO509" t="s">
        <v>54</v>
      </c>
      <c r="AP509" t="s">
        <v>18</v>
      </c>
      <c r="AQ509" t="s">
        <v>12</v>
      </c>
      <c r="AU509" t="s">
        <v>19</v>
      </c>
      <c r="AV509" t="s">
        <v>12</v>
      </c>
      <c r="AZ509" t="s">
        <v>20</v>
      </c>
      <c r="BA509" t="s">
        <v>12</v>
      </c>
      <c r="BE509" t="s">
        <v>21</v>
      </c>
      <c r="BF509" t="s">
        <v>12</v>
      </c>
      <c r="BJ509" t="s">
        <v>22</v>
      </c>
      <c r="BK509" t="s">
        <v>23</v>
      </c>
      <c r="BL509">
        <v>0</v>
      </c>
      <c r="BM509">
        <v>100</v>
      </c>
      <c r="BN509" t="s">
        <v>54</v>
      </c>
    </row>
    <row r="510" spans="1:66" x14ac:dyDescent="0.25">
      <c r="A510" t="s">
        <v>1891</v>
      </c>
      <c r="B510" t="s">
        <v>552</v>
      </c>
      <c r="C510" t="s">
        <v>1892</v>
      </c>
      <c r="E510" s="1">
        <v>44270</v>
      </c>
      <c r="F510" t="s">
        <v>10</v>
      </c>
      <c r="G510" t="s">
        <v>32</v>
      </c>
      <c r="H510" t="s">
        <v>28</v>
      </c>
      <c r="I510">
        <v>314</v>
      </c>
      <c r="J510" t="s">
        <v>3615</v>
      </c>
      <c r="L510" t="s">
        <v>11</v>
      </c>
      <c r="M510" t="s">
        <v>23</v>
      </c>
      <c r="N510">
        <v>0</v>
      </c>
      <c r="O510">
        <v>100</v>
      </c>
      <c r="P510" t="s">
        <v>132</v>
      </c>
      <c r="Q510" t="s">
        <v>13</v>
      </c>
      <c r="R510" t="s">
        <v>39</v>
      </c>
      <c r="S510">
        <v>0</v>
      </c>
      <c r="T510">
        <v>50</v>
      </c>
      <c r="V510" t="s">
        <v>14</v>
      </c>
      <c r="W510" t="s">
        <v>23</v>
      </c>
      <c r="X510">
        <v>0</v>
      </c>
      <c r="Y510">
        <v>100</v>
      </c>
      <c r="Z510" t="s">
        <v>132</v>
      </c>
      <c r="AA510" t="s">
        <v>15</v>
      </c>
      <c r="AB510" t="s">
        <v>23</v>
      </c>
      <c r="AC510">
        <v>0</v>
      </c>
      <c r="AD510">
        <v>100</v>
      </c>
      <c r="AE510" t="s">
        <v>132</v>
      </c>
      <c r="AF510" t="s">
        <v>16</v>
      </c>
      <c r="AG510" t="s">
        <v>23</v>
      </c>
      <c r="AH510">
        <v>0</v>
      </c>
      <c r="AI510">
        <v>100</v>
      </c>
      <c r="AJ510" t="s">
        <v>132</v>
      </c>
      <c r="AK510" t="s">
        <v>17</v>
      </c>
      <c r="AL510" t="s">
        <v>23</v>
      </c>
      <c r="AM510">
        <v>80</v>
      </c>
      <c r="AN510">
        <v>100</v>
      </c>
      <c r="AO510" t="s">
        <v>132</v>
      </c>
      <c r="AP510" t="s">
        <v>18</v>
      </c>
      <c r="AQ510" t="s">
        <v>23</v>
      </c>
      <c r="AR510">
        <v>0</v>
      </c>
      <c r="AS510">
        <v>100</v>
      </c>
      <c r="AT510" t="s">
        <v>132</v>
      </c>
      <c r="AU510" t="s">
        <v>19</v>
      </c>
      <c r="AV510" t="s">
        <v>39</v>
      </c>
      <c r="AW510">
        <v>0</v>
      </c>
      <c r="AX510">
        <v>50</v>
      </c>
      <c r="AZ510" t="s">
        <v>20</v>
      </c>
      <c r="BA510" t="s">
        <v>39</v>
      </c>
      <c r="BB510" t="s">
        <v>1417</v>
      </c>
      <c r="BC510">
        <v>50</v>
      </c>
      <c r="BE510" t="s">
        <v>21</v>
      </c>
      <c r="BF510" t="s">
        <v>12</v>
      </c>
      <c r="BJ510" t="s">
        <v>22</v>
      </c>
      <c r="BK510" t="s">
        <v>12</v>
      </c>
    </row>
    <row r="511" spans="1:66" x14ac:dyDescent="0.25">
      <c r="A511" t="s">
        <v>1893</v>
      </c>
      <c r="B511" t="s">
        <v>1894</v>
      </c>
      <c r="C511" t="s">
        <v>1895</v>
      </c>
      <c r="E511" s="1">
        <v>44333</v>
      </c>
      <c r="F511" t="s">
        <v>10</v>
      </c>
      <c r="G511" t="s">
        <v>52</v>
      </c>
      <c r="H511" t="s">
        <v>28</v>
      </c>
      <c r="I511">
        <v>314</v>
      </c>
      <c r="J511" t="s">
        <v>3615</v>
      </c>
      <c r="L511" t="s">
        <v>11</v>
      </c>
      <c r="M511" t="s">
        <v>12</v>
      </c>
      <c r="Q511" t="s">
        <v>13</v>
      </c>
      <c r="R511" t="s">
        <v>12</v>
      </c>
      <c r="V511" t="s">
        <v>14</v>
      </c>
      <c r="W511" t="s">
        <v>12</v>
      </c>
      <c r="AA511" t="s">
        <v>15</v>
      </c>
      <c r="AB511" t="s">
        <v>12</v>
      </c>
      <c r="AF511" t="s">
        <v>16</v>
      </c>
      <c r="AG511" t="s">
        <v>12</v>
      </c>
      <c r="AK511" t="s">
        <v>17</v>
      </c>
      <c r="AL511" t="s">
        <v>12</v>
      </c>
      <c r="AP511" t="s">
        <v>18</v>
      </c>
      <c r="AQ511" t="s">
        <v>12</v>
      </c>
      <c r="AU511" t="s">
        <v>19</v>
      </c>
      <c r="AV511" t="s">
        <v>12</v>
      </c>
      <c r="AZ511" t="s">
        <v>20</v>
      </c>
      <c r="BA511" t="s">
        <v>12</v>
      </c>
      <c r="BE511" t="s">
        <v>21</v>
      </c>
      <c r="BF511" t="s">
        <v>12</v>
      </c>
      <c r="BJ511" t="s">
        <v>22</v>
      </c>
      <c r="BK511" t="s">
        <v>12</v>
      </c>
    </row>
    <row r="512" spans="1:66" x14ac:dyDescent="0.25">
      <c r="A512" t="s">
        <v>1897</v>
      </c>
      <c r="B512" t="s">
        <v>422</v>
      </c>
      <c r="C512" t="s">
        <v>1896</v>
      </c>
      <c r="E512" s="1">
        <v>44154</v>
      </c>
      <c r="F512" t="s">
        <v>10</v>
      </c>
      <c r="G512" t="s">
        <v>36</v>
      </c>
      <c r="H512" t="s">
        <v>28</v>
      </c>
      <c r="I512">
        <v>524</v>
      </c>
      <c r="J512" t="s">
        <v>3653</v>
      </c>
      <c r="L512" t="s">
        <v>11</v>
      </c>
      <c r="M512" t="s">
        <v>23</v>
      </c>
      <c r="N512">
        <v>0</v>
      </c>
      <c r="O512">
        <v>100</v>
      </c>
      <c r="P512" t="s">
        <v>1712</v>
      </c>
      <c r="Q512" t="s">
        <v>13</v>
      </c>
      <c r="R512" t="s">
        <v>23</v>
      </c>
      <c r="S512">
        <v>0</v>
      </c>
      <c r="T512">
        <v>100</v>
      </c>
      <c r="U512" t="s">
        <v>1712</v>
      </c>
      <c r="V512" t="s">
        <v>14</v>
      </c>
      <c r="W512" t="s">
        <v>23</v>
      </c>
      <c r="X512">
        <v>0</v>
      </c>
      <c r="Y512">
        <v>100</v>
      </c>
      <c r="Z512" t="s">
        <v>1712</v>
      </c>
      <c r="AA512" t="s">
        <v>15</v>
      </c>
      <c r="AB512" t="s">
        <v>23</v>
      </c>
      <c r="AC512">
        <v>0</v>
      </c>
      <c r="AD512">
        <v>100</v>
      </c>
      <c r="AE512" t="s">
        <v>1712</v>
      </c>
      <c r="AF512" t="s">
        <v>16</v>
      </c>
      <c r="AG512" t="s">
        <v>23</v>
      </c>
      <c r="AH512">
        <v>0</v>
      </c>
      <c r="AI512">
        <v>100</v>
      </c>
      <c r="AJ512" t="s">
        <v>1712</v>
      </c>
      <c r="AK512" t="s">
        <v>17</v>
      </c>
      <c r="AL512" t="s">
        <v>23</v>
      </c>
      <c r="AM512">
        <v>100</v>
      </c>
      <c r="AN512">
        <v>100</v>
      </c>
      <c r="AO512" t="s">
        <v>1712</v>
      </c>
      <c r="AP512" t="s">
        <v>18</v>
      </c>
      <c r="AQ512" t="s">
        <v>12</v>
      </c>
      <c r="AU512" t="s">
        <v>19</v>
      </c>
      <c r="AV512" t="s">
        <v>12</v>
      </c>
      <c r="AZ512" t="s">
        <v>20</v>
      </c>
      <c r="BA512" t="s">
        <v>23</v>
      </c>
      <c r="BB512">
        <v>100</v>
      </c>
      <c r="BC512">
        <v>100</v>
      </c>
      <c r="BD512" t="s">
        <v>1712</v>
      </c>
      <c r="BE512" t="s">
        <v>21</v>
      </c>
      <c r="BF512" t="s">
        <v>12</v>
      </c>
      <c r="BJ512" t="s">
        <v>22</v>
      </c>
      <c r="BK512" t="s">
        <v>23</v>
      </c>
      <c r="BL512">
        <v>0</v>
      </c>
      <c r="BM512">
        <v>100</v>
      </c>
      <c r="BN512" t="s">
        <v>206</v>
      </c>
    </row>
    <row r="513" spans="1:66" x14ac:dyDescent="0.25">
      <c r="A513" t="s">
        <v>1898</v>
      </c>
      <c r="B513" t="s">
        <v>519</v>
      </c>
      <c r="C513" t="s">
        <v>1896</v>
      </c>
      <c r="E513" s="1">
        <v>43018</v>
      </c>
      <c r="F513" t="s">
        <v>10</v>
      </c>
      <c r="G513" t="s">
        <v>52</v>
      </c>
      <c r="H513" t="s">
        <v>28</v>
      </c>
      <c r="I513">
        <v>309</v>
      </c>
      <c r="J513" t="s">
        <v>3610</v>
      </c>
      <c r="L513" t="s">
        <v>11</v>
      </c>
      <c r="M513" t="s">
        <v>23</v>
      </c>
      <c r="N513">
        <v>100</v>
      </c>
      <c r="O513">
        <v>100</v>
      </c>
      <c r="P513" t="s">
        <v>528</v>
      </c>
      <c r="Q513" t="s">
        <v>13</v>
      </c>
      <c r="R513" t="s">
        <v>12</v>
      </c>
      <c r="V513" t="s">
        <v>14</v>
      </c>
      <c r="W513" t="s">
        <v>12</v>
      </c>
      <c r="AA513" t="s">
        <v>15</v>
      </c>
      <c r="AB513" t="s">
        <v>23</v>
      </c>
      <c r="AC513">
        <v>0</v>
      </c>
      <c r="AD513">
        <v>100</v>
      </c>
      <c r="AE513" t="s">
        <v>362</v>
      </c>
      <c r="AF513" t="s">
        <v>16</v>
      </c>
      <c r="AG513" t="s">
        <v>23</v>
      </c>
      <c r="AH513">
        <v>0</v>
      </c>
      <c r="AI513">
        <v>100</v>
      </c>
      <c r="AJ513" t="s">
        <v>40</v>
      </c>
      <c r="AK513" t="s">
        <v>17</v>
      </c>
      <c r="AL513" t="s">
        <v>23</v>
      </c>
      <c r="AM513">
        <v>90</v>
      </c>
      <c r="AN513">
        <v>100</v>
      </c>
      <c r="AO513" t="s">
        <v>145</v>
      </c>
      <c r="AP513" t="s">
        <v>18</v>
      </c>
      <c r="AQ513" t="s">
        <v>39</v>
      </c>
      <c r="AR513">
        <v>0</v>
      </c>
      <c r="AS513">
        <v>50</v>
      </c>
      <c r="AU513" t="s">
        <v>19</v>
      </c>
      <c r="AV513" t="s">
        <v>12</v>
      </c>
      <c r="AZ513" t="s">
        <v>20</v>
      </c>
      <c r="BA513" t="s">
        <v>12</v>
      </c>
      <c r="BE513" t="s">
        <v>21</v>
      </c>
      <c r="BF513" t="s">
        <v>12</v>
      </c>
      <c r="BJ513" t="s">
        <v>22</v>
      </c>
      <c r="BK513" t="s">
        <v>23</v>
      </c>
      <c r="BL513">
        <v>0</v>
      </c>
      <c r="BM513">
        <v>100</v>
      </c>
      <c r="BN513" t="s">
        <v>335</v>
      </c>
    </row>
    <row r="514" spans="1:66" x14ac:dyDescent="0.25">
      <c r="A514" t="s">
        <v>1899</v>
      </c>
      <c r="B514" t="s">
        <v>1726</v>
      </c>
      <c r="C514" t="s">
        <v>1900</v>
      </c>
      <c r="E514" s="1">
        <v>41881</v>
      </c>
      <c r="F514" t="s">
        <v>10</v>
      </c>
      <c r="G514" t="s">
        <v>342</v>
      </c>
      <c r="H514" t="s">
        <v>28</v>
      </c>
      <c r="I514">
        <v>401</v>
      </c>
      <c r="J514" t="s">
        <v>3618</v>
      </c>
      <c r="L514" t="s">
        <v>11</v>
      </c>
      <c r="M514" t="s">
        <v>12</v>
      </c>
      <c r="Q514" t="s">
        <v>13</v>
      </c>
      <c r="R514" t="s">
        <v>12</v>
      </c>
      <c r="V514" t="s">
        <v>14</v>
      </c>
      <c r="W514" t="s">
        <v>12</v>
      </c>
      <c r="AA514" t="s">
        <v>15</v>
      </c>
      <c r="AB514" t="s">
        <v>12</v>
      </c>
      <c r="AF514" t="s">
        <v>16</v>
      </c>
      <c r="AG514" t="s">
        <v>23</v>
      </c>
      <c r="AH514">
        <v>0</v>
      </c>
      <c r="AI514">
        <v>100</v>
      </c>
      <c r="AJ514" t="s">
        <v>128</v>
      </c>
      <c r="AK514" t="s">
        <v>17</v>
      </c>
      <c r="AL514" t="s">
        <v>23</v>
      </c>
      <c r="AM514">
        <v>80</v>
      </c>
      <c r="AN514">
        <v>100</v>
      </c>
      <c r="AO514" t="s">
        <v>128</v>
      </c>
      <c r="AP514" t="s">
        <v>18</v>
      </c>
      <c r="AQ514" t="s">
        <v>12</v>
      </c>
      <c r="AU514" t="s">
        <v>19</v>
      </c>
      <c r="AV514" t="s">
        <v>12</v>
      </c>
      <c r="AZ514" t="s">
        <v>20</v>
      </c>
      <c r="BA514" t="s">
        <v>12</v>
      </c>
      <c r="BE514" t="s">
        <v>21</v>
      </c>
      <c r="BF514" t="s">
        <v>12</v>
      </c>
      <c r="BJ514" t="s">
        <v>22</v>
      </c>
      <c r="BK514" t="s">
        <v>23</v>
      </c>
      <c r="BL514">
        <v>0</v>
      </c>
      <c r="BM514">
        <v>100</v>
      </c>
      <c r="BN514" t="s">
        <v>128</v>
      </c>
    </row>
    <row r="515" spans="1:66" x14ac:dyDescent="0.25">
      <c r="A515" t="s">
        <v>1902</v>
      </c>
      <c r="B515" t="s">
        <v>55</v>
      </c>
      <c r="C515" t="s">
        <v>1903</v>
      </c>
      <c r="E515" s="1">
        <v>43994</v>
      </c>
      <c r="F515" t="s">
        <v>10</v>
      </c>
      <c r="G515" t="s">
        <v>83</v>
      </c>
      <c r="H515" t="s">
        <v>28</v>
      </c>
      <c r="I515">
        <v>400</v>
      </c>
      <c r="J515" t="s">
        <v>3617</v>
      </c>
      <c r="L515" t="s">
        <v>11</v>
      </c>
      <c r="M515" t="s">
        <v>12</v>
      </c>
      <c r="Q515" t="s">
        <v>13</v>
      </c>
      <c r="R515" t="s">
        <v>12</v>
      </c>
      <c r="V515" t="s">
        <v>14</v>
      </c>
      <c r="W515" t="s">
        <v>12</v>
      </c>
      <c r="AA515" t="s">
        <v>15</v>
      </c>
      <c r="AB515" t="s">
        <v>39</v>
      </c>
      <c r="AC515">
        <v>0</v>
      </c>
      <c r="AD515">
        <v>50</v>
      </c>
      <c r="AF515" t="s">
        <v>16</v>
      </c>
      <c r="AG515" t="s">
        <v>12</v>
      </c>
      <c r="AK515" t="s">
        <v>17</v>
      </c>
      <c r="AL515" t="s">
        <v>12</v>
      </c>
      <c r="AP515" t="s">
        <v>18</v>
      </c>
      <c r="AQ515" t="s">
        <v>12</v>
      </c>
      <c r="AU515" t="s">
        <v>19</v>
      </c>
      <c r="AV515" t="s">
        <v>12</v>
      </c>
      <c r="AZ515" t="s">
        <v>20</v>
      </c>
      <c r="BA515" t="s">
        <v>12</v>
      </c>
      <c r="BE515" t="s">
        <v>21</v>
      </c>
      <c r="BF515" t="s">
        <v>12</v>
      </c>
      <c r="BJ515" t="s">
        <v>22</v>
      </c>
      <c r="BK515" t="s">
        <v>12</v>
      </c>
    </row>
    <row r="516" spans="1:66" x14ac:dyDescent="0.25">
      <c r="A516" t="s">
        <v>1905</v>
      </c>
      <c r="B516" t="s">
        <v>1906</v>
      </c>
      <c r="C516" t="s">
        <v>1907</v>
      </c>
      <c r="E516" s="1">
        <v>44095</v>
      </c>
      <c r="F516" t="s">
        <v>10</v>
      </c>
      <c r="G516" t="s">
        <v>32</v>
      </c>
      <c r="H516" t="s">
        <v>28</v>
      </c>
      <c r="I516">
        <v>302</v>
      </c>
      <c r="J516" t="s">
        <v>3603</v>
      </c>
      <c r="L516" t="s">
        <v>11</v>
      </c>
      <c r="M516" t="s">
        <v>12</v>
      </c>
      <c r="Q516" t="s">
        <v>13</v>
      </c>
      <c r="R516" t="s">
        <v>12</v>
      </c>
      <c r="V516" t="s">
        <v>14</v>
      </c>
      <c r="W516" t="s">
        <v>12</v>
      </c>
      <c r="AA516" t="s">
        <v>15</v>
      </c>
      <c r="AB516" t="s">
        <v>12</v>
      </c>
      <c r="AF516" t="s">
        <v>16</v>
      </c>
      <c r="AG516" t="s">
        <v>23</v>
      </c>
      <c r="AH516">
        <v>0</v>
      </c>
      <c r="AI516">
        <v>100</v>
      </c>
      <c r="AJ516" t="s">
        <v>206</v>
      </c>
      <c r="AK516" t="s">
        <v>17</v>
      </c>
      <c r="AL516" t="s">
        <v>23</v>
      </c>
      <c r="AM516">
        <v>90</v>
      </c>
      <c r="AN516">
        <v>100</v>
      </c>
      <c r="AO516" t="s">
        <v>206</v>
      </c>
      <c r="AP516" t="s">
        <v>18</v>
      </c>
      <c r="AQ516" t="s">
        <v>12</v>
      </c>
      <c r="AU516" t="s">
        <v>19</v>
      </c>
      <c r="AV516" t="s">
        <v>12</v>
      </c>
      <c r="AZ516" t="s">
        <v>20</v>
      </c>
      <c r="BA516" t="s">
        <v>12</v>
      </c>
      <c r="BE516" t="s">
        <v>21</v>
      </c>
      <c r="BF516" t="s">
        <v>12</v>
      </c>
      <c r="BJ516" t="s">
        <v>22</v>
      </c>
      <c r="BK516" t="s">
        <v>23</v>
      </c>
      <c r="BL516">
        <v>0</v>
      </c>
      <c r="BM516">
        <v>100</v>
      </c>
      <c r="BN516" t="s">
        <v>206</v>
      </c>
    </row>
    <row r="517" spans="1:66" x14ac:dyDescent="0.25">
      <c r="A517" t="s">
        <v>1908</v>
      </c>
      <c r="B517" t="s">
        <v>1909</v>
      </c>
      <c r="C517" t="s">
        <v>1907</v>
      </c>
      <c r="E517" s="1">
        <v>44174</v>
      </c>
      <c r="F517" t="s">
        <v>10</v>
      </c>
      <c r="G517" t="s">
        <v>27</v>
      </c>
      <c r="H517" t="s">
        <v>28</v>
      </c>
      <c r="I517">
        <v>406</v>
      </c>
      <c r="J517" t="s">
        <v>3624</v>
      </c>
      <c r="L517" t="s">
        <v>11</v>
      </c>
      <c r="M517" t="s">
        <v>12</v>
      </c>
      <c r="Q517" t="s">
        <v>13</v>
      </c>
      <c r="R517" t="s">
        <v>12</v>
      </c>
      <c r="V517" t="s">
        <v>14</v>
      </c>
      <c r="W517" t="s">
        <v>12</v>
      </c>
      <c r="AA517" t="s">
        <v>15</v>
      </c>
      <c r="AB517" t="s">
        <v>12</v>
      </c>
      <c r="AF517" t="s">
        <v>16</v>
      </c>
      <c r="AG517" t="s">
        <v>23</v>
      </c>
      <c r="AH517">
        <v>0</v>
      </c>
      <c r="AI517">
        <v>100</v>
      </c>
      <c r="AJ517" t="s">
        <v>54</v>
      </c>
      <c r="AK517" t="s">
        <v>17</v>
      </c>
      <c r="AL517" t="s">
        <v>23</v>
      </c>
      <c r="AM517">
        <v>80</v>
      </c>
      <c r="AN517">
        <v>100</v>
      </c>
      <c r="AO517" t="s">
        <v>54</v>
      </c>
      <c r="AP517" t="s">
        <v>18</v>
      </c>
      <c r="AQ517" t="s">
        <v>12</v>
      </c>
      <c r="AU517" t="s">
        <v>19</v>
      </c>
      <c r="AV517" t="s">
        <v>12</v>
      </c>
      <c r="AZ517" t="s">
        <v>20</v>
      </c>
      <c r="BA517" t="s">
        <v>12</v>
      </c>
      <c r="BE517" t="s">
        <v>21</v>
      </c>
      <c r="BF517" t="s">
        <v>12</v>
      </c>
      <c r="BJ517" t="s">
        <v>22</v>
      </c>
      <c r="BK517" t="s">
        <v>23</v>
      </c>
      <c r="BL517">
        <v>0</v>
      </c>
      <c r="BM517">
        <v>100</v>
      </c>
      <c r="BN517" t="s">
        <v>54</v>
      </c>
    </row>
    <row r="518" spans="1:66" x14ac:dyDescent="0.25">
      <c r="A518" t="s">
        <v>1910</v>
      </c>
      <c r="B518" t="s">
        <v>1911</v>
      </c>
      <c r="C518" t="s">
        <v>1912</v>
      </c>
      <c r="E518" s="1">
        <v>42288</v>
      </c>
      <c r="F518" t="s">
        <v>10</v>
      </c>
      <c r="G518" t="s">
        <v>75</v>
      </c>
      <c r="H518" t="s">
        <v>28</v>
      </c>
      <c r="I518">
        <v>307</v>
      </c>
      <c r="J518" t="s">
        <v>3608</v>
      </c>
      <c r="L518" t="s">
        <v>11</v>
      </c>
      <c r="M518" t="s">
        <v>23</v>
      </c>
      <c r="N518">
        <v>100</v>
      </c>
      <c r="O518">
        <v>100</v>
      </c>
      <c r="P518" t="s">
        <v>466</v>
      </c>
      <c r="Q518" t="s">
        <v>13</v>
      </c>
      <c r="R518" t="s">
        <v>12</v>
      </c>
      <c r="V518" t="s">
        <v>14</v>
      </c>
      <c r="W518" t="s">
        <v>23</v>
      </c>
      <c r="X518">
        <v>100</v>
      </c>
      <c r="Y518">
        <v>100</v>
      </c>
      <c r="Z518" t="s">
        <v>592</v>
      </c>
      <c r="AA518" t="s">
        <v>15</v>
      </c>
      <c r="AB518" t="s">
        <v>12</v>
      </c>
      <c r="AF518" t="s">
        <v>16</v>
      </c>
      <c r="AG518" t="s">
        <v>12</v>
      </c>
      <c r="AK518" t="s">
        <v>17</v>
      </c>
      <c r="AL518" t="s">
        <v>12</v>
      </c>
      <c r="AP518" t="s">
        <v>18</v>
      </c>
      <c r="AQ518" t="s">
        <v>12</v>
      </c>
      <c r="AU518" t="s">
        <v>19</v>
      </c>
      <c r="AV518" t="s">
        <v>12</v>
      </c>
      <c r="AZ518" t="s">
        <v>20</v>
      </c>
      <c r="BA518" t="s">
        <v>12</v>
      </c>
      <c r="BE518" t="s">
        <v>21</v>
      </c>
      <c r="BF518" t="s">
        <v>12</v>
      </c>
      <c r="BJ518" t="s">
        <v>22</v>
      </c>
      <c r="BK518" t="s">
        <v>12</v>
      </c>
    </row>
    <row r="519" spans="1:66" x14ac:dyDescent="0.25">
      <c r="A519" t="s">
        <v>1913</v>
      </c>
      <c r="B519" t="s">
        <v>1914</v>
      </c>
      <c r="C519" t="s">
        <v>1915</v>
      </c>
      <c r="E519" s="1">
        <v>44305</v>
      </c>
      <c r="F519" t="s">
        <v>10</v>
      </c>
      <c r="G519" t="s">
        <v>73</v>
      </c>
      <c r="H519" t="s">
        <v>28</v>
      </c>
      <c r="I519">
        <v>303</v>
      </c>
      <c r="J519" t="s">
        <v>3604</v>
      </c>
      <c r="L519" t="s">
        <v>11</v>
      </c>
      <c r="M519" t="s">
        <v>12</v>
      </c>
      <c r="Q519" t="s">
        <v>13</v>
      </c>
      <c r="R519" t="s">
        <v>12</v>
      </c>
      <c r="V519" t="s">
        <v>14</v>
      </c>
      <c r="W519" t="s">
        <v>12</v>
      </c>
      <c r="AA519" t="s">
        <v>15</v>
      </c>
      <c r="AB519" t="s">
        <v>23</v>
      </c>
      <c r="AC519">
        <v>0</v>
      </c>
      <c r="AD519">
        <v>100</v>
      </c>
      <c r="AE519" t="s">
        <v>1102</v>
      </c>
      <c r="AF519" t="s">
        <v>16</v>
      </c>
      <c r="AG519" t="s">
        <v>12</v>
      </c>
      <c r="AK519" t="s">
        <v>17</v>
      </c>
      <c r="AL519" t="s">
        <v>12</v>
      </c>
      <c r="AP519" t="s">
        <v>18</v>
      </c>
      <c r="AQ519" t="s">
        <v>12</v>
      </c>
      <c r="AU519" t="s">
        <v>19</v>
      </c>
      <c r="AV519" t="s">
        <v>12</v>
      </c>
      <c r="AZ519" t="s">
        <v>20</v>
      </c>
      <c r="BA519" t="s">
        <v>12</v>
      </c>
      <c r="BE519" t="s">
        <v>21</v>
      </c>
      <c r="BF519" t="s">
        <v>12</v>
      </c>
      <c r="BJ519" t="s">
        <v>22</v>
      </c>
      <c r="BK519" t="s">
        <v>12</v>
      </c>
    </row>
    <row r="520" spans="1:66" x14ac:dyDescent="0.25">
      <c r="A520" t="s">
        <v>1917</v>
      </c>
      <c r="B520" t="s">
        <v>572</v>
      </c>
      <c r="C520" t="s">
        <v>1916</v>
      </c>
      <c r="E520" s="1">
        <v>43584</v>
      </c>
      <c r="F520" t="s">
        <v>10</v>
      </c>
      <c r="G520" t="s">
        <v>32</v>
      </c>
      <c r="H520" t="s">
        <v>28</v>
      </c>
      <c r="I520">
        <v>300</v>
      </c>
      <c r="J520" t="s">
        <v>3601</v>
      </c>
      <c r="L520" t="s">
        <v>11</v>
      </c>
      <c r="M520" t="s">
        <v>12</v>
      </c>
      <c r="Q520" t="s">
        <v>13</v>
      </c>
      <c r="R520" t="s">
        <v>12</v>
      </c>
      <c r="V520" t="s">
        <v>14</v>
      </c>
      <c r="W520" t="s">
        <v>12</v>
      </c>
      <c r="AA520" t="s">
        <v>15</v>
      </c>
      <c r="AB520" t="s">
        <v>12</v>
      </c>
      <c r="AF520" t="s">
        <v>16</v>
      </c>
      <c r="AG520" t="s">
        <v>23</v>
      </c>
      <c r="AH520">
        <v>0</v>
      </c>
      <c r="AI520">
        <v>100</v>
      </c>
      <c r="AJ520" t="s">
        <v>54</v>
      </c>
      <c r="AK520" t="s">
        <v>17</v>
      </c>
      <c r="AL520" t="s">
        <v>23</v>
      </c>
      <c r="AM520">
        <v>90</v>
      </c>
      <c r="AN520">
        <v>100</v>
      </c>
      <c r="AO520" t="s">
        <v>54</v>
      </c>
      <c r="AP520" t="s">
        <v>18</v>
      </c>
      <c r="AQ520" t="s">
        <v>12</v>
      </c>
      <c r="AU520" t="s">
        <v>19</v>
      </c>
      <c r="AV520" t="s">
        <v>12</v>
      </c>
      <c r="AZ520" t="s">
        <v>20</v>
      </c>
      <c r="BA520" t="s">
        <v>12</v>
      </c>
      <c r="BE520" t="s">
        <v>21</v>
      </c>
      <c r="BF520" t="s">
        <v>12</v>
      </c>
      <c r="BJ520" t="s">
        <v>22</v>
      </c>
      <c r="BK520" t="s">
        <v>23</v>
      </c>
      <c r="BL520">
        <v>0</v>
      </c>
      <c r="BM520">
        <v>100</v>
      </c>
      <c r="BN520" t="s">
        <v>206</v>
      </c>
    </row>
    <row r="521" spans="1:66" x14ac:dyDescent="0.25">
      <c r="A521" t="s">
        <v>1919</v>
      </c>
      <c r="B521" t="s">
        <v>1175</v>
      </c>
      <c r="C521" t="s">
        <v>1918</v>
      </c>
      <c r="E521" s="1">
        <v>43808</v>
      </c>
      <c r="F521" t="s">
        <v>10</v>
      </c>
      <c r="G521" t="s">
        <v>540</v>
      </c>
      <c r="H521" t="s">
        <v>28</v>
      </c>
      <c r="I521">
        <v>401</v>
      </c>
      <c r="J521" t="s">
        <v>3618</v>
      </c>
      <c r="K521" s="1">
        <v>43808</v>
      </c>
      <c r="L521" t="s">
        <v>11</v>
      </c>
      <c r="M521" t="s">
        <v>23</v>
      </c>
      <c r="N521">
        <v>0</v>
      </c>
      <c r="O521">
        <v>100</v>
      </c>
      <c r="P521" t="s">
        <v>339</v>
      </c>
      <c r="Q521" t="s">
        <v>13</v>
      </c>
      <c r="R521" t="s">
        <v>23</v>
      </c>
      <c r="S521">
        <v>0</v>
      </c>
      <c r="T521">
        <v>100</v>
      </c>
      <c r="U521" t="s">
        <v>339</v>
      </c>
      <c r="V521" t="s">
        <v>14</v>
      </c>
      <c r="W521" t="s">
        <v>23</v>
      </c>
      <c r="X521">
        <v>0</v>
      </c>
      <c r="Y521">
        <v>100</v>
      </c>
      <c r="Z521" t="s">
        <v>590</v>
      </c>
      <c r="AA521" t="s">
        <v>15</v>
      </c>
      <c r="AB521" t="s">
        <v>23</v>
      </c>
      <c r="AC521">
        <v>0</v>
      </c>
      <c r="AD521">
        <v>100</v>
      </c>
      <c r="AE521" t="s">
        <v>590</v>
      </c>
      <c r="AF521" t="s">
        <v>16</v>
      </c>
      <c r="AG521" t="s">
        <v>23</v>
      </c>
      <c r="AH521">
        <v>0</v>
      </c>
      <c r="AI521">
        <v>100</v>
      </c>
      <c r="AJ521" t="s">
        <v>590</v>
      </c>
      <c r="AK521" t="s">
        <v>17</v>
      </c>
      <c r="AL521" t="s">
        <v>23</v>
      </c>
      <c r="AM521">
        <v>80</v>
      </c>
      <c r="AN521">
        <v>100</v>
      </c>
      <c r="AO521" t="s">
        <v>590</v>
      </c>
      <c r="AP521" t="s">
        <v>18</v>
      </c>
      <c r="AQ521" t="s">
        <v>23</v>
      </c>
      <c r="AR521">
        <v>0</v>
      </c>
      <c r="AS521">
        <v>100</v>
      </c>
      <c r="AT521" t="s">
        <v>1463</v>
      </c>
      <c r="AU521" t="s">
        <v>19</v>
      </c>
      <c r="AV521" t="s">
        <v>23</v>
      </c>
      <c r="AW521">
        <v>0</v>
      </c>
      <c r="AX521">
        <v>100</v>
      </c>
      <c r="AY521" t="s">
        <v>339</v>
      </c>
      <c r="AZ521" t="s">
        <v>20</v>
      </c>
      <c r="BA521" t="s">
        <v>23</v>
      </c>
      <c r="BB521" t="s">
        <v>207</v>
      </c>
      <c r="BC521">
        <v>100</v>
      </c>
      <c r="BD521" t="s">
        <v>1920</v>
      </c>
      <c r="BE521" t="s">
        <v>21</v>
      </c>
      <c r="BF521" t="s">
        <v>12</v>
      </c>
      <c r="BJ521" t="s">
        <v>22</v>
      </c>
      <c r="BK521" t="s">
        <v>39</v>
      </c>
      <c r="BL521">
        <v>0</v>
      </c>
      <c r="BM521">
        <v>50</v>
      </c>
    </row>
    <row r="522" spans="1:66" x14ac:dyDescent="0.25">
      <c r="A522" t="s">
        <v>1921</v>
      </c>
      <c r="B522" t="s">
        <v>490</v>
      </c>
      <c r="C522" t="s">
        <v>1922</v>
      </c>
      <c r="E522" s="1">
        <v>43975</v>
      </c>
      <c r="F522" t="s">
        <v>10</v>
      </c>
      <c r="G522" t="s">
        <v>32</v>
      </c>
      <c r="H522" t="s">
        <v>28</v>
      </c>
      <c r="I522">
        <v>314</v>
      </c>
      <c r="J522" t="s">
        <v>3615</v>
      </c>
      <c r="L522" t="s">
        <v>11</v>
      </c>
      <c r="M522" t="s">
        <v>12</v>
      </c>
      <c r="Q522" t="s">
        <v>13</v>
      </c>
      <c r="R522" t="s">
        <v>12</v>
      </c>
      <c r="V522" t="s">
        <v>14</v>
      </c>
      <c r="W522" t="s">
        <v>12</v>
      </c>
      <c r="AA522" t="s">
        <v>15</v>
      </c>
      <c r="AB522" t="s">
        <v>12</v>
      </c>
      <c r="AF522" t="s">
        <v>16</v>
      </c>
      <c r="AG522" t="s">
        <v>23</v>
      </c>
      <c r="AH522">
        <v>0</v>
      </c>
      <c r="AI522">
        <v>100</v>
      </c>
      <c r="AJ522" t="s">
        <v>24</v>
      </c>
      <c r="AK522" t="s">
        <v>17</v>
      </c>
      <c r="AL522" t="s">
        <v>23</v>
      </c>
      <c r="AM522">
        <v>100</v>
      </c>
      <c r="AN522">
        <v>100</v>
      </c>
      <c r="AO522" t="s">
        <v>24</v>
      </c>
      <c r="AP522" t="s">
        <v>18</v>
      </c>
      <c r="AQ522" t="s">
        <v>12</v>
      </c>
      <c r="AU522" t="s">
        <v>19</v>
      </c>
      <c r="AV522" t="s">
        <v>12</v>
      </c>
      <c r="AZ522" t="s">
        <v>20</v>
      </c>
      <c r="BA522" t="s">
        <v>12</v>
      </c>
      <c r="BE522" t="s">
        <v>21</v>
      </c>
      <c r="BF522" t="s">
        <v>12</v>
      </c>
      <c r="BJ522" t="s">
        <v>22</v>
      </c>
      <c r="BK522" t="s">
        <v>23</v>
      </c>
      <c r="BL522">
        <v>0</v>
      </c>
      <c r="BM522">
        <v>100</v>
      </c>
      <c r="BN522" t="s">
        <v>24</v>
      </c>
    </row>
    <row r="523" spans="1:66" x14ac:dyDescent="0.25">
      <c r="A523" t="s">
        <v>1923</v>
      </c>
      <c r="B523" t="s">
        <v>1924</v>
      </c>
      <c r="C523" t="s">
        <v>1925</v>
      </c>
      <c r="E523" s="1">
        <v>44260</v>
      </c>
      <c r="F523" t="s">
        <v>10</v>
      </c>
      <c r="G523" t="s">
        <v>122</v>
      </c>
      <c r="H523" t="s">
        <v>28</v>
      </c>
      <c r="I523">
        <v>312</v>
      </c>
      <c r="J523" t="s">
        <v>3613</v>
      </c>
      <c r="L523" t="s">
        <v>11</v>
      </c>
      <c r="M523" t="s">
        <v>39</v>
      </c>
      <c r="N523">
        <v>0</v>
      </c>
      <c r="O523">
        <v>50</v>
      </c>
      <c r="Q523" t="s">
        <v>13</v>
      </c>
      <c r="R523" t="s">
        <v>23</v>
      </c>
      <c r="S523">
        <v>0</v>
      </c>
      <c r="T523">
        <v>100</v>
      </c>
      <c r="U523" t="s">
        <v>1822</v>
      </c>
      <c r="V523" t="s">
        <v>14</v>
      </c>
      <c r="W523" t="s">
        <v>23</v>
      </c>
      <c r="X523">
        <v>0</v>
      </c>
      <c r="Y523">
        <v>100</v>
      </c>
      <c r="Z523" t="s">
        <v>1822</v>
      </c>
      <c r="AA523" t="s">
        <v>15</v>
      </c>
      <c r="AB523" t="s">
        <v>23</v>
      </c>
      <c r="AC523">
        <v>0</v>
      </c>
      <c r="AD523">
        <v>100</v>
      </c>
      <c r="AE523" t="s">
        <v>1822</v>
      </c>
      <c r="AF523" t="s">
        <v>16</v>
      </c>
      <c r="AG523" t="s">
        <v>12</v>
      </c>
      <c r="AK523" t="s">
        <v>17</v>
      </c>
      <c r="AL523" t="s">
        <v>12</v>
      </c>
      <c r="AP523" t="s">
        <v>18</v>
      </c>
      <c r="AQ523" t="s">
        <v>12</v>
      </c>
      <c r="AU523" t="s">
        <v>19</v>
      </c>
      <c r="AV523" t="s">
        <v>39</v>
      </c>
      <c r="AW523">
        <v>0</v>
      </c>
      <c r="AX523">
        <v>50</v>
      </c>
      <c r="AZ523" t="s">
        <v>20</v>
      </c>
      <c r="BA523" t="s">
        <v>12</v>
      </c>
      <c r="BE523" t="s">
        <v>21</v>
      </c>
      <c r="BF523" t="s">
        <v>12</v>
      </c>
      <c r="BJ523" t="s">
        <v>22</v>
      </c>
      <c r="BK523" t="s">
        <v>23</v>
      </c>
      <c r="BL523">
        <v>0</v>
      </c>
      <c r="BM523">
        <v>100</v>
      </c>
      <c r="BN523" t="s">
        <v>1822</v>
      </c>
    </row>
    <row r="524" spans="1:66" x14ac:dyDescent="0.25">
      <c r="A524" t="s">
        <v>1927</v>
      </c>
      <c r="B524" t="s">
        <v>1928</v>
      </c>
      <c r="C524" t="s">
        <v>1929</v>
      </c>
      <c r="E524" s="1">
        <v>43997</v>
      </c>
      <c r="F524" t="s">
        <v>10</v>
      </c>
      <c r="G524" t="s">
        <v>31</v>
      </c>
      <c r="H524" t="s">
        <v>28</v>
      </c>
      <c r="I524">
        <v>303</v>
      </c>
      <c r="J524" t="s">
        <v>3604</v>
      </c>
      <c r="L524" t="s">
        <v>11</v>
      </c>
      <c r="M524" t="s">
        <v>12</v>
      </c>
      <c r="Q524" t="s">
        <v>13</v>
      </c>
      <c r="R524" t="s">
        <v>12</v>
      </c>
      <c r="V524" t="s">
        <v>14</v>
      </c>
      <c r="W524" t="s">
        <v>12</v>
      </c>
      <c r="AA524" t="s">
        <v>15</v>
      </c>
      <c r="AB524" t="s">
        <v>12</v>
      </c>
      <c r="AF524" t="s">
        <v>16</v>
      </c>
      <c r="AG524" t="s">
        <v>23</v>
      </c>
      <c r="AH524">
        <v>0</v>
      </c>
      <c r="AI524">
        <v>100</v>
      </c>
      <c r="AJ524" t="s">
        <v>54</v>
      </c>
      <c r="AK524" t="s">
        <v>17</v>
      </c>
      <c r="AL524" t="s">
        <v>23</v>
      </c>
      <c r="AM524">
        <v>80</v>
      </c>
      <c r="AN524">
        <v>100</v>
      </c>
      <c r="AO524" t="s">
        <v>54</v>
      </c>
      <c r="AP524" t="s">
        <v>18</v>
      </c>
      <c r="AQ524" t="s">
        <v>12</v>
      </c>
      <c r="AU524" t="s">
        <v>19</v>
      </c>
      <c r="AV524" t="s">
        <v>12</v>
      </c>
      <c r="AZ524" t="s">
        <v>20</v>
      </c>
      <c r="BA524" t="s">
        <v>12</v>
      </c>
      <c r="BE524" t="s">
        <v>21</v>
      </c>
      <c r="BF524" t="s">
        <v>12</v>
      </c>
      <c r="BJ524" t="s">
        <v>22</v>
      </c>
      <c r="BK524" t="s">
        <v>23</v>
      </c>
      <c r="BL524">
        <v>0</v>
      </c>
      <c r="BM524">
        <v>100</v>
      </c>
      <c r="BN524" t="s">
        <v>54</v>
      </c>
    </row>
    <row r="525" spans="1:66" x14ac:dyDescent="0.25">
      <c r="A525" t="s">
        <v>1931</v>
      </c>
      <c r="B525" t="s">
        <v>1932</v>
      </c>
      <c r="C525" t="s">
        <v>1933</v>
      </c>
      <c r="E525" s="1">
        <v>42458</v>
      </c>
      <c r="F525" t="s">
        <v>10</v>
      </c>
      <c r="G525" t="s">
        <v>253</v>
      </c>
      <c r="H525" t="s">
        <v>28</v>
      </c>
      <c r="I525">
        <v>303</v>
      </c>
      <c r="J525" t="s">
        <v>3604</v>
      </c>
      <c r="L525" t="s">
        <v>11</v>
      </c>
      <c r="M525" t="s">
        <v>23</v>
      </c>
      <c r="N525">
        <v>100</v>
      </c>
      <c r="O525">
        <v>100</v>
      </c>
      <c r="P525" t="s">
        <v>466</v>
      </c>
      <c r="Q525" t="s">
        <v>13</v>
      </c>
      <c r="R525" t="s">
        <v>12</v>
      </c>
      <c r="V525" t="s">
        <v>14</v>
      </c>
      <c r="W525" t="s">
        <v>39</v>
      </c>
      <c r="X525">
        <v>0</v>
      </c>
      <c r="Y525">
        <v>50</v>
      </c>
      <c r="AA525" t="s">
        <v>15</v>
      </c>
      <c r="AB525" t="s">
        <v>12</v>
      </c>
      <c r="AF525" t="s">
        <v>16</v>
      </c>
      <c r="AG525" t="s">
        <v>23</v>
      </c>
      <c r="AH525">
        <v>0</v>
      </c>
      <c r="AI525">
        <v>100</v>
      </c>
      <c r="AJ525" t="s">
        <v>76</v>
      </c>
      <c r="AK525" t="s">
        <v>17</v>
      </c>
      <c r="AL525" t="s">
        <v>23</v>
      </c>
      <c r="AM525">
        <v>80</v>
      </c>
      <c r="AN525">
        <v>100</v>
      </c>
      <c r="AO525" t="s">
        <v>76</v>
      </c>
      <c r="AP525" t="s">
        <v>18</v>
      </c>
      <c r="AQ525" t="s">
        <v>12</v>
      </c>
      <c r="AU525" t="s">
        <v>19</v>
      </c>
      <c r="AV525" t="s">
        <v>12</v>
      </c>
      <c r="AZ525" t="s">
        <v>20</v>
      </c>
      <c r="BA525" t="s">
        <v>12</v>
      </c>
      <c r="BE525" t="s">
        <v>21</v>
      </c>
      <c r="BF525" t="s">
        <v>12</v>
      </c>
      <c r="BJ525" t="s">
        <v>22</v>
      </c>
      <c r="BK525" t="s">
        <v>23</v>
      </c>
      <c r="BL525">
        <v>0</v>
      </c>
      <c r="BM525">
        <v>100</v>
      </c>
      <c r="BN525" t="s">
        <v>76</v>
      </c>
    </row>
    <row r="526" spans="1:66" x14ac:dyDescent="0.25">
      <c r="A526" t="s">
        <v>1934</v>
      </c>
      <c r="B526" t="s">
        <v>1935</v>
      </c>
      <c r="C526" t="s">
        <v>1936</v>
      </c>
      <c r="E526" s="1">
        <v>44300</v>
      </c>
      <c r="F526" t="s">
        <v>10</v>
      </c>
      <c r="G526" t="s">
        <v>31</v>
      </c>
      <c r="H526" t="s">
        <v>28</v>
      </c>
      <c r="I526">
        <v>301</v>
      </c>
      <c r="J526" t="s">
        <v>3602</v>
      </c>
      <c r="L526" t="s">
        <v>11</v>
      </c>
      <c r="M526" t="s">
        <v>12</v>
      </c>
      <c r="Q526" t="s">
        <v>13</v>
      </c>
      <c r="R526" t="s">
        <v>12</v>
      </c>
      <c r="V526" t="s">
        <v>14</v>
      </c>
      <c r="W526" t="s">
        <v>23</v>
      </c>
      <c r="X526">
        <v>0</v>
      </c>
      <c r="Y526">
        <v>100</v>
      </c>
      <c r="Z526" t="s">
        <v>135</v>
      </c>
      <c r="AA526" t="s">
        <v>15</v>
      </c>
      <c r="AB526" t="s">
        <v>12</v>
      </c>
      <c r="AF526" t="s">
        <v>16</v>
      </c>
      <c r="AG526" t="s">
        <v>12</v>
      </c>
      <c r="AK526" t="s">
        <v>17</v>
      </c>
      <c r="AL526" t="s">
        <v>12</v>
      </c>
      <c r="AP526" t="s">
        <v>18</v>
      </c>
      <c r="AQ526" t="s">
        <v>12</v>
      </c>
      <c r="AU526" t="s">
        <v>19</v>
      </c>
      <c r="AV526" t="s">
        <v>12</v>
      </c>
      <c r="AZ526" t="s">
        <v>20</v>
      </c>
      <c r="BA526" t="s">
        <v>12</v>
      </c>
      <c r="BE526" t="s">
        <v>21</v>
      </c>
      <c r="BF526" t="s">
        <v>12</v>
      </c>
      <c r="BJ526" t="s">
        <v>22</v>
      </c>
      <c r="BK526" t="s">
        <v>12</v>
      </c>
    </row>
    <row r="527" spans="1:66" x14ac:dyDescent="0.25">
      <c r="A527" t="s">
        <v>1937</v>
      </c>
      <c r="B527" t="s">
        <v>1938</v>
      </c>
      <c r="C527" t="s">
        <v>1939</v>
      </c>
      <c r="E527" s="1">
        <v>44304</v>
      </c>
      <c r="F527" t="s">
        <v>10</v>
      </c>
      <c r="G527" t="s">
        <v>64</v>
      </c>
      <c r="H527" t="s">
        <v>28</v>
      </c>
      <c r="I527">
        <v>302</v>
      </c>
      <c r="J527" t="s">
        <v>3603</v>
      </c>
      <c r="L527" t="s">
        <v>11</v>
      </c>
      <c r="M527" t="s">
        <v>23</v>
      </c>
      <c r="N527">
        <v>0</v>
      </c>
      <c r="O527">
        <v>100</v>
      </c>
      <c r="P527" t="s">
        <v>301</v>
      </c>
      <c r="Q527" t="s">
        <v>13</v>
      </c>
      <c r="R527" t="s">
        <v>23</v>
      </c>
      <c r="S527">
        <v>0</v>
      </c>
      <c r="T527">
        <v>100</v>
      </c>
      <c r="U527" t="s">
        <v>301</v>
      </c>
      <c r="V527" t="s">
        <v>14</v>
      </c>
      <c r="W527" t="s">
        <v>23</v>
      </c>
      <c r="X527">
        <v>0</v>
      </c>
      <c r="Y527">
        <v>100</v>
      </c>
      <c r="Z527" t="s">
        <v>301</v>
      </c>
      <c r="AA527" t="s">
        <v>15</v>
      </c>
      <c r="AB527" t="s">
        <v>12</v>
      </c>
      <c r="AF527" t="s">
        <v>16</v>
      </c>
      <c r="AG527" t="s">
        <v>12</v>
      </c>
      <c r="AK527" t="s">
        <v>17</v>
      </c>
      <c r="AL527" t="s">
        <v>12</v>
      </c>
      <c r="AP527" t="s">
        <v>18</v>
      </c>
      <c r="AQ527" t="s">
        <v>12</v>
      </c>
      <c r="AU527" t="s">
        <v>19</v>
      </c>
      <c r="AV527" t="s">
        <v>23</v>
      </c>
      <c r="AW527">
        <v>0</v>
      </c>
      <c r="AX527">
        <v>100</v>
      </c>
      <c r="AY527" t="s">
        <v>301</v>
      </c>
      <c r="AZ527" t="s">
        <v>20</v>
      </c>
      <c r="BA527" t="s">
        <v>12</v>
      </c>
      <c r="BE527" t="s">
        <v>21</v>
      </c>
      <c r="BF527" t="s">
        <v>12</v>
      </c>
      <c r="BJ527" t="s">
        <v>22</v>
      </c>
      <c r="BK527" t="s">
        <v>23</v>
      </c>
      <c r="BL527">
        <v>0</v>
      </c>
      <c r="BM527">
        <v>100</v>
      </c>
      <c r="BN527" t="s">
        <v>301</v>
      </c>
    </row>
    <row r="528" spans="1:66" x14ac:dyDescent="0.25">
      <c r="A528" t="s">
        <v>1942</v>
      </c>
      <c r="B528" t="s">
        <v>1943</v>
      </c>
      <c r="C528" t="s">
        <v>1941</v>
      </c>
      <c r="E528" s="1">
        <v>44338</v>
      </c>
      <c r="F528" t="s">
        <v>10</v>
      </c>
      <c r="G528" t="s">
        <v>52</v>
      </c>
      <c r="H528" t="s">
        <v>28</v>
      </c>
      <c r="I528">
        <v>307</v>
      </c>
      <c r="J528" t="s">
        <v>3608</v>
      </c>
      <c r="L528" t="s">
        <v>11</v>
      </c>
      <c r="M528" t="s">
        <v>39</v>
      </c>
      <c r="N528">
        <v>0</v>
      </c>
      <c r="O528">
        <v>50</v>
      </c>
      <c r="Q528" t="s">
        <v>13</v>
      </c>
      <c r="R528" t="s">
        <v>39</v>
      </c>
      <c r="S528">
        <v>0</v>
      </c>
      <c r="T528">
        <v>50</v>
      </c>
      <c r="V528" t="s">
        <v>14</v>
      </c>
      <c r="W528" t="s">
        <v>23</v>
      </c>
      <c r="X528">
        <v>0</v>
      </c>
      <c r="Y528">
        <v>100</v>
      </c>
      <c r="Z528" t="s">
        <v>1786</v>
      </c>
      <c r="AA528" t="s">
        <v>15</v>
      </c>
      <c r="AB528" t="s">
        <v>12</v>
      </c>
      <c r="AF528" t="s">
        <v>16</v>
      </c>
      <c r="AG528" t="s">
        <v>12</v>
      </c>
      <c r="AK528" t="s">
        <v>17</v>
      </c>
      <c r="AL528" t="s">
        <v>12</v>
      </c>
      <c r="AP528" t="s">
        <v>18</v>
      </c>
      <c r="AQ528" t="s">
        <v>12</v>
      </c>
      <c r="AU528" t="s">
        <v>19</v>
      </c>
      <c r="AV528" t="s">
        <v>12</v>
      </c>
      <c r="AZ528" t="s">
        <v>20</v>
      </c>
      <c r="BA528" t="s">
        <v>12</v>
      </c>
      <c r="BE528" t="s">
        <v>21</v>
      </c>
      <c r="BF528" t="s">
        <v>12</v>
      </c>
      <c r="BJ528" t="s">
        <v>22</v>
      </c>
      <c r="BK528" t="s">
        <v>12</v>
      </c>
    </row>
    <row r="529" spans="1:66" x14ac:dyDescent="0.25">
      <c r="A529" t="s">
        <v>1945</v>
      </c>
      <c r="B529" t="s">
        <v>1946</v>
      </c>
      <c r="C529" t="s">
        <v>1947</v>
      </c>
      <c r="E529" s="1">
        <v>42474</v>
      </c>
      <c r="F529" t="s">
        <v>10</v>
      </c>
      <c r="G529" t="s">
        <v>71</v>
      </c>
      <c r="H529" t="s">
        <v>28</v>
      </c>
      <c r="I529">
        <v>310</v>
      </c>
      <c r="J529" t="s">
        <v>3611</v>
      </c>
      <c r="L529" t="s">
        <v>11</v>
      </c>
      <c r="M529" t="s">
        <v>23</v>
      </c>
      <c r="N529">
        <v>100</v>
      </c>
      <c r="O529">
        <v>100</v>
      </c>
      <c r="P529" t="s">
        <v>1944</v>
      </c>
      <c r="Q529" t="s">
        <v>13</v>
      </c>
      <c r="R529" t="s">
        <v>12</v>
      </c>
      <c r="V529" t="s">
        <v>14</v>
      </c>
      <c r="W529" t="s">
        <v>39</v>
      </c>
      <c r="X529">
        <v>0</v>
      </c>
      <c r="Y529">
        <v>50</v>
      </c>
      <c r="AA529" t="s">
        <v>15</v>
      </c>
      <c r="AB529" t="s">
        <v>12</v>
      </c>
      <c r="AF529" t="s">
        <v>16</v>
      </c>
      <c r="AG529" t="s">
        <v>23</v>
      </c>
      <c r="AH529">
        <v>0</v>
      </c>
      <c r="AI529">
        <v>100</v>
      </c>
      <c r="AJ529" t="s">
        <v>613</v>
      </c>
      <c r="AK529" t="s">
        <v>17</v>
      </c>
      <c r="AL529" t="s">
        <v>23</v>
      </c>
      <c r="AM529">
        <v>80</v>
      </c>
      <c r="AN529">
        <v>100</v>
      </c>
      <c r="AO529" t="s">
        <v>613</v>
      </c>
      <c r="AP529" t="s">
        <v>18</v>
      </c>
      <c r="AQ529" t="s">
        <v>12</v>
      </c>
      <c r="AU529" t="s">
        <v>19</v>
      </c>
      <c r="AV529" t="s">
        <v>12</v>
      </c>
      <c r="AZ529" t="s">
        <v>20</v>
      </c>
      <c r="BA529" t="s">
        <v>12</v>
      </c>
      <c r="BE529" t="s">
        <v>21</v>
      </c>
      <c r="BF529" t="s">
        <v>12</v>
      </c>
      <c r="BJ529" t="s">
        <v>22</v>
      </c>
      <c r="BK529" t="s">
        <v>23</v>
      </c>
      <c r="BL529">
        <v>0</v>
      </c>
      <c r="BM529">
        <v>100</v>
      </c>
      <c r="BN529" t="s">
        <v>613</v>
      </c>
    </row>
    <row r="530" spans="1:66" x14ac:dyDescent="0.25">
      <c r="A530" t="s">
        <v>1949</v>
      </c>
      <c r="B530" t="s">
        <v>1950</v>
      </c>
      <c r="C530" t="s">
        <v>1951</v>
      </c>
      <c r="E530" s="1">
        <v>42975</v>
      </c>
      <c r="F530" t="s">
        <v>10</v>
      </c>
      <c r="G530" t="s">
        <v>342</v>
      </c>
      <c r="H530" t="s">
        <v>28</v>
      </c>
      <c r="I530">
        <v>402</v>
      </c>
      <c r="J530" t="s">
        <v>3619</v>
      </c>
      <c r="L530" t="s">
        <v>11</v>
      </c>
      <c r="M530" t="s">
        <v>23</v>
      </c>
      <c r="N530">
        <v>100</v>
      </c>
      <c r="O530">
        <v>100</v>
      </c>
      <c r="P530" t="s">
        <v>1952</v>
      </c>
      <c r="Q530" t="s">
        <v>13</v>
      </c>
      <c r="R530" t="s">
        <v>12</v>
      </c>
      <c r="V530" t="s">
        <v>14</v>
      </c>
      <c r="W530" t="s">
        <v>12</v>
      </c>
      <c r="AA530" t="s">
        <v>15</v>
      </c>
      <c r="AB530" t="s">
        <v>23</v>
      </c>
      <c r="AC530">
        <v>0</v>
      </c>
      <c r="AD530">
        <v>100</v>
      </c>
      <c r="AE530" t="s">
        <v>106</v>
      </c>
      <c r="AF530" t="s">
        <v>16</v>
      </c>
      <c r="AG530" t="s">
        <v>23</v>
      </c>
      <c r="AH530">
        <v>0</v>
      </c>
      <c r="AI530">
        <v>100</v>
      </c>
      <c r="AJ530" t="s">
        <v>801</v>
      </c>
      <c r="AK530" t="s">
        <v>17</v>
      </c>
      <c r="AL530" t="s">
        <v>23</v>
      </c>
      <c r="AM530">
        <v>80</v>
      </c>
      <c r="AN530">
        <v>100</v>
      </c>
      <c r="AO530" t="s">
        <v>801</v>
      </c>
      <c r="AP530" t="s">
        <v>18</v>
      </c>
      <c r="AQ530" t="s">
        <v>12</v>
      </c>
      <c r="AU530" t="s">
        <v>19</v>
      </c>
      <c r="AV530" t="s">
        <v>12</v>
      </c>
      <c r="AZ530" t="s">
        <v>20</v>
      </c>
      <c r="BA530" t="s">
        <v>12</v>
      </c>
      <c r="BE530" t="s">
        <v>21</v>
      </c>
      <c r="BF530" t="s">
        <v>12</v>
      </c>
      <c r="BJ530" t="s">
        <v>22</v>
      </c>
      <c r="BK530" t="s">
        <v>23</v>
      </c>
      <c r="BL530">
        <v>0</v>
      </c>
      <c r="BM530">
        <v>100</v>
      </c>
      <c r="BN530" t="s">
        <v>673</v>
      </c>
    </row>
    <row r="531" spans="1:66" x14ac:dyDescent="0.25">
      <c r="A531" t="s">
        <v>1954</v>
      </c>
      <c r="B531" t="s">
        <v>1955</v>
      </c>
      <c r="C531" t="s">
        <v>1956</v>
      </c>
      <c r="E531" s="1">
        <v>43885</v>
      </c>
      <c r="F531" t="s">
        <v>10</v>
      </c>
      <c r="G531" t="s">
        <v>32</v>
      </c>
      <c r="H531" t="s">
        <v>28</v>
      </c>
      <c r="I531">
        <v>314</v>
      </c>
      <c r="J531" t="s">
        <v>3615</v>
      </c>
      <c r="L531" t="s">
        <v>11</v>
      </c>
      <c r="M531" t="s">
        <v>12</v>
      </c>
      <c r="Q531" t="s">
        <v>13</v>
      </c>
      <c r="R531" t="s">
        <v>12</v>
      </c>
      <c r="V531" t="s">
        <v>14</v>
      </c>
      <c r="W531" t="s">
        <v>12</v>
      </c>
      <c r="AA531" t="s">
        <v>15</v>
      </c>
      <c r="AB531" t="s">
        <v>12</v>
      </c>
      <c r="AF531" t="s">
        <v>16</v>
      </c>
      <c r="AG531" t="s">
        <v>23</v>
      </c>
      <c r="AH531">
        <v>0</v>
      </c>
      <c r="AI531">
        <v>100</v>
      </c>
      <c r="AJ531" t="s">
        <v>40</v>
      </c>
      <c r="AK531" t="s">
        <v>17</v>
      </c>
      <c r="AL531" t="s">
        <v>23</v>
      </c>
      <c r="AM531">
        <v>100</v>
      </c>
      <c r="AN531">
        <v>100</v>
      </c>
      <c r="AO531" t="s">
        <v>40</v>
      </c>
      <c r="AP531" t="s">
        <v>18</v>
      </c>
      <c r="AQ531" t="s">
        <v>12</v>
      </c>
      <c r="AU531" t="s">
        <v>19</v>
      </c>
      <c r="AV531" t="s">
        <v>12</v>
      </c>
      <c r="AZ531" t="s">
        <v>20</v>
      </c>
      <c r="BA531" t="s">
        <v>12</v>
      </c>
      <c r="BE531" t="s">
        <v>21</v>
      </c>
      <c r="BF531" t="s">
        <v>12</v>
      </c>
      <c r="BJ531" t="s">
        <v>22</v>
      </c>
      <c r="BK531" t="s">
        <v>12</v>
      </c>
    </row>
    <row r="532" spans="1:66" x14ac:dyDescent="0.25">
      <c r="A532" t="s">
        <v>1957</v>
      </c>
      <c r="B532" t="s">
        <v>1958</v>
      </c>
      <c r="C532" t="s">
        <v>1959</v>
      </c>
      <c r="E532" s="1">
        <v>43147</v>
      </c>
      <c r="F532" t="s">
        <v>10</v>
      </c>
      <c r="G532" t="s">
        <v>73</v>
      </c>
      <c r="H532" t="s">
        <v>28</v>
      </c>
      <c r="I532">
        <v>311</v>
      </c>
      <c r="J532" t="s">
        <v>3612</v>
      </c>
      <c r="L532" t="s">
        <v>11</v>
      </c>
      <c r="M532" t="s">
        <v>23</v>
      </c>
      <c r="N532">
        <v>0</v>
      </c>
      <c r="O532">
        <v>100</v>
      </c>
      <c r="P532" t="s">
        <v>1960</v>
      </c>
      <c r="Q532" t="s">
        <v>13</v>
      </c>
      <c r="R532" t="s">
        <v>12</v>
      </c>
      <c r="V532" t="s">
        <v>14</v>
      </c>
      <c r="W532" t="s">
        <v>23</v>
      </c>
      <c r="X532">
        <v>0</v>
      </c>
      <c r="Y532">
        <v>100</v>
      </c>
      <c r="Z532" t="s">
        <v>1961</v>
      </c>
      <c r="AA532" t="s">
        <v>15</v>
      </c>
      <c r="AB532" t="s">
        <v>12</v>
      </c>
      <c r="AF532" t="s">
        <v>16</v>
      </c>
      <c r="AG532" t="s">
        <v>23</v>
      </c>
      <c r="AH532">
        <v>0</v>
      </c>
      <c r="AI532">
        <v>100</v>
      </c>
      <c r="AJ532" t="s">
        <v>1054</v>
      </c>
      <c r="AK532" t="s">
        <v>17</v>
      </c>
      <c r="AL532" t="s">
        <v>23</v>
      </c>
      <c r="AM532">
        <v>100</v>
      </c>
      <c r="AN532">
        <v>100</v>
      </c>
      <c r="AO532" t="s">
        <v>1054</v>
      </c>
      <c r="AP532" t="s">
        <v>18</v>
      </c>
      <c r="AQ532" t="s">
        <v>12</v>
      </c>
      <c r="AU532" t="s">
        <v>19</v>
      </c>
      <c r="AV532" t="s">
        <v>12</v>
      </c>
      <c r="AZ532" t="s">
        <v>20</v>
      </c>
      <c r="BA532" t="s">
        <v>12</v>
      </c>
      <c r="BE532" t="s">
        <v>21</v>
      </c>
      <c r="BF532" t="s">
        <v>12</v>
      </c>
      <c r="BJ532" t="s">
        <v>22</v>
      </c>
      <c r="BK532" t="s">
        <v>12</v>
      </c>
    </row>
    <row r="533" spans="1:66" x14ac:dyDescent="0.25">
      <c r="A533" t="s">
        <v>1963</v>
      </c>
      <c r="B533" t="s">
        <v>1964</v>
      </c>
      <c r="C533" t="s">
        <v>1965</v>
      </c>
      <c r="E533" s="1">
        <v>43248</v>
      </c>
      <c r="F533" t="s">
        <v>10</v>
      </c>
      <c r="G533" t="s">
        <v>31</v>
      </c>
      <c r="H533" t="s">
        <v>28</v>
      </c>
      <c r="I533">
        <v>308</v>
      </c>
      <c r="J533" t="s">
        <v>3609</v>
      </c>
      <c r="L533" t="s">
        <v>11</v>
      </c>
      <c r="M533" t="s">
        <v>23</v>
      </c>
      <c r="N533">
        <v>100</v>
      </c>
      <c r="O533">
        <v>100</v>
      </c>
      <c r="P533" t="s">
        <v>1382</v>
      </c>
      <c r="Q533" t="s">
        <v>13</v>
      </c>
      <c r="R533" t="s">
        <v>12</v>
      </c>
      <c r="V533" t="s">
        <v>14</v>
      </c>
      <c r="W533" t="s">
        <v>23</v>
      </c>
      <c r="X533">
        <v>100</v>
      </c>
      <c r="Y533">
        <v>100</v>
      </c>
      <c r="Z533" t="s">
        <v>1382</v>
      </c>
      <c r="AA533" t="s">
        <v>15</v>
      </c>
      <c r="AB533" t="s">
        <v>12</v>
      </c>
      <c r="AF533" t="s">
        <v>16</v>
      </c>
      <c r="AG533" t="s">
        <v>23</v>
      </c>
      <c r="AH533">
        <v>0</v>
      </c>
      <c r="AI533">
        <v>100</v>
      </c>
      <c r="AJ533" t="s">
        <v>54</v>
      </c>
      <c r="AK533" t="s">
        <v>17</v>
      </c>
      <c r="AL533" t="s">
        <v>23</v>
      </c>
      <c r="AM533">
        <v>90</v>
      </c>
      <c r="AN533">
        <v>100</v>
      </c>
      <c r="AO533" t="s">
        <v>54</v>
      </c>
      <c r="AP533" t="s">
        <v>18</v>
      </c>
      <c r="AQ533" t="s">
        <v>12</v>
      </c>
      <c r="AU533" t="s">
        <v>19</v>
      </c>
      <c r="AV533" t="s">
        <v>12</v>
      </c>
      <c r="AZ533" t="s">
        <v>20</v>
      </c>
      <c r="BA533" t="s">
        <v>12</v>
      </c>
      <c r="BE533" t="s">
        <v>21</v>
      </c>
      <c r="BF533" t="s">
        <v>12</v>
      </c>
      <c r="BJ533" t="s">
        <v>22</v>
      </c>
      <c r="BK533" t="s">
        <v>23</v>
      </c>
      <c r="BL533">
        <v>0</v>
      </c>
      <c r="BM533">
        <v>100</v>
      </c>
      <c r="BN533" t="s">
        <v>54</v>
      </c>
    </row>
    <row r="534" spans="1:66" x14ac:dyDescent="0.25">
      <c r="A534" t="s">
        <v>1967</v>
      </c>
      <c r="B534" t="s">
        <v>1968</v>
      </c>
      <c r="C534" t="s">
        <v>1966</v>
      </c>
      <c r="E534" s="1">
        <v>44345</v>
      </c>
      <c r="F534" t="s">
        <v>10</v>
      </c>
      <c r="G534" t="s">
        <v>27</v>
      </c>
      <c r="H534" t="s">
        <v>28</v>
      </c>
      <c r="I534">
        <v>302</v>
      </c>
      <c r="J534" t="s">
        <v>3603</v>
      </c>
      <c r="L534" t="s">
        <v>11</v>
      </c>
      <c r="M534" t="s">
        <v>12</v>
      </c>
      <c r="Q534" t="s">
        <v>13</v>
      </c>
      <c r="R534" t="s">
        <v>12</v>
      </c>
      <c r="V534" t="s">
        <v>14</v>
      </c>
      <c r="W534" t="s">
        <v>12</v>
      </c>
      <c r="AA534" t="s">
        <v>15</v>
      </c>
      <c r="AB534" t="s">
        <v>12</v>
      </c>
      <c r="AF534" t="s">
        <v>16</v>
      </c>
      <c r="AG534" t="s">
        <v>12</v>
      </c>
      <c r="AK534" t="s">
        <v>17</v>
      </c>
      <c r="AL534" t="s">
        <v>12</v>
      </c>
      <c r="AP534" t="s">
        <v>18</v>
      </c>
      <c r="AQ534" t="s">
        <v>12</v>
      </c>
      <c r="AU534" t="s">
        <v>19</v>
      </c>
      <c r="AV534" t="s">
        <v>12</v>
      </c>
      <c r="AZ534" t="s">
        <v>20</v>
      </c>
      <c r="BA534" t="s">
        <v>12</v>
      </c>
      <c r="BE534" t="s">
        <v>21</v>
      </c>
      <c r="BF534" t="s">
        <v>12</v>
      </c>
      <c r="BJ534" t="s">
        <v>22</v>
      </c>
      <c r="BK534" t="s">
        <v>12</v>
      </c>
    </row>
    <row r="535" spans="1:66" x14ac:dyDescent="0.25">
      <c r="A535" t="s">
        <v>1969</v>
      </c>
      <c r="B535" t="s">
        <v>1970</v>
      </c>
      <c r="C535" t="s">
        <v>1966</v>
      </c>
      <c r="E535" s="1">
        <v>44336</v>
      </c>
      <c r="F535" t="s">
        <v>10</v>
      </c>
      <c r="G535" t="s">
        <v>117</v>
      </c>
      <c r="H535" t="s">
        <v>28</v>
      </c>
      <c r="I535">
        <v>200</v>
      </c>
      <c r="J535" t="s">
        <v>3599</v>
      </c>
      <c r="L535" t="s">
        <v>11</v>
      </c>
      <c r="M535" t="s">
        <v>23</v>
      </c>
      <c r="N535">
        <v>0</v>
      </c>
      <c r="O535">
        <v>100</v>
      </c>
      <c r="P535" t="s">
        <v>733</v>
      </c>
      <c r="Q535" t="s">
        <v>13</v>
      </c>
      <c r="R535" t="s">
        <v>39</v>
      </c>
      <c r="S535">
        <v>0</v>
      </c>
      <c r="T535">
        <v>50</v>
      </c>
      <c r="V535" t="s">
        <v>14</v>
      </c>
      <c r="W535" t="s">
        <v>23</v>
      </c>
      <c r="X535">
        <v>0</v>
      </c>
      <c r="Y535">
        <v>100</v>
      </c>
      <c r="Z535" t="s">
        <v>733</v>
      </c>
      <c r="AA535" t="s">
        <v>15</v>
      </c>
      <c r="AB535" t="s">
        <v>12</v>
      </c>
      <c r="AF535" t="s">
        <v>16</v>
      </c>
      <c r="AG535" t="s">
        <v>12</v>
      </c>
      <c r="AK535" t="s">
        <v>17</v>
      </c>
      <c r="AL535" t="s">
        <v>12</v>
      </c>
      <c r="AP535" t="s">
        <v>18</v>
      </c>
      <c r="AQ535" t="s">
        <v>23</v>
      </c>
      <c r="AR535">
        <v>0</v>
      </c>
      <c r="AS535">
        <v>100</v>
      </c>
      <c r="AT535" t="s">
        <v>733</v>
      </c>
      <c r="AU535" t="s">
        <v>19</v>
      </c>
      <c r="AV535" t="s">
        <v>12</v>
      </c>
      <c r="AZ535" t="s">
        <v>20</v>
      </c>
      <c r="BA535" t="s">
        <v>23</v>
      </c>
      <c r="BB535" t="s">
        <v>179</v>
      </c>
      <c r="BC535">
        <v>100</v>
      </c>
      <c r="BD535" t="s">
        <v>1108</v>
      </c>
      <c r="BE535" t="s">
        <v>21</v>
      </c>
      <c r="BF535" t="s">
        <v>12</v>
      </c>
      <c r="BJ535" t="s">
        <v>22</v>
      </c>
      <c r="BK535" t="s">
        <v>12</v>
      </c>
    </row>
    <row r="536" spans="1:66" x14ac:dyDescent="0.25">
      <c r="A536" t="s">
        <v>1973</v>
      </c>
      <c r="B536" t="s">
        <v>1974</v>
      </c>
      <c r="C536" t="s">
        <v>1972</v>
      </c>
      <c r="E536" s="1">
        <v>44156</v>
      </c>
      <c r="F536" t="s">
        <v>10</v>
      </c>
      <c r="G536" t="s">
        <v>32</v>
      </c>
      <c r="H536" t="s">
        <v>28</v>
      </c>
      <c r="I536">
        <v>303</v>
      </c>
      <c r="J536" t="s">
        <v>3604</v>
      </c>
      <c r="L536" t="s">
        <v>11</v>
      </c>
      <c r="M536" t="s">
        <v>12</v>
      </c>
      <c r="Q536" t="s">
        <v>13</v>
      </c>
      <c r="R536" t="s">
        <v>12</v>
      </c>
      <c r="V536" t="s">
        <v>14</v>
      </c>
      <c r="W536" t="s">
        <v>12</v>
      </c>
      <c r="AA536" t="s">
        <v>15</v>
      </c>
      <c r="AB536" t="s">
        <v>12</v>
      </c>
      <c r="AF536" t="s">
        <v>16</v>
      </c>
      <c r="AG536" t="s">
        <v>23</v>
      </c>
      <c r="AH536">
        <v>0</v>
      </c>
      <c r="AI536">
        <v>100</v>
      </c>
      <c r="AJ536" t="s">
        <v>54</v>
      </c>
      <c r="AK536" t="s">
        <v>17</v>
      </c>
      <c r="AL536" t="s">
        <v>23</v>
      </c>
      <c r="AM536">
        <v>80</v>
      </c>
      <c r="AN536">
        <v>100</v>
      </c>
      <c r="AO536" t="s">
        <v>54</v>
      </c>
      <c r="AP536" t="s">
        <v>18</v>
      </c>
      <c r="AQ536" t="s">
        <v>12</v>
      </c>
      <c r="AU536" t="s">
        <v>19</v>
      </c>
      <c r="AV536" t="s">
        <v>12</v>
      </c>
      <c r="AZ536" t="s">
        <v>20</v>
      </c>
      <c r="BA536" t="s">
        <v>12</v>
      </c>
      <c r="BE536" t="s">
        <v>21</v>
      </c>
      <c r="BF536" t="s">
        <v>12</v>
      </c>
      <c r="BJ536" t="s">
        <v>22</v>
      </c>
      <c r="BK536" t="s">
        <v>23</v>
      </c>
      <c r="BL536">
        <v>0</v>
      </c>
      <c r="BM536">
        <v>100</v>
      </c>
      <c r="BN536" t="s">
        <v>54</v>
      </c>
    </row>
    <row r="537" spans="1:66" x14ac:dyDescent="0.25">
      <c r="A537" t="s">
        <v>1975</v>
      </c>
      <c r="B537" t="s">
        <v>949</v>
      </c>
      <c r="C537" t="s">
        <v>1976</v>
      </c>
      <c r="E537" s="1">
        <v>44368</v>
      </c>
      <c r="F537" t="s">
        <v>10</v>
      </c>
      <c r="G537" t="s">
        <v>32</v>
      </c>
      <c r="H537" t="s">
        <v>28</v>
      </c>
      <c r="I537">
        <v>307</v>
      </c>
      <c r="J537" t="s">
        <v>3608</v>
      </c>
      <c r="K537" s="1">
        <v>44368</v>
      </c>
      <c r="L537" t="s">
        <v>11</v>
      </c>
      <c r="M537" t="s">
        <v>12</v>
      </c>
      <c r="Q537" t="s">
        <v>13</v>
      </c>
      <c r="R537" t="s">
        <v>12</v>
      </c>
      <c r="V537" t="s">
        <v>14</v>
      </c>
      <c r="W537" t="s">
        <v>12</v>
      </c>
      <c r="AA537" t="s">
        <v>15</v>
      </c>
      <c r="AB537" t="s">
        <v>12</v>
      </c>
      <c r="AF537" t="s">
        <v>16</v>
      </c>
      <c r="AG537" t="s">
        <v>12</v>
      </c>
      <c r="AK537" t="s">
        <v>17</v>
      </c>
      <c r="AL537" t="s">
        <v>12</v>
      </c>
      <c r="AP537" t="s">
        <v>18</v>
      </c>
      <c r="AQ537" t="s">
        <v>12</v>
      </c>
      <c r="AU537" t="s">
        <v>19</v>
      </c>
      <c r="AV537" t="s">
        <v>12</v>
      </c>
      <c r="AZ537" t="s">
        <v>20</v>
      </c>
      <c r="BA537" t="s">
        <v>12</v>
      </c>
      <c r="BE537" t="s">
        <v>21</v>
      </c>
      <c r="BF537" t="s">
        <v>12</v>
      </c>
      <c r="BJ537" t="s">
        <v>22</v>
      </c>
      <c r="BK537" t="s">
        <v>12</v>
      </c>
    </row>
    <row r="538" spans="1:66" x14ac:dyDescent="0.25">
      <c r="A538" t="s">
        <v>1978</v>
      </c>
      <c r="B538" t="s">
        <v>1979</v>
      </c>
      <c r="C538" t="s">
        <v>1977</v>
      </c>
      <c r="E538" s="1">
        <v>44352</v>
      </c>
      <c r="F538" t="s">
        <v>10</v>
      </c>
      <c r="G538" t="s">
        <v>169</v>
      </c>
      <c r="H538" t="s">
        <v>28</v>
      </c>
      <c r="I538">
        <v>310</v>
      </c>
      <c r="J538" t="s">
        <v>3611</v>
      </c>
      <c r="L538" t="s">
        <v>11</v>
      </c>
      <c r="M538" t="s">
        <v>12</v>
      </c>
      <c r="Q538" t="s">
        <v>13</v>
      </c>
      <c r="R538" t="s">
        <v>12</v>
      </c>
      <c r="V538" t="s">
        <v>14</v>
      </c>
      <c r="W538" t="s">
        <v>12</v>
      </c>
      <c r="AA538" t="s">
        <v>15</v>
      </c>
      <c r="AB538" t="s">
        <v>12</v>
      </c>
      <c r="AF538" t="s">
        <v>16</v>
      </c>
      <c r="AG538" t="s">
        <v>12</v>
      </c>
      <c r="AK538" t="s">
        <v>17</v>
      </c>
      <c r="AL538" t="s">
        <v>12</v>
      </c>
      <c r="AP538" t="s">
        <v>18</v>
      </c>
      <c r="AQ538" t="s">
        <v>12</v>
      </c>
      <c r="AU538" t="s">
        <v>19</v>
      </c>
      <c r="AV538" t="s">
        <v>12</v>
      </c>
      <c r="AZ538" t="s">
        <v>20</v>
      </c>
      <c r="BA538" t="s">
        <v>12</v>
      </c>
      <c r="BE538" t="s">
        <v>21</v>
      </c>
      <c r="BF538" t="s">
        <v>12</v>
      </c>
      <c r="BJ538" t="s">
        <v>22</v>
      </c>
      <c r="BK538" t="s">
        <v>12</v>
      </c>
    </row>
    <row r="539" spans="1:66" x14ac:dyDescent="0.25">
      <c r="A539" t="s">
        <v>1980</v>
      </c>
      <c r="B539" t="s">
        <v>798</v>
      </c>
      <c r="C539" t="s">
        <v>1981</v>
      </c>
      <c r="E539" s="1">
        <v>41093</v>
      </c>
      <c r="F539" t="s">
        <v>10</v>
      </c>
      <c r="G539" t="s">
        <v>976</v>
      </c>
      <c r="H539" t="s">
        <v>28</v>
      </c>
      <c r="I539">
        <v>109</v>
      </c>
      <c r="J539" t="s">
        <v>3594</v>
      </c>
      <c r="L539" t="s">
        <v>11</v>
      </c>
      <c r="M539" t="s">
        <v>12</v>
      </c>
      <c r="Q539" t="s">
        <v>13</v>
      </c>
      <c r="R539" t="s">
        <v>12</v>
      </c>
      <c r="V539" t="s">
        <v>14</v>
      </c>
      <c r="W539" t="s">
        <v>12</v>
      </c>
      <c r="AA539" t="s">
        <v>15</v>
      </c>
      <c r="AB539" t="s">
        <v>23</v>
      </c>
      <c r="AC539">
        <v>100</v>
      </c>
      <c r="AD539">
        <v>100</v>
      </c>
      <c r="AE539" t="s">
        <v>88</v>
      </c>
      <c r="AF539" t="s">
        <v>16</v>
      </c>
      <c r="AG539" t="s">
        <v>23</v>
      </c>
      <c r="AH539">
        <v>100</v>
      </c>
      <c r="AI539">
        <v>100</v>
      </c>
      <c r="AJ539" t="s">
        <v>88</v>
      </c>
      <c r="AK539" t="s">
        <v>17</v>
      </c>
      <c r="AL539" t="s">
        <v>23</v>
      </c>
      <c r="AM539">
        <v>90</v>
      </c>
      <c r="AN539">
        <v>100</v>
      </c>
      <c r="AO539" t="s">
        <v>1982</v>
      </c>
      <c r="AP539" t="s">
        <v>18</v>
      </c>
      <c r="AQ539" t="s">
        <v>12</v>
      </c>
      <c r="AU539" t="s">
        <v>19</v>
      </c>
      <c r="AV539" t="s">
        <v>12</v>
      </c>
      <c r="AZ539" t="s">
        <v>20</v>
      </c>
      <c r="BA539" t="s">
        <v>12</v>
      </c>
      <c r="BE539" t="s">
        <v>21</v>
      </c>
      <c r="BF539" t="s">
        <v>12</v>
      </c>
      <c r="BJ539" t="s">
        <v>22</v>
      </c>
      <c r="BK539" t="s">
        <v>23</v>
      </c>
      <c r="BL539">
        <v>100</v>
      </c>
      <c r="BM539">
        <v>100</v>
      </c>
      <c r="BN539" t="s">
        <v>88</v>
      </c>
    </row>
    <row r="540" spans="1:66" x14ac:dyDescent="0.25">
      <c r="A540" t="s">
        <v>1983</v>
      </c>
      <c r="B540" t="s">
        <v>984</v>
      </c>
      <c r="C540" t="s">
        <v>1984</v>
      </c>
      <c r="E540" s="1">
        <v>44022</v>
      </c>
      <c r="F540" t="s">
        <v>10</v>
      </c>
      <c r="G540" t="s">
        <v>307</v>
      </c>
      <c r="H540" t="s">
        <v>28</v>
      </c>
      <c r="I540">
        <v>408</v>
      </c>
      <c r="J540" t="s">
        <v>3626</v>
      </c>
      <c r="L540" t="s">
        <v>11</v>
      </c>
      <c r="M540" t="s">
        <v>12</v>
      </c>
      <c r="Q540" t="s">
        <v>13</v>
      </c>
      <c r="R540" t="s">
        <v>12</v>
      </c>
      <c r="V540" t="s">
        <v>14</v>
      </c>
      <c r="W540" t="s">
        <v>12</v>
      </c>
      <c r="AA540" t="s">
        <v>15</v>
      </c>
      <c r="AB540" t="s">
        <v>23</v>
      </c>
      <c r="AC540">
        <v>0</v>
      </c>
      <c r="AD540">
        <v>100</v>
      </c>
      <c r="AE540" t="s">
        <v>1985</v>
      </c>
      <c r="AF540" t="s">
        <v>16</v>
      </c>
      <c r="AG540" t="s">
        <v>23</v>
      </c>
      <c r="AH540">
        <v>0</v>
      </c>
      <c r="AI540">
        <v>100</v>
      </c>
      <c r="AJ540" t="s">
        <v>1985</v>
      </c>
      <c r="AK540" t="s">
        <v>17</v>
      </c>
      <c r="AL540" t="s">
        <v>23</v>
      </c>
      <c r="AM540">
        <v>90</v>
      </c>
      <c r="AN540">
        <v>100</v>
      </c>
      <c r="AO540" t="s">
        <v>1985</v>
      </c>
      <c r="AP540" t="s">
        <v>18</v>
      </c>
      <c r="AQ540" t="s">
        <v>12</v>
      </c>
      <c r="AU540" t="s">
        <v>19</v>
      </c>
      <c r="AV540" t="s">
        <v>12</v>
      </c>
      <c r="AZ540" t="s">
        <v>20</v>
      </c>
      <c r="BA540" t="s">
        <v>12</v>
      </c>
      <c r="BE540" t="s">
        <v>21</v>
      </c>
      <c r="BF540" t="s">
        <v>12</v>
      </c>
      <c r="BJ540" t="s">
        <v>22</v>
      </c>
      <c r="BK540" t="s">
        <v>23</v>
      </c>
      <c r="BL540">
        <v>0</v>
      </c>
      <c r="BM540">
        <v>100</v>
      </c>
      <c r="BN540" t="s">
        <v>171</v>
      </c>
    </row>
    <row r="541" spans="1:66" x14ac:dyDescent="0.25">
      <c r="A541" t="s">
        <v>1986</v>
      </c>
      <c r="B541" t="s">
        <v>1987</v>
      </c>
      <c r="C541" t="s">
        <v>1988</v>
      </c>
      <c r="E541" s="1">
        <v>42667</v>
      </c>
      <c r="F541" t="s">
        <v>10</v>
      </c>
      <c r="G541" t="s">
        <v>540</v>
      </c>
      <c r="H541" t="s">
        <v>28</v>
      </c>
      <c r="I541">
        <v>406</v>
      </c>
      <c r="J541" t="s">
        <v>3624</v>
      </c>
      <c r="L541" t="s">
        <v>11</v>
      </c>
      <c r="M541" t="s">
        <v>23</v>
      </c>
      <c r="N541">
        <v>0</v>
      </c>
      <c r="O541">
        <v>100</v>
      </c>
      <c r="P541" t="s">
        <v>1709</v>
      </c>
      <c r="Q541" t="s">
        <v>13</v>
      </c>
      <c r="R541" t="s">
        <v>23</v>
      </c>
      <c r="S541">
        <v>0</v>
      </c>
      <c r="T541">
        <v>100</v>
      </c>
      <c r="U541" t="s">
        <v>1709</v>
      </c>
      <c r="V541" t="s">
        <v>14</v>
      </c>
      <c r="W541" t="s">
        <v>23</v>
      </c>
      <c r="X541">
        <v>0</v>
      </c>
      <c r="Y541">
        <v>100</v>
      </c>
      <c r="Z541" t="s">
        <v>1989</v>
      </c>
      <c r="AA541" t="s">
        <v>15</v>
      </c>
      <c r="AB541" t="s">
        <v>23</v>
      </c>
      <c r="AC541">
        <v>0</v>
      </c>
      <c r="AD541">
        <v>100</v>
      </c>
      <c r="AE541" t="s">
        <v>1709</v>
      </c>
      <c r="AF541" t="s">
        <v>16</v>
      </c>
      <c r="AG541" t="s">
        <v>23</v>
      </c>
      <c r="AH541">
        <v>0</v>
      </c>
      <c r="AI541">
        <v>100</v>
      </c>
      <c r="AJ541" t="s">
        <v>45</v>
      </c>
      <c r="AK541" t="s">
        <v>17</v>
      </c>
      <c r="AL541" t="s">
        <v>23</v>
      </c>
      <c r="AM541">
        <v>100</v>
      </c>
      <c r="AN541">
        <v>100</v>
      </c>
      <c r="AO541" t="s">
        <v>45</v>
      </c>
      <c r="AP541" t="s">
        <v>18</v>
      </c>
      <c r="AQ541" t="s">
        <v>12</v>
      </c>
      <c r="AU541" t="s">
        <v>19</v>
      </c>
      <c r="AV541" t="s">
        <v>12</v>
      </c>
      <c r="AZ541" t="s">
        <v>20</v>
      </c>
      <c r="BA541" t="s">
        <v>12</v>
      </c>
      <c r="BE541" t="s">
        <v>21</v>
      </c>
      <c r="BF541" t="s">
        <v>12</v>
      </c>
      <c r="BJ541" t="s">
        <v>22</v>
      </c>
      <c r="BK541" t="s">
        <v>23</v>
      </c>
      <c r="BL541">
        <v>0</v>
      </c>
      <c r="BM541">
        <v>100</v>
      </c>
      <c r="BN541" t="s">
        <v>45</v>
      </c>
    </row>
    <row r="542" spans="1:66" x14ac:dyDescent="0.25">
      <c r="A542" t="s">
        <v>1990</v>
      </c>
      <c r="B542" t="s">
        <v>1991</v>
      </c>
      <c r="C542" t="s">
        <v>1992</v>
      </c>
      <c r="E542" s="1">
        <v>44361</v>
      </c>
      <c r="F542" t="s">
        <v>10</v>
      </c>
      <c r="G542" t="s">
        <v>36</v>
      </c>
      <c r="H542" t="s">
        <v>28</v>
      </c>
      <c r="I542">
        <v>533</v>
      </c>
      <c r="J542" t="e">
        <v>#N/A</v>
      </c>
      <c r="L542" t="s">
        <v>11</v>
      </c>
      <c r="M542" t="s">
        <v>12</v>
      </c>
      <c r="Q542" t="s">
        <v>13</v>
      </c>
      <c r="R542" t="s">
        <v>12</v>
      </c>
      <c r="V542" t="s">
        <v>14</v>
      </c>
      <c r="W542" t="s">
        <v>12</v>
      </c>
      <c r="AA542" t="s">
        <v>15</v>
      </c>
      <c r="AB542" t="s">
        <v>12</v>
      </c>
      <c r="AF542" t="s">
        <v>16</v>
      </c>
      <c r="AG542" t="s">
        <v>12</v>
      </c>
      <c r="AK542" t="s">
        <v>17</v>
      </c>
      <c r="AL542" t="s">
        <v>12</v>
      </c>
      <c r="AP542" t="s">
        <v>18</v>
      </c>
      <c r="AQ542" t="s">
        <v>12</v>
      </c>
      <c r="AU542" t="s">
        <v>19</v>
      </c>
      <c r="AV542" t="s">
        <v>12</v>
      </c>
      <c r="AZ542" t="s">
        <v>20</v>
      </c>
      <c r="BA542" t="s">
        <v>12</v>
      </c>
      <c r="BE542" t="s">
        <v>21</v>
      </c>
      <c r="BF542" t="s">
        <v>12</v>
      </c>
      <c r="BJ542" t="s">
        <v>22</v>
      </c>
      <c r="BK542" t="s">
        <v>12</v>
      </c>
    </row>
    <row r="543" spans="1:66" x14ac:dyDescent="0.25">
      <c r="A543" t="s">
        <v>1994</v>
      </c>
      <c r="B543" t="s">
        <v>1995</v>
      </c>
      <c r="C543" t="s">
        <v>1993</v>
      </c>
      <c r="E543" s="1">
        <v>44067</v>
      </c>
      <c r="F543" t="s">
        <v>10</v>
      </c>
      <c r="G543" t="s">
        <v>32</v>
      </c>
      <c r="H543" t="s">
        <v>28</v>
      </c>
      <c r="I543">
        <v>302</v>
      </c>
      <c r="J543" t="s">
        <v>3603</v>
      </c>
      <c r="K543" s="1">
        <v>44067</v>
      </c>
      <c r="L543" t="s">
        <v>11</v>
      </c>
      <c r="M543" t="s">
        <v>12</v>
      </c>
      <c r="Q543" t="s">
        <v>13</v>
      </c>
      <c r="R543" t="s">
        <v>12</v>
      </c>
      <c r="V543" t="s">
        <v>14</v>
      </c>
      <c r="W543" t="s">
        <v>12</v>
      </c>
      <c r="AA543" t="s">
        <v>15</v>
      </c>
      <c r="AB543" t="s">
        <v>12</v>
      </c>
      <c r="AF543" t="s">
        <v>16</v>
      </c>
      <c r="AG543" t="s">
        <v>39</v>
      </c>
      <c r="AH543">
        <v>0</v>
      </c>
      <c r="AI543">
        <v>50</v>
      </c>
      <c r="AK543" t="s">
        <v>17</v>
      </c>
      <c r="AL543" t="s">
        <v>68</v>
      </c>
      <c r="AM543">
        <v>70</v>
      </c>
      <c r="AN543">
        <v>100</v>
      </c>
      <c r="AP543" t="s">
        <v>18</v>
      </c>
      <c r="AQ543" t="s">
        <v>12</v>
      </c>
      <c r="AU543" t="s">
        <v>19</v>
      </c>
      <c r="AV543" t="s">
        <v>12</v>
      </c>
      <c r="AZ543" t="s">
        <v>20</v>
      </c>
      <c r="BA543" t="s">
        <v>12</v>
      </c>
      <c r="BE543" t="s">
        <v>21</v>
      </c>
      <c r="BF543" t="s">
        <v>12</v>
      </c>
      <c r="BJ543" t="s">
        <v>22</v>
      </c>
      <c r="BK543" t="s">
        <v>23</v>
      </c>
      <c r="BL543">
        <v>0</v>
      </c>
      <c r="BM543">
        <v>100</v>
      </c>
      <c r="BN543" t="s">
        <v>76</v>
      </c>
    </row>
    <row r="544" spans="1:66" x14ac:dyDescent="0.25">
      <c r="A544" t="s">
        <v>1996</v>
      </c>
      <c r="B544" t="s">
        <v>413</v>
      </c>
      <c r="C544" t="s">
        <v>1993</v>
      </c>
      <c r="E544" s="1">
        <v>44144</v>
      </c>
      <c r="F544" t="s">
        <v>10</v>
      </c>
      <c r="G544" t="s">
        <v>64</v>
      </c>
      <c r="H544" t="s">
        <v>28</v>
      </c>
      <c r="I544">
        <v>310</v>
      </c>
      <c r="J544" t="s">
        <v>3611</v>
      </c>
      <c r="K544" s="1">
        <v>44144</v>
      </c>
      <c r="L544" t="s">
        <v>11</v>
      </c>
      <c r="M544" t="s">
        <v>23</v>
      </c>
      <c r="N544">
        <v>0</v>
      </c>
      <c r="O544">
        <v>100</v>
      </c>
      <c r="P544" t="s">
        <v>1997</v>
      </c>
      <c r="Q544" t="s">
        <v>13</v>
      </c>
      <c r="R544" t="s">
        <v>12</v>
      </c>
      <c r="V544" t="s">
        <v>14</v>
      </c>
      <c r="W544" t="s">
        <v>39</v>
      </c>
      <c r="X544">
        <v>0</v>
      </c>
      <c r="Y544">
        <v>50</v>
      </c>
      <c r="AA544" t="s">
        <v>15</v>
      </c>
      <c r="AB544" t="s">
        <v>12</v>
      </c>
      <c r="AF544" t="s">
        <v>16</v>
      </c>
      <c r="AG544" t="s">
        <v>23</v>
      </c>
      <c r="AH544">
        <v>0</v>
      </c>
      <c r="AI544">
        <v>100</v>
      </c>
      <c r="AJ544" t="s">
        <v>613</v>
      </c>
      <c r="AK544" t="s">
        <v>17</v>
      </c>
      <c r="AL544" t="s">
        <v>23</v>
      </c>
      <c r="AM544">
        <v>80</v>
      </c>
      <c r="AN544">
        <v>100</v>
      </c>
      <c r="AO544" t="s">
        <v>318</v>
      </c>
      <c r="AP544" t="s">
        <v>18</v>
      </c>
      <c r="AQ544" t="s">
        <v>12</v>
      </c>
      <c r="AU544" t="s">
        <v>19</v>
      </c>
      <c r="AV544" t="s">
        <v>12</v>
      </c>
      <c r="AZ544" t="s">
        <v>20</v>
      </c>
      <c r="BA544" t="s">
        <v>12</v>
      </c>
      <c r="BE544" t="s">
        <v>21</v>
      </c>
      <c r="BF544" t="s">
        <v>12</v>
      </c>
      <c r="BJ544" t="s">
        <v>22</v>
      </c>
      <c r="BK544" t="s">
        <v>23</v>
      </c>
      <c r="BL544">
        <v>0</v>
      </c>
      <c r="BM544">
        <v>100</v>
      </c>
      <c r="BN544" t="s">
        <v>171</v>
      </c>
    </row>
    <row r="545" spans="1:66" x14ac:dyDescent="0.25">
      <c r="A545" t="s">
        <v>1999</v>
      </c>
      <c r="B545" t="s">
        <v>2000</v>
      </c>
      <c r="C545" t="s">
        <v>2001</v>
      </c>
      <c r="E545" s="1">
        <v>44303</v>
      </c>
      <c r="F545" t="s">
        <v>10</v>
      </c>
      <c r="G545" t="s">
        <v>390</v>
      </c>
      <c r="H545" t="s">
        <v>28</v>
      </c>
      <c r="I545">
        <v>507</v>
      </c>
      <c r="J545" t="s">
        <v>3636</v>
      </c>
      <c r="L545" t="s">
        <v>11</v>
      </c>
      <c r="M545" t="s">
        <v>23</v>
      </c>
      <c r="N545">
        <v>0</v>
      </c>
      <c r="O545">
        <v>100</v>
      </c>
      <c r="P545" t="s">
        <v>2002</v>
      </c>
      <c r="Q545" t="s">
        <v>13</v>
      </c>
      <c r="R545" t="s">
        <v>23</v>
      </c>
      <c r="S545">
        <v>0</v>
      </c>
      <c r="T545">
        <v>100</v>
      </c>
      <c r="U545" t="s">
        <v>2002</v>
      </c>
      <c r="V545" t="s">
        <v>14</v>
      </c>
      <c r="W545" t="s">
        <v>23</v>
      </c>
      <c r="X545">
        <v>0</v>
      </c>
      <c r="Y545">
        <v>100</v>
      </c>
      <c r="Z545" t="s">
        <v>1181</v>
      </c>
      <c r="AA545" t="s">
        <v>15</v>
      </c>
      <c r="AB545" t="s">
        <v>12</v>
      </c>
      <c r="AF545" t="s">
        <v>16</v>
      </c>
      <c r="AG545" t="s">
        <v>23</v>
      </c>
      <c r="AH545">
        <v>0</v>
      </c>
      <c r="AI545">
        <v>100</v>
      </c>
      <c r="AJ545" t="s">
        <v>2002</v>
      </c>
      <c r="AK545" t="s">
        <v>17</v>
      </c>
      <c r="AL545" t="s">
        <v>23</v>
      </c>
      <c r="AM545">
        <v>80</v>
      </c>
      <c r="AN545">
        <v>100</v>
      </c>
      <c r="AO545" t="s">
        <v>2002</v>
      </c>
      <c r="AP545" t="s">
        <v>18</v>
      </c>
      <c r="AQ545" t="s">
        <v>12</v>
      </c>
      <c r="AU545" t="s">
        <v>19</v>
      </c>
      <c r="AV545" t="s">
        <v>23</v>
      </c>
      <c r="AW545">
        <v>0</v>
      </c>
      <c r="AX545">
        <v>100</v>
      </c>
      <c r="AY545" t="s">
        <v>1003</v>
      </c>
      <c r="AZ545" t="s">
        <v>20</v>
      </c>
      <c r="BA545" t="s">
        <v>12</v>
      </c>
      <c r="BE545" t="s">
        <v>21</v>
      </c>
      <c r="BF545" t="s">
        <v>12</v>
      </c>
      <c r="BJ545" t="s">
        <v>22</v>
      </c>
      <c r="BK545" t="s">
        <v>12</v>
      </c>
    </row>
    <row r="546" spans="1:66" x14ac:dyDescent="0.25">
      <c r="A546" t="s">
        <v>2003</v>
      </c>
      <c r="B546" t="s">
        <v>1826</v>
      </c>
      <c r="C546" t="s">
        <v>2004</v>
      </c>
      <c r="E546" s="1">
        <v>44234</v>
      </c>
      <c r="F546" t="s">
        <v>10</v>
      </c>
      <c r="G546" t="s">
        <v>83</v>
      </c>
      <c r="H546" t="s">
        <v>28</v>
      </c>
      <c r="I546">
        <v>400</v>
      </c>
      <c r="J546" t="s">
        <v>3617</v>
      </c>
      <c r="L546" t="s">
        <v>11</v>
      </c>
      <c r="M546" t="s">
        <v>12</v>
      </c>
      <c r="Q546" t="s">
        <v>13</v>
      </c>
      <c r="R546" t="s">
        <v>12</v>
      </c>
      <c r="V546" t="s">
        <v>14</v>
      </c>
      <c r="W546" t="s">
        <v>12</v>
      </c>
      <c r="AA546" t="s">
        <v>15</v>
      </c>
      <c r="AB546" t="s">
        <v>12</v>
      </c>
      <c r="AF546" t="s">
        <v>16</v>
      </c>
      <c r="AG546" t="s">
        <v>12</v>
      </c>
      <c r="AK546" t="s">
        <v>17</v>
      </c>
      <c r="AL546" t="s">
        <v>12</v>
      </c>
      <c r="AP546" t="s">
        <v>18</v>
      </c>
      <c r="AQ546" t="s">
        <v>12</v>
      </c>
      <c r="AU546" t="s">
        <v>19</v>
      </c>
      <c r="AV546" t="s">
        <v>12</v>
      </c>
      <c r="AZ546" t="s">
        <v>20</v>
      </c>
      <c r="BA546" t="s">
        <v>12</v>
      </c>
      <c r="BE546" t="s">
        <v>21</v>
      </c>
      <c r="BF546" t="s">
        <v>12</v>
      </c>
      <c r="BJ546" t="s">
        <v>22</v>
      </c>
      <c r="BK546" t="s">
        <v>23</v>
      </c>
      <c r="BL546">
        <v>0</v>
      </c>
      <c r="BM546">
        <v>100</v>
      </c>
      <c r="BN546" t="s">
        <v>318</v>
      </c>
    </row>
    <row r="547" spans="1:66" x14ac:dyDescent="0.25">
      <c r="A547" t="s">
        <v>2005</v>
      </c>
      <c r="B547" t="s">
        <v>884</v>
      </c>
      <c r="C547" t="s">
        <v>2006</v>
      </c>
      <c r="E547" s="1">
        <v>44252</v>
      </c>
      <c r="F547" t="s">
        <v>10</v>
      </c>
      <c r="G547" t="s">
        <v>32</v>
      </c>
      <c r="H547" t="s">
        <v>28</v>
      </c>
      <c r="I547">
        <v>302</v>
      </c>
      <c r="J547" t="s">
        <v>3603</v>
      </c>
      <c r="L547" t="s">
        <v>11</v>
      </c>
      <c r="M547" t="s">
        <v>12</v>
      </c>
      <c r="Q547" t="s">
        <v>13</v>
      </c>
      <c r="R547" t="s">
        <v>12</v>
      </c>
      <c r="V547" t="s">
        <v>14</v>
      </c>
      <c r="W547" t="s">
        <v>12</v>
      </c>
      <c r="AA547" t="s">
        <v>15</v>
      </c>
      <c r="AB547" t="s">
        <v>12</v>
      </c>
      <c r="AF547" t="s">
        <v>16</v>
      </c>
      <c r="AG547" t="s">
        <v>23</v>
      </c>
      <c r="AH547">
        <v>0</v>
      </c>
      <c r="AI547">
        <v>100</v>
      </c>
      <c r="AJ547" t="s">
        <v>213</v>
      </c>
      <c r="AK547" t="s">
        <v>17</v>
      </c>
      <c r="AL547" t="s">
        <v>39</v>
      </c>
      <c r="AM547">
        <v>70</v>
      </c>
      <c r="AN547">
        <v>50</v>
      </c>
      <c r="AP547" t="s">
        <v>18</v>
      </c>
      <c r="AQ547" t="s">
        <v>12</v>
      </c>
      <c r="AU547" t="s">
        <v>19</v>
      </c>
      <c r="AV547" t="s">
        <v>12</v>
      </c>
      <c r="AZ547" t="s">
        <v>20</v>
      </c>
      <c r="BA547" t="s">
        <v>12</v>
      </c>
      <c r="BE547" t="s">
        <v>21</v>
      </c>
      <c r="BF547" t="s">
        <v>12</v>
      </c>
      <c r="BJ547" t="s">
        <v>22</v>
      </c>
      <c r="BK547" t="s">
        <v>23</v>
      </c>
      <c r="BL547">
        <v>0</v>
      </c>
      <c r="BM547">
        <v>100</v>
      </c>
      <c r="BN547" t="s">
        <v>213</v>
      </c>
    </row>
    <row r="548" spans="1:66" x14ac:dyDescent="0.25">
      <c r="A548" t="s">
        <v>2009</v>
      </c>
      <c r="B548" t="s">
        <v>2007</v>
      </c>
      <c r="C548" t="s">
        <v>2008</v>
      </c>
      <c r="E548" s="1">
        <v>44324</v>
      </c>
      <c r="F548" t="s">
        <v>10</v>
      </c>
      <c r="G548" t="s">
        <v>64</v>
      </c>
      <c r="H548" t="s">
        <v>28</v>
      </c>
      <c r="I548">
        <v>302</v>
      </c>
      <c r="J548" t="s">
        <v>3603</v>
      </c>
      <c r="K548" s="1">
        <v>44324</v>
      </c>
      <c r="L548" t="s">
        <v>11</v>
      </c>
      <c r="M548" t="s">
        <v>12</v>
      </c>
      <c r="Q548" t="s">
        <v>13</v>
      </c>
      <c r="R548" t="s">
        <v>12</v>
      </c>
      <c r="V548" t="s">
        <v>14</v>
      </c>
      <c r="W548" t="s">
        <v>12</v>
      </c>
      <c r="AA548" t="s">
        <v>15</v>
      </c>
      <c r="AB548" t="s">
        <v>12</v>
      </c>
      <c r="AF548" t="s">
        <v>16</v>
      </c>
      <c r="AG548" t="s">
        <v>12</v>
      </c>
      <c r="AK548" t="s">
        <v>17</v>
      </c>
      <c r="AL548" t="s">
        <v>12</v>
      </c>
      <c r="AP548" t="s">
        <v>18</v>
      </c>
      <c r="AQ548" t="s">
        <v>12</v>
      </c>
      <c r="AU548" t="s">
        <v>19</v>
      </c>
      <c r="AV548" t="s">
        <v>12</v>
      </c>
      <c r="AZ548" t="s">
        <v>20</v>
      </c>
      <c r="BA548" t="s">
        <v>12</v>
      </c>
      <c r="BE548" t="s">
        <v>21</v>
      </c>
      <c r="BF548" t="s">
        <v>12</v>
      </c>
      <c r="BJ548" t="s">
        <v>22</v>
      </c>
      <c r="BK548" t="s">
        <v>12</v>
      </c>
    </row>
    <row r="549" spans="1:66" x14ac:dyDescent="0.25">
      <c r="A549" t="s">
        <v>2010</v>
      </c>
      <c r="B549" t="s">
        <v>2011</v>
      </c>
      <c r="C549" t="s">
        <v>2012</v>
      </c>
      <c r="E549" s="1">
        <v>43297</v>
      </c>
      <c r="F549" t="s">
        <v>10</v>
      </c>
      <c r="G549" t="s">
        <v>36</v>
      </c>
      <c r="H549" t="s">
        <v>28</v>
      </c>
      <c r="I549">
        <v>513</v>
      </c>
      <c r="J549" t="s">
        <v>3642</v>
      </c>
      <c r="L549" t="s">
        <v>11</v>
      </c>
      <c r="M549" t="s">
        <v>23</v>
      </c>
      <c r="N549">
        <v>100</v>
      </c>
      <c r="O549">
        <v>100</v>
      </c>
      <c r="P549" t="s">
        <v>1204</v>
      </c>
      <c r="Q549" t="s">
        <v>13</v>
      </c>
      <c r="R549" t="s">
        <v>12</v>
      </c>
      <c r="V549" t="s">
        <v>14</v>
      </c>
      <c r="W549" t="s">
        <v>23</v>
      </c>
      <c r="X549">
        <v>100</v>
      </c>
      <c r="Y549">
        <v>100</v>
      </c>
      <c r="Z549" t="s">
        <v>1204</v>
      </c>
      <c r="AA549" t="s">
        <v>15</v>
      </c>
      <c r="AB549" t="s">
        <v>12</v>
      </c>
      <c r="AF549" t="s">
        <v>16</v>
      </c>
      <c r="AG549" t="s">
        <v>23</v>
      </c>
      <c r="AH549">
        <v>0</v>
      </c>
      <c r="AI549">
        <v>100</v>
      </c>
      <c r="AJ549" t="s">
        <v>40</v>
      </c>
      <c r="AK549" t="s">
        <v>17</v>
      </c>
      <c r="AL549" t="s">
        <v>23</v>
      </c>
      <c r="AM549">
        <v>100</v>
      </c>
      <c r="AN549">
        <v>100</v>
      </c>
      <c r="AO549" t="s">
        <v>40</v>
      </c>
      <c r="AP549" t="s">
        <v>18</v>
      </c>
      <c r="AQ549" t="s">
        <v>12</v>
      </c>
      <c r="AU549" t="s">
        <v>19</v>
      </c>
      <c r="AV549" t="s">
        <v>39</v>
      </c>
      <c r="AW549">
        <v>0</v>
      </c>
      <c r="AX549">
        <v>50</v>
      </c>
      <c r="AZ549" t="s">
        <v>20</v>
      </c>
      <c r="BA549" t="s">
        <v>12</v>
      </c>
      <c r="BE549" t="s">
        <v>21</v>
      </c>
      <c r="BF549" t="s">
        <v>12</v>
      </c>
      <c r="BJ549" t="s">
        <v>22</v>
      </c>
      <c r="BK549" t="s">
        <v>23</v>
      </c>
      <c r="BL549">
        <v>0</v>
      </c>
      <c r="BM549">
        <v>100</v>
      </c>
      <c r="BN549" t="s">
        <v>99</v>
      </c>
    </row>
    <row r="550" spans="1:66" x14ac:dyDescent="0.25">
      <c r="A550" t="s">
        <v>2013</v>
      </c>
      <c r="B550" t="s">
        <v>2014</v>
      </c>
      <c r="C550" t="s">
        <v>2015</v>
      </c>
      <c r="E550" s="1">
        <v>44300</v>
      </c>
      <c r="F550" t="s">
        <v>10</v>
      </c>
      <c r="G550" t="s">
        <v>165</v>
      </c>
      <c r="H550" t="s">
        <v>28</v>
      </c>
      <c r="I550">
        <v>313</v>
      </c>
      <c r="J550" t="s">
        <v>3614</v>
      </c>
      <c r="L550" t="s">
        <v>11</v>
      </c>
      <c r="M550" t="s">
        <v>23</v>
      </c>
      <c r="N550">
        <v>0</v>
      </c>
      <c r="O550">
        <v>100</v>
      </c>
      <c r="P550" t="s">
        <v>135</v>
      </c>
      <c r="Q550" t="s">
        <v>13</v>
      </c>
      <c r="R550" t="s">
        <v>12</v>
      </c>
      <c r="V550" t="s">
        <v>14</v>
      </c>
      <c r="W550" t="s">
        <v>12</v>
      </c>
      <c r="AA550" t="s">
        <v>15</v>
      </c>
      <c r="AB550" t="s">
        <v>12</v>
      </c>
      <c r="AF550" t="s">
        <v>16</v>
      </c>
      <c r="AG550" t="s">
        <v>12</v>
      </c>
      <c r="AK550" t="s">
        <v>17</v>
      </c>
      <c r="AL550" t="s">
        <v>12</v>
      </c>
      <c r="AP550" t="s">
        <v>18</v>
      </c>
      <c r="AQ550" t="s">
        <v>12</v>
      </c>
      <c r="AU550" t="s">
        <v>19</v>
      </c>
      <c r="AV550" t="s">
        <v>23</v>
      </c>
      <c r="AW550">
        <v>0</v>
      </c>
      <c r="AX550">
        <v>100</v>
      </c>
      <c r="AY550" t="s">
        <v>135</v>
      </c>
      <c r="AZ550" t="s">
        <v>20</v>
      </c>
      <c r="BA550" t="s">
        <v>12</v>
      </c>
      <c r="BE550" t="s">
        <v>21</v>
      </c>
      <c r="BF550" t="s">
        <v>12</v>
      </c>
      <c r="BJ550" t="s">
        <v>22</v>
      </c>
      <c r="BK550" t="s">
        <v>12</v>
      </c>
    </row>
    <row r="551" spans="1:66" x14ac:dyDescent="0.25">
      <c r="A551" t="s">
        <v>2016</v>
      </c>
      <c r="B551" t="s">
        <v>1432</v>
      </c>
      <c r="C551" t="s">
        <v>2017</v>
      </c>
      <c r="E551" s="1">
        <v>43223</v>
      </c>
      <c r="F551" t="s">
        <v>10</v>
      </c>
      <c r="G551" t="s">
        <v>31</v>
      </c>
      <c r="H551" t="s">
        <v>28</v>
      </c>
      <c r="I551">
        <v>301</v>
      </c>
      <c r="J551" t="s">
        <v>3602</v>
      </c>
      <c r="K551" s="1">
        <v>43223</v>
      </c>
      <c r="L551" t="s">
        <v>11</v>
      </c>
      <c r="M551" t="s">
        <v>23</v>
      </c>
      <c r="N551">
        <v>100</v>
      </c>
      <c r="O551">
        <v>100</v>
      </c>
      <c r="P551" t="s">
        <v>1789</v>
      </c>
      <c r="Q551" t="s">
        <v>13</v>
      </c>
      <c r="R551" t="s">
        <v>12</v>
      </c>
      <c r="V551" t="s">
        <v>14</v>
      </c>
      <c r="W551" t="s">
        <v>23</v>
      </c>
      <c r="X551">
        <v>100</v>
      </c>
      <c r="Y551">
        <v>100</v>
      </c>
      <c r="Z551" t="s">
        <v>1789</v>
      </c>
      <c r="AA551" t="s">
        <v>15</v>
      </c>
      <c r="AB551" t="s">
        <v>12</v>
      </c>
      <c r="AF551" t="s">
        <v>16</v>
      </c>
      <c r="AG551" t="s">
        <v>23</v>
      </c>
      <c r="AH551">
        <v>0</v>
      </c>
      <c r="AI551">
        <v>100</v>
      </c>
      <c r="AJ551" t="s">
        <v>24</v>
      </c>
      <c r="AK551" t="s">
        <v>17</v>
      </c>
      <c r="AL551" t="s">
        <v>23</v>
      </c>
      <c r="AM551">
        <v>80</v>
      </c>
      <c r="AN551">
        <v>100</v>
      </c>
      <c r="AO551" t="s">
        <v>24</v>
      </c>
      <c r="AP551" t="s">
        <v>18</v>
      </c>
      <c r="AQ551" t="s">
        <v>12</v>
      </c>
      <c r="AU551" t="s">
        <v>19</v>
      </c>
      <c r="AV551" t="s">
        <v>12</v>
      </c>
      <c r="AZ551" t="s">
        <v>20</v>
      </c>
      <c r="BA551" t="s">
        <v>12</v>
      </c>
      <c r="BE551" t="s">
        <v>21</v>
      </c>
      <c r="BF551" t="s">
        <v>12</v>
      </c>
      <c r="BJ551" t="s">
        <v>22</v>
      </c>
      <c r="BK551" t="s">
        <v>12</v>
      </c>
    </row>
    <row r="552" spans="1:66" x14ac:dyDescent="0.25">
      <c r="A552" t="s">
        <v>2018</v>
      </c>
      <c r="B552" t="s">
        <v>2019</v>
      </c>
      <c r="C552" t="s">
        <v>2020</v>
      </c>
      <c r="E552" s="1">
        <v>43654</v>
      </c>
      <c r="F552" t="s">
        <v>10</v>
      </c>
      <c r="G552" t="s">
        <v>161</v>
      </c>
      <c r="H552" t="s">
        <v>28</v>
      </c>
      <c r="I552">
        <v>300</v>
      </c>
      <c r="J552" t="s">
        <v>3601</v>
      </c>
      <c r="L552" t="s">
        <v>11</v>
      </c>
      <c r="M552" t="s">
        <v>12</v>
      </c>
      <c r="Q552" t="s">
        <v>13</v>
      </c>
      <c r="R552" t="s">
        <v>12</v>
      </c>
      <c r="V552" t="s">
        <v>14</v>
      </c>
      <c r="W552" t="s">
        <v>12</v>
      </c>
      <c r="AA552" t="s">
        <v>15</v>
      </c>
      <c r="AB552" t="s">
        <v>12</v>
      </c>
      <c r="AF552" t="s">
        <v>16</v>
      </c>
      <c r="AG552" t="s">
        <v>23</v>
      </c>
      <c r="AH552">
        <v>0</v>
      </c>
      <c r="AI552">
        <v>100</v>
      </c>
      <c r="AJ552" t="s">
        <v>335</v>
      </c>
      <c r="AK552" t="s">
        <v>17</v>
      </c>
      <c r="AL552" t="s">
        <v>68</v>
      </c>
      <c r="AM552">
        <v>70</v>
      </c>
      <c r="AN552">
        <v>100</v>
      </c>
      <c r="AP552" t="s">
        <v>18</v>
      </c>
      <c r="AQ552" t="s">
        <v>12</v>
      </c>
      <c r="AU552" t="s">
        <v>19</v>
      </c>
      <c r="AV552" t="s">
        <v>12</v>
      </c>
      <c r="AZ552" t="s">
        <v>20</v>
      </c>
      <c r="BA552" t="s">
        <v>12</v>
      </c>
      <c r="BE552" t="s">
        <v>21</v>
      </c>
      <c r="BF552" t="s">
        <v>12</v>
      </c>
      <c r="BJ552" t="s">
        <v>22</v>
      </c>
      <c r="BK552" t="s">
        <v>23</v>
      </c>
      <c r="BL552">
        <v>0</v>
      </c>
      <c r="BM552">
        <v>100</v>
      </c>
      <c r="BN552" t="s">
        <v>335</v>
      </c>
    </row>
    <row r="553" spans="1:66" x14ac:dyDescent="0.25">
      <c r="A553" t="s">
        <v>2021</v>
      </c>
      <c r="B553" t="s">
        <v>2022</v>
      </c>
      <c r="C553" t="s">
        <v>2023</v>
      </c>
      <c r="E553" s="1">
        <v>43612</v>
      </c>
      <c r="F553" t="s">
        <v>10</v>
      </c>
      <c r="G553" t="s">
        <v>73</v>
      </c>
      <c r="H553" t="s">
        <v>28</v>
      </c>
      <c r="I553">
        <v>300</v>
      </c>
      <c r="J553" t="s">
        <v>3601</v>
      </c>
      <c r="L553" t="s">
        <v>11</v>
      </c>
      <c r="M553" t="s">
        <v>23</v>
      </c>
      <c r="N553">
        <v>0</v>
      </c>
      <c r="O553">
        <v>100</v>
      </c>
      <c r="P553" t="s">
        <v>2024</v>
      </c>
      <c r="Q553" t="s">
        <v>13</v>
      </c>
      <c r="R553" t="s">
        <v>12</v>
      </c>
      <c r="V553" t="s">
        <v>14</v>
      </c>
      <c r="W553" t="s">
        <v>23</v>
      </c>
      <c r="X553">
        <v>0</v>
      </c>
      <c r="Y553">
        <v>100</v>
      </c>
      <c r="Z553" t="s">
        <v>2025</v>
      </c>
      <c r="AA553" t="s">
        <v>15</v>
      </c>
      <c r="AB553" t="s">
        <v>12</v>
      </c>
      <c r="AF553" t="s">
        <v>16</v>
      </c>
      <c r="AG553" t="s">
        <v>23</v>
      </c>
      <c r="AH553">
        <v>0</v>
      </c>
      <c r="AI553">
        <v>100</v>
      </c>
      <c r="AJ553" t="s">
        <v>1052</v>
      </c>
      <c r="AK553" t="s">
        <v>17</v>
      </c>
      <c r="AL553" t="s">
        <v>23</v>
      </c>
      <c r="AM553">
        <v>80</v>
      </c>
      <c r="AN553">
        <v>100</v>
      </c>
      <c r="AO553" t="s">
        <v>1052</v>
      </c>
      <c r="AP553" t="s">
        <v>18</v>
      </c>
      <c r="AQ553" t="s">
        <v>23</v>
      </c>
      <c r="AR553">
        <v>0</v>
      </c>
      <c r="AS553">
        <v>100</v>
      </c>
      <c r="AT553" t="s">
        <v>1833</v>
      </c>
      <c r="AU553" t="s">
        <v>19</v>
      </c>
      <c r="AV553" t="s">
        <v>23</v>
      </c>
      <c r="AW553">
        <v>0</v>
      </c>
      <c r="AX553">
        <v>100</v>
      </c>
      <c r="AY553" t="s">
        <v>485</v>
      </c>
      <c r="AZ553" t="s">
        <v>20</v>
      </c>
      <c r="BA553" t="s">
        <v>12</v>
      </c>
      <c r="BE553" t="s">
        <v>21</v>
      </c>
      <c r="BF553" t="s">
        <v>12</v>
      </c>
      <c r="BJ553" t="s">
        <v>22</v>
      </c>
      <c r="BK553" t="s">
        <v>23</v>
      </c>
      <c r="BL553">
        <v>0</v>
      </c>
      <c r="BM553">
        <v>100</v>
      </c>
      <c r="BN553" t="s">
        <v>40</v>
      </c>
    </row>
    <row r="554" spans="1:66" x14ac:dyDescent="0.25">
      <c r="A554" t="s">
        <v>2031</v>
      </c>
      <c r="B554" t="s">
        <v>2028</v>
      </c>
      <c r="C554" t="s">
        <v>2029</v>
      </c>
      <c r="E554" s="1">
        <v>43348</v>
      </c>
      <c r="F554" t="s">
        <v>10</v>
      </c>
      <c r="G554" t="s">
        <v>236</v>
      </c>
      <c r="H554" t="s">
        <v>28</v>
      </c>
      <c r="I554">
        <v>314</v>
      </c>
      <c r="J554" t="s">
        <v>3615</v>
      </c>
      <c r="K554" s="1">
        <v>43348</v>
      </c>
      <c r="L554" t="s">
        <v>11</v>
      </c>
      <c r="M554" t="s">
        <v>12</v>
      </c>
      <c r="Q554" t="s">
        <v>13</v>
      </c>
      <c r="R554" t="s">
        <v>12</v>
      </c>
      <c r="V554" t="s">
        <v>14</v>
      </c>
      <c r="W554" t="s">
        <v>12</v>
      </c>
      <c r="AA554" t="s">
        <v>15</v>
      </c>
      <c r="AB554" t="s">
        <v>12</v>
      </c>
      <c r="AF554" t="s">
        <v>16</v>
      </c>
      <c r="AG554" t="s">
        <v>12</v>
      </c>
      <c r="AK554" t="s">
        <v>17</v>
      </c>
      <c r="AL554" t="s">
        <v>12</v>
      </c>
      <c r="AP554" t="s">
        <v>18</v>
      </c>
      <c r="AQ554" t="s">
        <v>12</v>
      </c>
      <c r="AU554" t="s">
        <v>19</v>
      </c>
      <c r="AV554" t="s">
        <v>12</v>
      </c>
      <c r="AZ554" t="s">
        <v>20</v>
      </c>
      <c r="BA554" t="s">
        <v>12</v>
      </c>
      <c r="BE554" t="s">
        <v>21</v>
      </c>
      <c r="BF554" t="s">
        <v>12</v>
      </c>
      <c r="BJ554" t="s">
        <v>22</v>
      </c>
      <c r="BK554" t="s">
        <v>12</v>
      </c>
    </row>
    <row r="555" spans="1:66" x14ac:dyDescent="0.25">
      <c r="A555" t="s">
        <v>2032</v>
      </c>
      <c r="B555" t="s">
        <v>2033</v>
      </c>
      <c r="C555" t="s">
        <v>2034</v>
      </c>
      <c r="E555" s="1">
        <v>44135</v>
      </c>
      <c r="F555" t="s">
        <v>10</v>
      </c>
      <c r="G555" t="s">
        <v>32</v>
      </c>
      <c r="H555" t="s">
        <v>28</v>
      </c>
      <c r="I555">
        <v>309</v>
      </c>
      <c r="J555" t="s">
        <v>3610</v>
      </c>
      <c r="L555" t="s">
        <v>11</v>
      </c>
      <c r="M555" t="s">
        <v>12</v>
      </c>
      <c r="Q555" t="s">
        <v>13</v>
      </c>
      <c r="R555" t="s">
        <v>12</v>
      </c>
      <c r="V555" t="s">
        <v>14</v>
      </c>
      <c r="W555" t="s">
        <v>12</v>
      </c>
      <c r="AA555" t="s">
        <v>15</v>
      </c>
      <c r="AB555" t="s">
        <v>12</v>
      </c>
      <c r="AF555" t="s">
        <v>16</v>
      </c>
      <c r="AG555" t="s">
        <v>23</v>
      </c>
      <c r="AH555">
        <v>0</v>
      </c>
      <c r="AI555">
        <v>100</v>
      </c>
      <c r="AJ555" t="s">
        <v>24</v>
      </c>
      <c r="AK555" t="s">
        <v>17</v>
      </c>
      <c r="AL555" t="s">
        <v>23</v>
      </c>
      <c r="AM555">
        <v>90</v>
      </c>
      <c r="AN555">
        <v>100</v>
      </c>
      <c r="AO555" t="s">
        <v>24</v>
      </c>
      <c r="AP555" t="s">
        <v>18</v>
      </c>
      <c r="AQ555" t="s">
        <v>12</v>
      </c>
      <c r="AU555" t="s">
        <v>19</v>
      </c>
      <c r="AV555" t="s">
        <v>12</v>
      </c>
      <c r="AZ555" t="s">
        <v>20</v>
      </c>
      <c r="BA555" t="s">
        <v>12</v>
      </c>
      <c r="BE555" t="s">
        <v>21</v>
      </c>
      <c r="BF555" t="s">
        <v>12</v>
      </c>
      <c r="BJ555" t="s">
        <v>22</v>
      </c>
      <c r="BK555" t="s">
        <v>23</v>
      </c>
      <c r="BL555">
        <v>0</v>
      </c>
      <c r="BM555">
        <v>100</v>
      </c>
      <c r="BN555" t="s">
        <v>24</v>
      </c>
    </row>
    <row r="556" spans="1:66" x14ac:dyDescent="0.25">
      <c r="A556" t="s">
        <v>2035</v>
      </c>
      <c r="B556" t="s">
        <v>891</v>
      </c>
      <c r="C556" t="s">
        <v>2036</v>
      </c>
      <c r="E556" s="1">
        <v>44075</v>
      </c>
      <c r="F556" t="s">
        <v>10</v>
      </c>
      <c r="G556" t="s">
        <v>71</v>
      </c>
      <c r="H556" t="s">
        <v>28</v>
      </c>
      <c r="I556">
        <v>312</v>
      </c>
      <c r="J556" t="s">
        <v>3613</v>
      </c>
      <c r="L556" t="s">
        <v>11</v>
      </c>
      <c r="M556" t="s">
        <v>12</v>
      </c>
      <c r="Q556" t="s">
        <v>13</v>
      </c>
      <c r="R556" t="s">
        <v>12</v>
      </c>
      <c r="V556" t="s">
        <v>14</v>
      </c>
      <c r="W556" t="s">
        <v>12</v>
      </c>
      <c r="AA556" t="s">
        <v>15</v>
      </c>
      <c r="AB556" t="s">
        <v>12</v>
      </c>
      <c r="AF556" t="s">
        <v>16</v>
      </c>
      <c r="AG556" t="s">
        <v>23</v>
      </c>
      <c r="AH556">
        <v>0</v>
      </c>
      <c r="AI556">
        <v>100</v>
      </c>
      <c r="AJ556" t="s">
        <v>40</v>
      </c>
      <c r="AK556" t="s">
        <v>17</v>
      </c>
      <c r="AL556" t="s">
        <v>23</v>
      </c>
      <c r="AM556">
        <v>80</v>
      </c>
      <c r="AN556">
        <v>100</v>
      </c>
      <c r="AO556" t="s">
        <v>40</v>
      </c>
      <c r="AP556" t="s">
        <v>18</v>
      </c>
      <c r="AQ556" t="s">
        <v>12</v>
      </c>
      <c r="AU556" t="s">
        <v>19</v>
      </c>
      <c r="AV556" t="s">
        <v>12</v>
      </c>
      <c r="AZ556" t="s">
        <v>20</v>
      </c>
      <c r="BA556" t="s">
        <v>12</v>
      </c>
      <c r="BE556" t="s">
        <v>21</v>
      </c>
      <c r="BF556" t="s">
        <v>12</v>
      </c>
      <c r="BJ556" t="s">
        <v>22</v>
      </c>
      <c r="BK556" t="s">
        <v>23</v>
      </c>
      <c r="BL556">
        <v>0</v>
      </c>
      <c r="BM556">
        <v>100</v>
      </c>
      <c r="BN556" t="s">
        <v>40</v>
      </c>
    </row>
    <row r="557" spans="1:66" x14ac:dyDescent="0.25">
      <c r="A557" t="s">
        <v>2037</v>
      </c>
      <c r="B557" t="s">
        <v>603</v>
      </c>
      <c r="C557" t="s">
        <v>2038</v>
      </c>
      <c r="E557" s="1">
        <v>44034</v>
      </c>
      <c r="F557" t="s">
        <v>10</v>
      </c>
      <c r="G557" t="s">
        <v>44</v>
      </c>
      <c r="H557" t="s">
        <v>28</v>
      </c>
      <c r="I557">
        <v>302</v>
      </c>
      <c r="J557" t="s">
        <v>3603</v>
      </c>
      <c r="L557" t="s">
        <v>11</v>
      </c>
      <c r="M557" t="s">
        <v>12</v>
      </c>
      <c r="Q557" t="s">
        <v>13</v>
      </c>
      <c r="R557" t="s">
        <v>12</v>
      </c>
      <c r="V557" t="s">
        <v>14</v>
      </c>
      <c r="W557" t="s">
        <v>12</v>
      </c>
      <c r="AA557" t="s">
        <v>15</v>
      </c>
      <c r="AB557" t="s">
        <v>12</v>
      </c>
      <c r="AF557" t="s">
        <v>16</v>
      </c>
      <c r="AG557" t="s">
        <v>23</v>
      </c>
      <c r="AH557">
        <v>0</v>
      </c>
      <c r="AI557">
        <v>100</v>
      </c>
      <c r="AJ557" t="s">
        <v>54</v>
      </c>
      <c r="AK557" t="s">
        <v>17</v>
      </c>
      <c r="AL557" t="s">
        <v>23</v>
      </c>
      <c r="AM557">
        <v>100</v>
      </c>
      <c r="AN557">
        <v>100</v>
      </c>
      <c r="AO557" t="s">
        <v>54</v>
      </c>
      <c r="AP557" t="s">
        <v>18</v>
      </c>
      <c r="AQ557" t="s">
        <v>12</v>
      </c>
      <c r="AU557" t="s">
        <v>19</v>
      </c>
      <c r="AV557" t="s">
        <v>12</v>
      </c>
      <c r="AZ557" t="s">
        <v>20</v>
      </c>
      <c r="BA557" t="s">
        <v>12</v>
      </c>
      <c r="BE557" t="s">
        <v>21</v>
      </c>
      <c r="BF557" t="s">
        <v>12</v>
      </c>
      <c r="BJ557" t="s">
        <v>22</v>
      </c>
      <c r="BK557" t="s">
        <v>23</v>
      </c>
      <c r="BL557">
        <v>0</v>
      </c>
      <c r="BM557">
        <v>100</v>
      </c>
      <c r="BN557" t="s">
        <v>54</v>
      </c>
    </row>
    <row r="558" spans="1:66" x14ac:dyDescent="0.25">
      <c r="A558" t="s">
        <v>2039</v>
      </c>
      <c r="B558" t="s">
        <v>2040</v>
      </c>
      <c r="C558" t="s">
        <v>2041</v>
      </c>
      <c r="E558" s="1">
        <v>44311</v>
      </c>
      <c r="F558" t="s">
        <v>10</v>
      </c>
      <c r="G558" t="s">
        <v>27</v>
      </c>
      <c r="H558" t="s">
        <v>28</v>
      </c>
      <c r="I558">
        <v>307</v>
      </c>
      <c r="J558" t="s">
        <v>3608</v>
      </c>
      <c r="L558" t="s">
        <v>11</v>
      </c>
      <c r="M558" t="s">
        <v>12</v>
      </c>
      <c r="Q558" t="s">
        <v>13</v>
      </c>
      <c r="R558" t="s">
        <v>23</v>
      </c>
      <c r="S558">
        <v>0</v>
      </c>
      <c r="T558">
        <v>100</v>
      </c>
      <c r="U558" t="s">
        <v>228</v>
      </c>
      <c r="V558" t="s">
        <v>14</v>
      </c>
      <c r="W558" t="s">
        <v>12</v>
      </c>
      <c r="AA558" t="s">
        <v>15</v>
      </c>
      <c r="AB558" t="s">
        <v>12</v>
      </c>
      <c r="AF558" t="s">
        <v>16</v>
      </c>
      <c r="AG558" t="s">
        <v>12</v>
      </c>
      <c r="AK558" t="s">
        <v>17</v>
      </c>
      <c r="AL558" t="s">
        <v>12</v>
      </c>
      <c r="AP558" t="s">
        <v>18</v>
      </c>
      <c r="AQ558" t="s">
        <v>12</v>
      </c>
      <c r="AU558" t="s">
        <v>19</v>
      </c>
      <c r="AV558" t="s">
        <v>12</v>
      </c>
      <c r="AZ558" t="s">
        <v>20</v>
      </c>
      <c r="BA558" t="s">
        <v>12</v>
      </c>
      <c r="BE558" t="s">
        <v>21</v>
      </c>
      <c r="BF558" t="s">
        <v>12</v>
      </c>
      <c r="BJ558" t="s">
        <v>22</v>
      </c>
      <c r="BK558" t="s">
        <v>12</v>
      </c>
    </row>
    <row r="559" spans="1:66" x14ac:dyDescent="0.25">
      <c r="A559" t="s">
        <v>2043</v>
      </c>
      <c r="B559" t="s">
        <v>2044</v>
      </c>
      <c r="C559" t="s">
        <v>2045</v>
      </c>
      <c r="E559" s="1">
        <v>43778</v>
      </c>
      <c r="F559" t="s">
        <v>10</v>
      </c>
      <c r="G559" t="s">
        <v>31</v>
      </c>
      <c r="H559" t="s">
        <v>28</v>
      </c>
      <c r="I559">
        <v>313</v>
      </c>
      <c r="J559" t="s">
        <v>3614</v>
      </c>
      <c r="L559" t="s">
        <v>11</v>
      </c>
      <c r="M559" t="s">
        <v>39</v>
      </c>
      <c r="N559">
        <v>0</v>
      </c>
      <c r="O559">
        <v>50</v>
      </c>
      <c r="Q559" t="s">
        <v>13</v>
      </c>
      <c r="R559" t="s">
        <v>23</v>
      </c>
      <c r="S559">
        <v>0</v>
      </c>
      <c r="T559">
        <v>100</v>
      </c>
      <c r="U559" t="s">
        <v>40</v>
      </c>
      <c r="V559" t="s">
        <v>14</v>
      </c>
      <c r="W559" t="s">
        <v>23</v>
      </c>
      <c r="X559">
        <v>0</v>
      </c>
      <c r="Y559">
        <v>100</v>
      </c>
      <c r="Z559" t="s">
        <v>40</v>
      </c>
      <c r="AA559" t="s">
        <v>15</v>
      </c>
      <c r="AB559" t="s">
        <v>12</v>
      </c>
      <c r="AF559" t="s">
        <v>16</v>
      </c>
      <c r="AG559" t="s">
        <v>23</v>
      </c>
      <c r="AH559">
        <v>0</v>
      </c>
      <c r="AI559">
        <v>100</v>
      </c>
      <c r="AJ559" t="s">
        <v>25</v>
      </c>
      <c r="AK559" t="s">
        <v>17</v>
      </c>
      <c r="AL559" t="s">
        <v>68</v>
      </c>
      <c r="AM559">
        <v>70</v>
      </c>
      <c r="AN559">
        <v>100</v>
      </c>
      <c r="AP559" t="s">
        <v>18</v>
      </c>
      <c r="AQ559" t="s">
        <v>23</v>
      </c>
      <c r="AR559">
        <v>0</v>
      </c>
      <c r="AS559">
        <v>100</v>
      </c>
      <c r="AT559" t="s">
        <v>311</v>
      </c>
      <c r="AU559" t="s">
        <v>19</v>
      </c>
      <c r="AV559" t="s">
        <v>12</v>
      </c>
      <c r="AZ559" t="s">
        <v>20</v>
      </c>
      <c r="BA559" t="s">
        <v>23</v>
      </c>
      <c r="BB559">
        <v>100</v>
      </c>
      <c r="BC559">
        <v>100</v>
      </c>
      <c r="BD559" t="s">
        <v>82</v>
      </c>
      <c r="BE559" t="s">
        <v>21</v>
      </c>
      <c r="BF559" t="s">
        <v>12</v>
      </c>
      <c r="BJ559" t="s">
        <v>22</v>
      </c>
      <c r="BK559" t="s">
        <v>23</v>
      </c>
      <c r="BL559">
        <v>0</v>
      </c>
      <c r="BM559">
        <v>100</v>
      </c>
      <c r="BN559" t="s">
        <v>45</v>
      </c>
    </row>
    <row r="560" spans="1:66" x14ac:dyDescent="0.25">
      <c r="A560" t="s">
        <v>2046</v>
      </c>
      <c r="B560" t="s">
        <v>1549</v>
      </c>
      <c r="C560" t="s">
        <v>2047</v>
      </c>
      <c r="E560" s="1">
        <v>44345</v>
      </c>
      <c r="F560" t="s">
        <v>10</v>
      </c>
      <c r="G560" t="s">
        <v>307</v>
      </c>
      <c r="H560" t="s">
        <v>28</v>
      </c>
      <c r="I560">
        <v>401</v>
      </c>
      <c r="J560" t="s">
        <v>3618</v>
      </c>
      <c r="L560" t="s">
        <v>11</v>
      </c>
      <c r="M560" t="s">
        <v>23</v>
      </c>
      <c r="N560">
        <v>0</v>
      </c>
      <c r="O560">
        <v>100</v>
      </c>
      <c r="P560" t="s">
        <v>1107</v>
      </c>
      <c r="Q560" t="s">
        <v>13</v>
      </c>
      <c r="R560" t="s">
        <v>23</v>
      </c>
      <c r="S560">
        <v>0</v>
      </c>
      <c r="T560">
        <v>100</v>
      </c>
      <c r="U560" t="s">
        <v>1107</v>
      </c>
      <c r="V560" t="s">
        <v>14</v>
      </c>
      <c r="W560" t="s">
        <v>23</v>
      </c>
      <c r="X560">
        <v>0</v>
      </c>
      <c r="Y560">
        <v>100</v>
      </c>
      <c r="Z560" t="s">
        <v>1107</v>
      </c>
      <c r="AA560" t="s">
        <v>15</v>
      </c>
      <c r="AB560" t="s">
        <v>23</v>
      </c>
      <c r="AC560">
        <v>0</v>
      </c>
      <c r="AD560">
        <v>100</v>
      </c>
      <c r="AE560" t="s">
        <v>106</v>
      </c>
      <c r="AF560" t="s">
        <v>16</v>
      </c>
      <c r="AG560" t="s">
        <v>12</v>
      </c>
      <c r="AK560" t="s">
        <v>17</v>
      </c>
      <c r="AL560" t="s">
        <v>12</v>
      </c>
      <c r="AP560" t="s">
        <v>18</v>
      </c>
      <c r="AQ560" t="s">
        <v>12</v>
      </c>
      <c r="AU560" t="s">
        <v>19</v>
      </c>
      <c r="AV560" t="s">
        <v>23</v>
      </c>
      <c r="AW560">
        <v>0</v>
      </c>
      <c r="AX560">
        <v>100</v>
      </c>
      <c r="AY560" t="s">
        <v>1107</v>
      </c>
      <c r="AZ560" t="s">
        <v>20</v>
      </c>
      <c r="BA560" t="s">
        <v>12</v>
      </c>
      <c r="BE560" t="s">
        <v>21</v>
      </c>
      <c r="BF560" t="s">
        <v>12</v>
      </c>
      <c r="BJ560" t="s">
        <v>22</v>
      </c>
      <c r="BK560" t="s">
        <v>12</v>
      </c>
    </row>
    <row r="561" spans="1:66" x14ac:dyDescent="0.25">
      <c r="A561" t="s">
        <v>2048</v>
      </c>
      <c r="B561" t="s">
        <v>1901</v>
      </c>
      <c r="C561" t="s">
        <v>2049</v>
      </c>
      <c r="E561" s="1">
        <v>43136</v>
      </c>
      <c r="F561" t="s">
        <v>10</v>
      </c>
      <c r="G561" t="s">
        <v>32</v>
      </c>
      <c r="H561" t="s">
        <v>28</v>
      </c>
      <c r="I561">
        <v>313</v>
      </c>
      <c r="J561" t="s">
        <v>3614</v>
      </c>
      <c r="L561" t="s">
        <v>11</v>
      </c>
      <c r="M561" t="s">
        <v>23</v>
      </c>
      <c r="N561">
        <v>100</v>
      </c>
      <c r="O561">
        <v>100</v>
      </c>
      <c r="P561" t="s">
        <v>2050</v>
      </c>
      <c r="Q561" t="s">
        <v>13</v>
      </c>
      <c r="R561" t="s">
        <v>12</v>
      </c>
      <c r="V561" t="s">
        <v>14</v>
      </c>
      <c r="W561" t="s">
        <v>12</v>
      </c>
      <c r="AA561" t="s">
        <v>15</v>
      </c>
      <c r="AB561" t="s">
        <v>12</v>
      </c>
      <c r="AF561" t="s">
        <v>16</v>
      </c>
      <c r="AG561" t="s">
        <v>23</v>
      </c>
      <c r="AH561">
        <v>0</v>
      </c>
      <c r="AI561">
        <v>100</v>
      </c>
      <c r="AJ561" t="s">
        <v>24</v>
      </c>
      <c r="AK561" t="s">
        <v>17</v>
      </c>
      <c r="AL561" t="s">
        <v>68</v>
      </c>
      <c r="AM561">
        <v>70</v>
      </c>
      <c r="AN561">
        <v>100</v>
      </c>
      <c r="AP561" t="s">
        <v>18</v>
      </c>
      <c r="AQ561" t="s">
        <v>12</v>
      </c>
      <c r="AU561" t="s">
        <v>19</v>
      </c>
      <c r="AV561" t="s">
        <v>12</v>
      </c>
      <c r="AZ561" t="s">
        <v>20</v>
      </c>
      <c r="BA561" t="s">
        <v>23</v>
      </c>
      <c r="BB561" t="s">
        <v>229</v>
      </c>
      <c r="BC561">
        <v>100</v>
      </c>
      <c r="BD561" t="s">
        <v>796</v>
      </c>
      <c r="BE561" t="s">
        <v>21</v>
      </c>
      <c r="BF561" t="s">
        <v>12</v>
      </c>
      <c r="BJ561" t="s">
        <v>22</v>
      </c>
      <c r="BK561" t="s">
        <v>39</v>
      </c>
      <c r="BL561">
        <v>0</v>
      </c>
      <c r="BM561">
        <v>50</v>
      </c>
    </row>
    <row r="562" spans="1:66" x14ac:dyDescent="0.25">
      <c r="A562" t="s">
        <v>2051</v>
      </c>
      <c r="B562" t="s">
        <v>2052</v>
      </c>
      <c r="C562" t="s">
        <v>2053</v>
      </c>
      <c r="E562" s="1">
        <v>44324</v>
      </c>
      <c r="F562" t="s">
        <v>10</v>
      </c>
      <c r="G562" t="s">
        <v>122</v>
      </c>
      <c r="H562" t="s">
        <v>28</v>
      </c>
      <c r="I562">
        <v>302</v>
      </c>
      <c r="J562" t="s">
        <v>3603</v>
      </c>
      <c r="L562" t="s">
        <v>11</v>
      </c>
      <c r="M562" t="s">
        <v>12</v>
      </c>
      <c r="Q562" t="s">
        <v>13</v>
      </c>
      <c r="R562" t="s">
        <v>12</v>
      </c>
      <c r="V562" t="s">
        <v>14</v>
      </c>
      <c r="W562" t="s">
        <v>23</v>
      </c>
      <c r="X562">
        <v>0</v>
      </c>
      <c r="Y562">
        <v>100</v>
      </c>
      <c r="Z562" t="s">
        <v>411</v>
      </c>
      <c r="AA562" t="s">
        <v>15</v>
      </c>
      <c r="AB562" t="s">
        <v>12</v>
      </c>
      <c r="AF562" t="s">
        <v>16</v>
      </c>
      <c r="AG562" t="s">
        <v>23</v>
      </c>
      <c r="AH562">
        <v>0</v>
      </c>
      <c r="AI562">
        <v>100</v>
      </c>
      <c r="AJ562" t="s">
        <v>411</v>
      </c>
      <c r="AK562" t="s">
        <v>17</v>
      </c>
      <c r="AL562" t="s">
        <v>39</v>
      </c>
      <c r="AM562">
        <v>70</v>
      </c>
      <c r="AN562">
        <v>50</v>
      </c>
      <c r="AP562" t="s">
        <v>18</v>
      </c>
      <c r="AQ562" t="s">
        <v>12</v>
      </c>
      <c r="AU562" t="s">
        <v>19</v>
      </c>
      <c r="AV562" t="s">
        <v>23</v>
      </c>
      <c r="AW562">
        <v>0</v>
      </c>
      <c r="AX562">
        <v>100</v>
      </c>
      <c r="AY562" t="s">
        <v>411</v>
      </c>
      <c r="AZ562" t="s">
        <v>20</v>
      </c>
      <c r="BA562" t="s">
        <v>12</v>
      </c>
      <c r="BE562" t="s">
        <v>21</v>
      </c>
      <c r="BF562" t="s">
        <v>12</v>
      </c>
      <c r="BJ562" t="s">
        <v>22</v>
      </c>
      <c r="BK562" t="s">
        <v>12</v>
      </c>
    </row>
    <row r="563" spans="1:66" x14ac:dyDescent="0.25">
      <c r="A563" t="s">
        <v>2056</v>
      </c>
      <c r="B563" t="s">
        <v>2054</v>
      </c>
      <c r="C563" t="s">
        <v>2055</v>
      </c>
      <c r="E563" s="1">
        <v>43584</v>
      </c>
      <c r="F563" t="s">
        <v>10</v>
      </c>
      <c r="G563" t="s">
        <v>31</v>
      </c>
      <c r="H563" t="s">
        <v>28</v>
      </c>
      <c r="I563">
        <v>300</v>
      </c>
      <c r="J563" t="s">
        <v>3601</v>
      </c>
      <c r="K563" s="1">
        <v>43584</v>
      </c>
      <c r="L563" t="s">
        <v>11</v>
      </c>
      <c r="M563" t="s">
        <v>12</v>
      </c>
      <c r="Q563" t="s">
        <v>13</v>
      </c>
      <c r="R563" t="s">
        <v>12</v>
      </c>
      <c r="V563" t="s">
        <v>14</v>
      </c>
      <c r="W563" t="s">
        <v>12</v>
      </c>
      <c r="AA563" t="s">
        <v>15</v>
      </c>
      <c r="AB563" t="s">
        <v>12</v>
      </c>
      <c r="AF563" t="s">
        <v>16</v>
      </c>
      <c r="AG563" t="s">
        <v>12</v>
      </c>
      <c r="AK563" t="s">
        <v>17</v>
      </c>
      <c r="AL563" t="s">
        <v>23</v>
      </c>
      <c r="AM563">
        <v>80</v>
      </c>
      <c r="AN563">
        <v>100</v>
      </c>
      <c r="AO563" t="s">
        <v>171</v>
      </c>
      <c r="AP563" t="s">
        <v>18</v>
      </c>
      <c r="AQ563" t="s">
        <v>12</v>
      </c>
      <c r="AU563" t="s">
        <v>19</v>
      </c>
      <c r="AV563" t="s">
        <v>12</v>
      </c>
      <c r="AZ563" t="s">
        <v>20</v>
      </c>
      <c r="BA563" t="s">
        <v>12</v>
      </c>
      <c r="BE563" t="s">
        <v>21</v>
      </c>
      <c r="BF563" t="s">
        <v>12</v>
      </c>
      <c r="BJ563" t="s">
        <v>22</v>
      </c>
      <c r="BK563" t="s">
        <v>23</v>
      </c>
      <c r="BL563">
        <v>0</v>
      </c>
      <c r="BM563">
        <v>100</v>
      </c>
      <c r="BN563" t="s">
        <v>171</v>
      </c>
    </row>
    <row r="564" spans="1:66" x14ac:dyDescent="0.25">
      <c r="A564" t="s">
        <v>2057</v>
      </c>
      <c r="B564" t="s">
        <v>756</v>
      </c>
      <c r="C564" t="s">
        <v>2058</v>
      </c>
      <c r="E564" s="1">
        <v>43278</v>
      </c>
      <c r="F564" t="s">
        <v>10</v>
      </c>
      <c r="G564" t="s">
        <v>56</v>
      </c>
      <c r="H564" t="s">
        <v>28</v>
      </c>
      <c r="I564">
        <v>201</v>
      </c>
      <c r="J564" t="s">
        <v>3600</v>
      </c>
      <c r="K564" s="1">
        <v>43278</v>
      </c>
      <c r="L564" t="s">
        <v>11</v>
      </c>
      <c r="M564" t="s">
        <v>12</v>
      </c>
      <c r="Q564" t="s">
        <v>13</v>
      </c>
      <c r="R564" t="s">
        <v>12</v>
      </c>
      <c r="V564" t="s">
        <v>14</v>
      </c>
      <c r="W564" t="s">
        <v>12</v>
      </c>
      <c r="AA564" t="s">
        <v>15</v>
      </c>
      <c r="AB564" t="s">
        <v>12</v>
      </c>
      <c r="AF564" t="s">
        <v>16</v>
      </c>
      <c r="AG564" t="s">
        <v>23</v>
      </c>
      <c r="AH564">
        <v>0</v>
      </c>
      <c r="AI564">
        <v>100</v>
      </c>
      <c r="AJ564" t="s">
        <v>406</v>
      </c>
      <c r="AK564" t="s">
        <v>17</v>
      </c>
      <c r="AL564" t="s">
        <v>68</v>
      </c>
      <c r="AM564">
        <v>70</v>
      </c>
      <c r="AN564">
        <v>100</v>
      </c>
      <c r="AP564" t="s">
        <v>18</v>
      </c>
      <c r="AQ564" t="s">
        <v>12</v>
      </c>
      <c r="AU564" t="s">
        <v>19</v>
      </c>
      <c r="AV564" t="s">
        <v>12</v>
      </c>
      <c r="AZ564" t="s">
        <v>20</v>
      </c>
      <c r="BA564" t="s">
        <v>12</v>
      </c>
      <c r="BE564" t="s">
        <v>21</v>
      </c>
      <c r="BF564" t="s">
        <v>12</v>
      </c>
      <c r="BJ564" t="s">
        <v>22</v>
      </c>
      <c r="BK564" t="s">
        <v>12</v>
      </c>
    </row>
    <row r="565" spans="1:66" x14ac:dyDescent="0.25">
      <c r="A565" t="s">
        <v>2059</v>
      </c>
      <c r="B565" t="s">
        <v>2060</v>
      </c>
      <c r="C565" t="s">
        <v>2061</v>
      </c>
      <c r="E565" s="1">
        <v>44240</v>
      </c>
      <c r="F565" t="s">
        <v>10</v>
      </c>
      <c r="G565" t="s">
        <v>32</v>
      </c>
      <c r="H565" t="s">
        <v>28</v>
      </c>
      <c r="I565">
        <v>307</v>
      </c>
      <c r="J565" t="s">
        <v>3608</v>
      </c>
      <c r="L565" t="s">
        <v>11</v>
      </c>
      <c r="M565" t="s">
        <v>12</v>
      </c>
      <c r="Q565" t="s">
        <v>13</v>
      </c>
      <c r="R565" t="s">
        <v>39</v>
      </c>
      <c r="S565">
        <v>0</v>
      </c>
      <c r="T565">
        <v>50</v>
      </c>
      <c r="V565" t="s">
        <v>14</v>
      </c>
      <c r="W565" t="s">
        <v>12</v>
      </c>
      <c r="AA565" t="s">
        <v>15</v>
      </c>
      <c r="AB565" t="s">
        <v>12</v>
      </c>
      <c r="AF565" t="s">
        <v>16</v>
      </c>
      <c r="AG565" t="s">
        <v>23</v>
      </c>
      <c r="AH565">
        <v>0</v>
      </c>
      <c r="AI565">
        <v>100</v>
      </c>
      <c r="AJ565" t="s">
        <v>76</v>
      </c>
      <c r="AK565" t="s">
        <v>17</v>
      </c>
      <c r="AL565" t="s">
        <v>23</v>
      </c>
      <c r="AM565">
        <v>90</v>
      </c>
      <c r="AN565">
        <v>100</v>
      </c>
      <c r="AO565" t="s">
        <v>76</v>
      </c>
      <c r="AP565" t="s">
        <v>18</v>
      </c>
      <c r="AQ565" t="s">
        <v>12</v>
      </c>
      <c r="AU565" t="s">
        <v>19</v>
      </c>
      <c r="AV565" t="s">
        <v>12</v>
      </c>
      <c r="AZ565" t="s">
        <v>20</v>
      </c>
      <c r="BA565" t="s">
        <v>12</v>
      </c>
      <c r="BE565" t="s">
        <v>21</v>
      </c>
      <c r="BF565" t="s">
        <v>12</v>
      </c>
      <c r="BJ565" t="s">
        <v>22</v>
      </c>
      <c r="BK565" t="s">
        <v>23</v>
      </c>
      <c r="BL565">
        <v>0</v>
      </c>
      <c r="BM565">
        <v>100</v>
      </c>
      <c r="BN565" t="s">
        <v>76</v>
      </c>
    </row>
    <row r="566" spans="1:66" x14ac:dyDescent="0.25">
      <c r="A566" t="s">
        <v>2063</v>
      </c>
      <c r="B566" t="s">
        <v>2064</v>
      </c>
      <c r="C566" t="s">
        <v>2065</v>
      </c>
      <c r="E566" s="1">
        <v>44298</v>
      </c>
      <c r="F566" t="s">
        <v>10</v>
      </c>
      <c r="G566" t="s">
        <v>73</v>
      </c>
      <c r="H566" t="s">
        <v>28</v>
      </c>
      <c r="I566">
        <v>314</v>
      </c>
      <c r="J566" t="s">
        <v>3615</v>
      </c>
      <c r="L566" t="s">
        <v>11</v>
      </c>
      <c r="M566" t="s">
        <v>12</v>
      </c>
      <c r="Q566" t="s">
        <v>13</v>
      </c>
      <c r="R566" t="s">
        <v>12</v>
      </c>
      <c r="V566" t="s">
        <v>14</v>
      </c>
      <c r="W566" t="s">
        <v>12</v>
      </c>
      <c r="AA566" t="s">
        <v>15</v>
      </c>
      <c r="AB566" t="s">
        <v>12</v>
      </c>
      <c r="AF566" t="s">
        <v>16</v>
      </c>
      <c r="AG566" t="s">
        <v>12</v>
      </c>
      <c r="AK566" t="s">
        <v>17</v>
      </c>
      <c r="AL566" t="s">
        <v>12</v>
      </c>
      <c r="AP566" t="s">
        <v>18</v>
      </c>
      <c r="AQ566" t="s">
        <v>12</v>
      </c>
      <c r="AU566" t="s">
        <v>19</v>
      </c>
      <c r="AV566" t="s">
        <v>12</v>
      </c>
      <c r="AZ566" t="s">
        <v>20</v>
      </c>
      <c r="BA566" t="s">
        <v>12</v>
      </c>
      <c r="BE566" t="s">
        <v>21</v>
      </c>
      <c r="BF566" t="s">
        <v>12</v>
      </c>
      <c r="BJ566" t="s">
        <v>22</v>
      </c>
      <c r="BK566" t="s">
        <v>12</v>
      </c>
    </row>
    <row r="567" spans="1:66" x14ac:dyDescent="0.25">
      <c r="A567" t="s">
        <v>2066</v>
      </c>
      <c r="B567" t="s">
        <v>237</v>
      </c>
      <c r="C567" t="s">
        <v>2067</v>
      </c>
      <c r="E567" s="1">
        <v>43981</v>
      </c>
      <c r="F567" t="s">
        <v>10</v>
      </c>
      <c r="G567" t="s">
        <v>32</v>
      </c>
      <c r="H567" t="s">
        <v>28</v>
      </c>
      <c r="I567">
        <v>303</v>
      </c>
      <c r="J567" t="s">
        <v>3604</v>
      </c>
      <c r="K567" s="1">
        <v>43981</v>
      </c>
      <c r="L567" t="s">
        <v>11</v>
      </c>
      <c r="M567" t="s">
        <v>12</v>
      </c>
      <c r="Q567" t="s">
        <v>13</v>
      </c>
      <c r="R567" t="s">
        <v>12</v>
      </c>
      <c r="V567" t="s">
        <v>14</v>
      </c>
      <c r="W567" t="s">
        <v>12</v>
      </c>
      <c r="AA567" t="s">
        <v>15</v>
      </c>
      <c r="AB567" t="s">
        <v>12</v>
      </c>
      <c r="AF567" t="s">
        <v>16</v>
      </c>
      <c r="AG567" t="s">
        <v>23</v>
      </c>
      <c r="AH567">
        <v>0</v>
      </c>
      <c r="AI567">
        <v>100</v>
      </c>
      <c r="AJ567" t="s">
        <v>40</v>
      </c>
      <c r="AK567" t="s">
        <v>17</v>
      </c>
      <c r="AL567" t="s">
        <v>68</v>
      </c>
      <c r="AM567">
        <v>60</v>
      </c>
      <c r="AN567">
        <v>100</v>
      </c>
      <c r="AP567" t="s">
        <v>18</v>
      </c>
      <c r="AQ567" t="s">
        <v>12</v>
      </c>
      <c r="AU567" t="s">
        <v>19</v>
      </c>
      <c r="AV567" t="s">
        <v>12</v>
      </c>
      <c r="AZ567" t="s">
        <v>20</v>
      </c>
      <c r="BA567" t="s">
        <v>12</v>
      </c>
      <c r="BE567" t="s">
        <v>21</v>
      </c>
      <c r="BF567" t="s">
        <v>12</v>
      </c>
      <c r="BJ567" t="s">
        <v>22</v>
      </c>
      <c r="BK567" t="s">
        <v>23</v>
      </c>
      <c r="BL567">
        <v>0</v>
      </c>
      <c r="BM567">
        <v>100</v>
      </c>
      <c r="BN567" t="s">
        <v>40</v>
      </c>
    </row>
    <row r="568" spans="1:66" x14ac:dyDescent="0.25">
      <c r="A568" t="s">
        <v>2068</v>
      </c>
      <c r="B568" t="s">
        <v>784</v>
      </c>
      <c r="C568" t="s">
        <v>2069</v>
      </c>
      <c r="E568" s="1">
        <v>44151</v>
      </c>
      <c r="F568" t="s">
        <v>10</v>
      </c>
      <c r="G568" t="s">
        <v>31</v>
      </c>
      <c r="H568" t="s">
        <v>28</v>
      </c>
      <c r="I568">
        <v>300</v>
      </c>
      <c r="J568" t="s">
        <v>3601</v>
      </c>
      <c r="L568" t="s">
        <v>11</v>
      </c>
      <c r="M568" t="s">
        <v>39</v>
      </c>
      <c r="N568">
        <v>0</v>
      </c>
      <c r="O568">
        <v>50</v>
      </c>
      <c r="Q568" t="s">
        <v>13</v>
      </c>
      <c r="R568" t="s">
        <v>23</v>
      </c>
      <c r="S568">
        <v>0</v>
      </c>
      <c r="T568">
        <v>100</v>
      </c>
      <c r="U568" t="s">
        <v>2070</v>
      </c>
      <c r="V568" t="s">
        <v>14</v>
      </c>
      <c r="W568" t="s">
        <v>39</v>
      </c>
      <c r="X568">
        <v>0</v>
      </c>
      <c r="Y568">
        <v>50</v>
      </c>
      <c r="AA568" t="s">
        <v>15</v>
      </c>
      <c r="AB568" t="s">
        <v>12</v>
      </c>
      <c r="AF568" t="s">
        <v>16</v>
      </c>
      <c r="AG568" t="s">
        <v>23</v>
      </c>
      <c r="AH568">
        <v>0</v>
      </c>
      <c r="AI568">
        <v>100</v>
      </c>
      <c r="AJ568" t="s">
        <v>40</v>
      </c>
      <c r="AK568" t="s">
        <v>17</v>
      </c>
      <c r="AL568" t="s">
        <v>68</v>
      </c>
      <c r="AM568">
        <v>70</v>
      </c>
      <c r="AN568">
        <v>100</v>
      </c>
      <c r="AP568" t="s">
        <v>18</v>
      </c>
      <c r="AQ568" t="s">
        <v>12</v>
      </c>
      <c r="AU568" t="s">
        <v>19</v>
      </c>
      <c r="AV568" t="s">
        <v>12</v>
      </c>
      <c r="AZ568" t="s">
        <v>20</v>
      </c>
      <c r="BA568" t="s">
        <v>68</v>
      </c>
      <c r="BB568" t="s">
        <v>1483</v>
      </c>
      <c r="BC568">
        <v>100</v>
      </c>
      <c r="BE568" t="s">
        <v>21</v>
      </c>
      <c r="BF568" t="s">
        <v>12</v>
      </c>
      <c r="BJ568" t="s">
        <v>22</v>
      </c>
      <c r="BK568" t="s">
        <v>23</v>
      </c>
      <c r="BL568">
        <v>0</v>
      </c>
      <c r="BM568">
        <v>100</v>
      </c>
      <c r="BN568" t="s">
        <v>40</v>
      </c>
    </row>
    <row r="569" spans="1:66" x14ac:dyDescent="0.25">
      <c r="A569" t="s">
        <v>2071</v>
      </c>
      <c r="B569" t="s">
        <v>2072</v>
      </c>
      <c r="C569" t="s">
        <v>2073</v>
      </c>
      <c r="E569" s="1">
        <v>43681</v>
      </c>
      <c r="F569" t="s">
        <v>10</v>
      </c>
      <c r="G569" t="s">
        <v>27</v>
      </c>
      <c r="H569" t="s">
        <v>28</v>
      </c>
      <c r="I569">
        <v>301</v>
      </c>
      <c r="J569" t="s">
        <v>3602</v>
      </c>
      <c r="L569" t="s">
        <v>11</v>
      </c>
      <c r="M569" t="s">
        <v>12</v>
      </c>
      <c r="Q569" t="s">
        <v>13</v>
      </c>
      <c r="R569" t="s">
        <v>12</v>
      </c>
      <c r="V569" t="s">
        <v>14</v>
      </c>
      <c r="W569" t="s">
        <v>23</v>
      </c>
      <c r="X569">
        <v>0</v>
      </c>
      <c r="Y569">
        <v>100</v>
      </c>
      <c r="Z569" t="s">
        <v>435</v>
      </c>
      <c r="AA569" t="s">
        <v>15</v>
      </c>
      <c r="AB569" t="s">
        <v>12</v>
      </c>
      <c r="AF569" t="s">
        <v>16</v>
      </c>
      <c r="AG569" t="s">
        <v>23</v>
      </c>
      <c r="AH569">
        <v>0</v>
      </c>
      <c r="AI569">
        <v>100</v>
      </c>
      <c r="AJ569" t="s">
        <v>54</v>
      </c>
      <c r="AK569" t="s">
        <v>17</v>
      </c>
      <c r="AL569" t="s">
        <v>23</v>
      </c>
      <c r="AM569">
        <v>90</v>
      </c>
      <c r="AN569">
        <v>100</v>
      </c>
      <c r="AO569" t="s">
        <v>54</v>
      </c>
      <c r="AP569" t="s">
        <v>18</v>
      </c>
      <c r="AQ569" t="s">
        <v>12</v>
      </c>
      <c r="AU569" t="s">
        <v>19</v>
      </c>
      <c r="AV569" t="s">
        <v>12</v>
      </c>
      <c r="AZ569" t="s">
        <v>20</v>
      </c>
      <c r="BA569" t="s">
        <v>12</v>
      </c>
      <c r="BE569" t="s">
        <v>21</v>
      </c>
      <c r="BF569" t="s">
        <v>12</v>
      </c>
      <c r="BJ569" t="s">
        <v>22</v>
      </c>
      <c r="BK569" t="s">
        <v>12</v>
      </c>
    </row>
    <row r="570" spans="1:66" x14ac:dyDescent="0.25">
      <c r="A570" t="s">
        <v>2074</v>
      </c>
      <c r="B570" t="s">
        <v>320</v>
      </c>
      <c r="C570" t="s">
        <v>2075</v>
      </c>
      <c r="E570" s="1">
        <v>43584</v>
      </c>
      <c r="F570" t="s">
        <v>10</v>
      </c>
      <c r="G570" t="s">
        <v>73</v>
      </c>
      <c r="H570" t="s">
        <v>28</v>
      </c>
      <c r="I570">
        <v>305</v>
      </c>
      <c r="J570" t="s">
        <v>3606</v>
      </c>
      <c r="L570" t="s">
        <v>11</v>
      </c>
      <c r="M570" t="s">
        <v>23</v>
      </c>
      <c r="N570">
        <v>0</v>
      </c>
      <c r="O570">
        <v>100</v>
      </c>
      <c r="P570" t="s">
        <v>1790</v>
      </c>
      <c r="Q570" t="s">
        <v>13</v>
      </c>
      <c r="R570" t="s">
        <v>23</v>
      </c>
      <c r="S570">
        <v>0</v>
      </c>
      <c r="T570">
        <v>100</v>
      </c>
      <c r="U570" t="s">
        <v>93</v>
      </c>
      <c r="V570" t="s">
        <v>14</v>
      </c>
      <c r="W570" t="s">
        <v>23</v>
      </c>
      <c r="X570">
        <v>0</v>
      </c>
      <c r="Y570">
        <v>100</v>
      </c>
      <c r="Z570" t="s">
        <v>1790</v>
      </c>
      <c r="AA570" t="s">
        <v>15</v>
      </c>
      <c r="AB570" t="s">
        <v>23</v>
      </c>
      <c r="AC570">
        <v>0</v>
      </c>
      <c r="AD570">
        <v>100</v>
      </c>
      <c r="AE570" t="s">
        <v>957</v>
      </c>
      <c r="AF570" t="s">
        <v>16</v>
      </c>
      <c r="AG570" t="s">
        <v>23</v>
      </c>
      <c r="AH570">
        <v>0</v>
      </c>
      <c r="AI570">
        <v>100</v>
      </c>
      <c r="AJ570" t="s">
        <v>957</v>
      </c>
      <c r="AK570" t="s">
        <v>17</v>
      </c>
      <c r="AL570" t="s">
        <v>23</v>
      </c>
      <c r="AM570">
        <v>80</v>
      </c>
      <c r="AN570">
        <v>100</v>
      </c>
      <c r="AO570" t="s">
        <v>957</v>
      </c>
      <c r="AP570" t="s">
        <v>18</v>
      </c>
      <c r="AQ570" t="s">
        <v>23</v>
      </c>
      <c r="AR570">
        <v>0</v>
      </c>
      <c r="AS570">
        <v>100</v>
      </c>
      <c r="AT570" t="s">
        <v>213</v>
      </c>
      <c r="AU570" t="s">
        <v>19</v>
      </c>
      <c r="AV570" t="s">
        <v>23</v>
      </c>
      <c r="AW570">
        <v>0</v>
      </c>
      <c r="AX570">
        <v>100</v>
      </c>
      <c r="AY570" t="s">
        <v>1811</v>
      </c>
      <c r="AZ570" t="s">
        <v>20</v>
      </c>
      <c r="BA570" t="s">
        <v>12</v>
      </c>
      <c r="BE570" t="s">
        <v>21</v>
      </c>
      <c r="BF570" t="s">
        <v>12</v>
      </c>
      <c r="BJ570" t="s">
        <v>22</v>
      </c>
      <c r="BK570" t="s">
        <v>23</v>
      </c>
      <c r="BL570">
        <v>0</v>
      </c>
      <c r="BM570">
        <v>100</v>
      </c>
      <c r="BN570" t="s">
        <v>803</v>
      </c>
    </row>
    <row r="571" spans="1:66" x14ac:dyDescent="0.25">
      <c r="A571" t="s">
        <v>2076</v>
      </c>
      <c r="B571" t="s">
        <v>2077</v>
      </c>
      <c r="C571" t="s">
        <v>2078</v>
      </c>
      <c r="E571" s="1">
        <v>44262</v>
      </c>
      <c r="F571" t="s">
        <v>10</v>
      </c>
      <c r="G571" t="s">
        <v>342</v>
      </c>
      <c r="H571" t="s">
        <v>28</v>
      </c>
      <c r="I571">
        <v>405</v>
      </c>
      <c r="J571" t="s">
        <v>3623</v>
      </c>
      <c r="L571" t="s">
        <v>11</v>
      </c>
      <c r="M571" t="s">
        <v>23</v>
      </c>
      <c r="N571">
        <v>0</v>
      </c>
      <c r="O571">
        <v>100</v>
      </c>
      <c r="P571" t="s">
        <v>1067</v>
      </c>
      <c r="Q571" t="s">
        <v>13</v>
      </c>
      <c r="R571" t="s">
        <v>23</v>
      </c>
      <c r="S571">
        <v>0</v>
      </c>
      <c r="T571">
        <v>100</v>
      </c>
      <c r="U571" t="s">
        <v>1067</v>
      </c>
      <c r="V571" t="s">
        <v>14</v>
      </c>
      <c r="W571" t="s">
        <v>23</v>
      </c>
      <c r="X571">
        <v>0</v>
      </c>
      <c r="Y571">
        <v>100</v>
      </c>
      <c r="Z571" t="s">
        <v>1920</v>
      </c>
      <c r="AA571" t="s">
        <v>15</v>
      </c>
      <c r="AB571" t="s">
        <v>23</v>
      </c>
      <c r="AC571">
        <v>0</v>
      </c>
      <c r="AD571">
        <v>100</v>
      </c>
      <c r="AE571" t="s">
        <v>1067</v>
      </c>
      <c r="AF571" t="s">
        <v>16</v>
      </c>
      <c r="AG571" t="s">
        <v>12</v>
      </c>
      <c r="AK571" t="s">
        <v>17</v>
      </c>
      <c r="AL571" t="s">
        <v>12</v>
      </c>
      <c r="AP571" t="s">
        <v>18</v>
      </c>
      <c r="AQ571" t="s">
        <v>23</v>
      </c>
      <c r="AR571">
        <v>0</v>
      </c>
      <c r="AS571">
        <v>100</v>
      </c>
      <c r="AT571" t="s">
        <v>1067</v>
      </c>
      <c r="AU571" t="s">
        <v>19</v>
      </c>
      <c r="AV571" t="s">
        <v>23</v>
      </c>
      <c r="AW571">
        <v>0</v>
      </c>
      <c r="AX571">
        <v>100</v>
      </c>
      <c r="AY571" t="s">
        <v>1920</v>
      </c>
      <c r="AZ571" t="s">
        <v>20</v>
      </c>
      <c r="BA571" t="s">
        <v>68</v>
      </c>
      <c r="BB571" t="s">
        <v>1225</v>
      </c>
      <c r="BC571">
        <v>100</v>
      </c>
      <c r="BE571" t="s">
        <v>21</v>
      </c>
      <c r="BF571" t="s">
        <v>12</v>
      </c>
      <c r="BJ571" t="s">
        <v>22</v>
      </c>
      <c r="BK571" t="s">
        <v>23</v>
      </c>
      <c r="BL571">
        <v>0</v>
      </c>
      <c r="BM571">
        <v>100</v>
      </c>
      <c r="BN571" t="s">
        <v>1920</v>
      </c>
    </row>
    <row r="572" spans="1:66" x14ac:dyDescent="0.25">
      <c r="A572" t="s">
        <v>2080</v>
      </c>
      <c r="B572" t="s">
        <v>2081</v>
      </c>
      <c r="C572" t="s">
        <v>2079</v>
      </c>
      <c r="E572" s="1">
        <v>44284</v>
      </c>
      <c r="F572" t="s">
        <v>10</v>
      </c>
      <c r="G572" t="s">
        <v>75</v>
      </c>
      <c r="H572" t="s">
        <v>28</v>
      </c>
      <c r="I572">
        <v>311</v>
      </c>
      <c r="J572" t="s">
        <v>3612</v>
      </c>
      <c r="L572" t="s">
        <v>11</v>
      </c>
      <c r="M572" t="s">
        <v>12</v>
      </c>
      <c r="Q572" t="s">
        <v>13</v>
      </c>
      <c r="R572" t="s">
        <v>12</v>
      </c>
      <c r="V572" t="s">
        <v>14</v>
      </c>
      <c r="W572" t="s">
        <v>12</v>
      </c>
      <c r="AA572" t="s">
        <v>15</v>
      </c>
      <c r="AB572" t="s">
        <v>12</v>
      </c>
      <c r="AF572" t="s">
        <v>16</v>
      </c>
      <c r="AG572" t="s">
        <v>12</v>
      </c>
      <c r="AK572" t="s">
        <v>17</v>
      </c>
      <c r="AL572" t="s">
        <v>12</v>
      </c>
      <c r="AP572" t="s">
        <v>18</v>
      </c>
      <c r="AQ572" t="s">
        <v>12</v>
      </c>
      <c r="AU572" t="s">
        <v>19</v>
      </c>
      <c r="AV572" t="s">
        <v>12</v>
      </c>
      <c r="AZ572" t="s">
        <v>20</v>
      </c>
      <c r="BA572" t="s">
        <v>12</v>
      </c>
      <c r="BE572" t="s">
        <v>21</v>
      </c>
      <c r="BF572" t="s">
        <v>12</v>
      </c>
      <c r="BJ572" t="s">
        <v>22</v>
      </c>
      <c r="BK572" t="s">
        <v>12</v>
      </c>
    </row>
    <row r="573" spans="1:66" x14ac:dyDescent="0.25">
      <c r="A573" t="s">
        <v>2082</v>
      </c>
      <c r="B573" t="s">
        <v>2083</v>
      </c>
      <c r="C573" t="s">
        <v>2084</v>
      </c>
      <c r="E573" s="1">
        <v>44319</v>
      </c>
      <c r="F573" t="s">
        <v>10</v>
      </c>
      <c r="G573" t="s">
        <v>44</v>
      </c>
      <c r="H573" t="s">
        <v>28</v>
      </c>
      <c r="I573">
        <v>307</v>
      </c>
      <c r="J573" t="s">
        <v>3608</v>
      </c>
      <c r="L573" t="s">
        <v>11</v>
      </c>
      <c r="M573" t="s">
        <v>12</v>
      </c>
      <c r="Q573" t="s">
        <v>13</v>
      </c>
      <c r="R573" t="s">
        <v>12</v>
      </c>
      <c r="V573" t="s">
        <v>14</v>
      </c>
      <c r="W573" t="s">
        <v>12</v>
      </c>
      <c r="AA573" t="s">
        <v>15</v>
      </c>
      <c r="AB573" t="s">
        <v>12</v>
      </c>
      <c r="AF573" t="s">
        <v>16</v>
      </c>
      <c r="AG573" t="s">
        <v>12</v>
      </c>
      <c r="AK573" t="s">
        <v>17</v>
      </c>
      <c r="AL573" t="s">
        <v>12</v>
      </c>
      <c r="AP573" t="s">
        <v>18</v>
      </c>
      <c r="AQ573" t="s">
        <v>12</v>
      </c>
      <c r="AU573" t="s">
        <v>19</v>
      </c>
      <c r="AV573" t="s">
        <v>12</v>
      </c>
      <c r="AZ573" t="s">
        <v>20</v>
      </c>
      <c r="BA573" t="s">
        <v>12</v>
      </c>
      <c r="BE573" t="s">
        <v>21</v>
      </c>
      <c r="BF573" t="s">
        <v>12</v>
      </c>
      <c r="BJ573" t="s">
        <v>22</v>
      </c>
      <c r="BK573" t="s">
        <v>23</v>
      </c>
      <c r="BL573">
        <v>0</v>
      </c>
      <c r="BM573">
        <v>100</v>
      </c>
      <c r="BN573" t="s">
        <v>1620</v>
      </c>
    </row>
    <row r="574" spans="1:66" x14ac:dyDescent="0.25">
      <c r="A574" t="s">
        <v>2085</v>
      </c>
      <c r="B574" t="s">
        <v>2086</v>
      </c>
      <c r="C574" t="s">
        <v>2087</v>
      </c>
      <c r="E574" s="1">
        <v>44261</v>
      </c>
      <c r="F574" t="s">
        <v>10</v>
      </c>
      <c r="G574" t="s">
        <v>32</v>
      </c>
      <c r="H574" t="s">
        <v>28</v>
      </c>
      <c r="I574">
        <v>315</v>
      </c>
      <c r="J574" t="s">
        <v>3616</v>
      </c>
      <c r="L574" t="s">
        <v>11</v>
      </c>
      <c r="M574" t="s">
        <v>12</v>
      </c>
      <c r="Q574" t="s">
        <v>13</v>
      </c>
      <c r="R574" t="s">
        <v>12</v>
      </c>
      <c r="V574" t="s">
        <v>14</v>
      </c>
      <c r="W574" t="s">
        <v>12</v>
      </c>
      <c r="AA574" t="s">
        <v>15</v>
      </c>
      <c r="AB574" t="s">
        <v>23</v>
      </c>
      <c r="AC574">
        <v>0</v>
      </c>
      <c r="AD574">
        <v>100</v>
      </c>
      <c r="AE574" t="s">
        <v>340</v>
      </c>
      <c r="AF574" t="s">
        <v>16</v>
      </c>
      <c r="AG574" t="s">
        <v>12</v>
      </c>
      <c r="AK574" t="s">
        <v>17</v>
      </c>
      <c r="AL574" t="s">
        <v>12</v>
      </c>
      <c r="AP574" t="s">
        <v>18</v>
      </c>
      <c r="AQ574" t="s">
        <v>23</v>
      </c>
      <c r="AR574">
        <v>0</v>
      </c>
      <c r="AS574">
        <v>100</v>
      </c>
      <c r="AT574" t="s">
        <v>339</v>
      </c>
      <c r="AU574" t="s">
        <v>19</v>
      </c>
      <c r="AV574" t="s">
        <v>12</v>
      </c>
      <c r="AZ574" t="s">
        <v>20</v>
      </c>
      <c r="BA574" t="s">
        <v>12</v>
      </c>
      <c r="BE574" t="s">
        <v>21</v>
      </c>
      <c r="BF574" t="s">
        <v>12</v>
      </c>
      <c r="BJ574" t="s">
        <v>22</v>
      </c>
      <c r="BK574" t="s">
        <v>12</v>
      </c>
    </row>
    <row r="575" spans="1:66" x14ac:dyDescent="0.25">
      <c r="A575" t="s">
        <v>2088</v>
      </c>
      <c r="B575" t="s">
        <v>2089</v>
      </c>
      <c r="C575" t="s">
        <v>2090</v>
      </c>
      <c r="E575" s="1">
        <v>44275</v>
      </c>
      <c r="F575" t="s">
        <v>10</v>
      </c>
      <c r="G575" t="s">
        <v>27</v>
      </c>
      <c r="H575" t="s">
        <v>28</v>
      </c>
      <c r="I575">
        <v>315</v>
      </c>
      <c r="J575" t="s">
        <v>3616</v>
      </c>
      <c r="L575" t="s">
        <v>11</v>
      </c>
      <c r="M575" t="s">
        <v>12</v>
      </c>
      <c r="Q575" t="s">
        <v>13</v>
      </c>
      <c r="R575" t="s">
        <v>12</v>
      </c>
      <c r="V575" t="s">
        <v>14</v>
      </c>
      <c r="W575" t="s">
        <v>12</v>
      </c>
      <c r="AA575" t="s">
        <v>15</v>
      </c>
      <c r="AB575" t="s">
        <v>12</v>
      </c>
      <c r="AF575" t="s">
        <v>16</v>
      </c>
      <c r="AG575" t="s">
        <v>12</v>
      </c>
      <c r="AK575" t="s">
        <v>17</v>
      </c>
      <c r="AL575" t="s">
        <v>12</v>
      </c>
      <c r="AP575" t="s">
        <v>18</v>
      </c>
      <c r="AQ575" t="s">
        <v>12</v>
      </c>
      <c r="AU575" t="s">
        <v>19</v>
      </c>
      <c r="AV575" t="s">
        <v>12</v>
      </c>
      <c r="AZ575" t="s">
        <v>20</v>
      </c>
      <c r="BA575" t="s">
        <v>12</v>
      </c>
      <c r="BE575" t="s">
        <v>21</v>
      </c>
      <c r="BF575" t="s">
        <v>12</v>
      </c>
      <c r="BJ575" t="s">
        <v>22</v>
      </c>
      <c r="BK575" t="s">
        <v>12</v>
      </c>
    </row>
    <row r="576" spans="1:66" x14ac:dyDescent="0.25">
      <c r="A576" t="s">
        <v>2091</v>
      </c>
      <c r="B576" t="s">
        <v>1754</v>
      </c>
      <c r="C576" t="s">
        <v>2092</v>
      </c>
      <c r="E576" s="1">
        <v>44028</v>
      </c>
      <c r="F576" t="s">
        <v>10</v>
      </c>
      <c r="G576" t="s">
        <v>44</v>
      </c>
      <c r="H576" t="s">
        <v>28</v>
      </c>
      <c r="I576">
        <v>310</v>
      </c>
      <c r="J576" t="s">
        <v>3611</v>
      </c>
      <c r="L576" t="s">
        <v>11</v>
      </c>
      <c r="M576" t="s">
        <v>12</v>
      </c>
      <c r="Q576" t="s">
        <v>13</v>
      </c>
      <c r="R576" t="s">
        <v>12</v>
      </c>
      <c r="V576" t="s">
        <v>14</v>
      </c>
      <c r="W576" t="s">
        <v>12</v>
      </c>
      <c r="AA576" t="s">
        <v>15</v>
      </c>
      <c r="AB576" t="s">
        <v>12</v>
      </c>
      <c r="AF576" t="s">
        <v>16</v>
      </c>
      <c r="AG576" t="s">
        <v>23</v>
      </c>
      <c r="AH576">
        <v>0</v>
      </c>
      <c r="AI576">
        <v>100</v>
      </c>
      <c r="AJ576" t="s">
        <v>421</v>
      </c>
      <c r="AK576" t="s">
        <v>17</v>
      </c>
      <c r="AL576" t="s">
        <v>68</v>
      </c>
      <c r="AM576">
        <v>70</v>
      </c>
      <c r="AN576">
        <v>100</v>
      </c>
      <c r="AP576" t="s">
        <v>18</v>
      </c>
      <c r="AQ576" t="s">
        <v>12</v>
      </c>
      <c r="AU576" t="s">
        <v>19</v>
      </c>
      <c r="AV576" t="s">
        <v>12</v>
      </c>
      <c r="AZ576" t="s">
        <v>20</v>
      </c>
      <c r="BA576" t="s">
        <v>12</v>
      </c>
      <c r="BE576" t="s">
        <v>21</v>
      </c>
      <c r="BF576" t="s">
        <v>12</v>
      </c>
      <c r="BJ576" t="s">
        <v>22</v>
      </c>
      <c r="BK576" t="s">
        <v>39</v>
      </c>
      <c r="BL576">
        <v>0</v>
      </c>
      <c r="BM576">
        <v>50</v>
      </c>
    </row>
    <row r="577" spans="1:66" x14ac:dyDescent="0.25">
      <c r="A577" t="s">
        <v>2093</v>
      </c>
      <c r="B577" t="s">
        <v>2094</v>
      </c>
      <c r="C577" t="s">
        <v>2095</v>
      </c>
      <c r="E577" s="1">
        <v>43598</v>
      </c>
      <c r="F577" t="s">
        <v>10</v>
      </c>
      <c r="G577" t="s">
        <v>32</v>
      </c>
      <c r="H577" t="s">
        <v>28</v>
      </c>
      <c r="I577">
        <v>403</v>
      </c>
      <c r="J577" t="s">
        <v>3620</v>
      </c>
      <c r="L577" t="s">
        <v>11</v>
      </c>
      <c r="M577" t="s">
        <v>39</v>
      </c>
      <c r="N577">
        <v>0</v>
      </c>
      <c r="O577">
        <v>50</v>
      </c>
      <c r="Q577" t="s">
        <v>13</v>
      </c>
      <c r="R577" t="s">
        <v>12</v>
      </c>
      <c r="V577" t="s">
        <v>14</v>
      </c>
      <c r="W577" t="s">
        <v>23</v>
      </c>
      <c r="X577">
        <v>0</v>
      </c>
      <c r="Y577">
        <v>100</v>
      </c>
      <c r="Z577" t="s">
        <v>2096</v>
      </c>
      <c r="AA577" t="s">
        <v>15</v>
      </c>
      <c r="AB577" t="s">
        <v>12</v>
      </c>
      <c r="AF577" t="s">
        <v>16</v>
      </c>
      <c r="AG577" t="s">
        <v>23</v>
      </c>
      <c r="AH577">
        <v>0</v>
      </c>
      <c r="AI577">
        <v>100</v>
      </c>
      <c r="AJ577" t="s">
        <v>45</v>
      </c>
      <c r="AK577" t="s">
        <v>17</v>
      </c>
      <c r="AL577" t="s">
        <v>23</v>
      </c>
      <c r="AM577">
        <v>100</v>
      </c>
      <c r="AN577">
        <v>100</v>
      </c>
      <c r="AO577" t="s">
        <v>45</v>
      </c>
      <c r="AP577" t="s">
        <v>18</v>
      </c>
      <c r="AQ577" t="s">
        <v>12</v>
      </c>
      <c r="AU577" t="s">
        <v>19</v>
      </c>
      <c r="AV577" t="s">
        <v>12</v>
      </c>
      <c r="AZ577" t="s">
        <v>20</v>
      </c>
      <c r="BA577" t="s">
        <v>12</v>
      </c>
      <c r="BE577" t="s">
        <v>21</v>
      </c>
      <c r="BF577" t="s">
        <v>12</v>
      </c>
      <c r="BJ577" t="s">
        <v>22</v>
      </c>
      <c r="BK577" t="s">
        <v>23</v>
      </c>
      <c r="BL577">
        <v>0</v>
      </c>
      <c r="BM577">
        <v>100</v>
      </c>
      <c r="BN577" t="s">
        <v>45</v>
      </c>
    </row>
    <row r="578" spans="1:66" x14ac:dyDescent="0.25">
      <c r="A578" t="s">
        <v>2097</v>
      </c>
      <c r="B578" t="s">
        <v>1622</v>
      </c>
      <c r="C578" t="s">
        <v>2098</v>
      </c>
      <c r="E578" s="1">
        <v>44333</v>
      </c>
      <c r="F578" t="s">
        <v>10</v>
      </c>
      <c r="G578" t="s">
        <v>27</v>
      </c>
      <c r="H578" t="s">
        <v>28</v>
      </c>
      <c r="I578">
        <v>310</v>
      </c>
      <c r="J578" t="s">
        <v>3611</v>
      </c>
      <c r="L578" t="s">
        <v>11</v>
      </c>
      <c r="M578" t="s">
        <v>23</v>
      </c>
      <c r="N578">
        <v>0</v>
      </c>
      <c r="O578">
        <v>100</v>
      </c>
      <c r="P578" t="s">
        <v>202</v>
      </c>
      <c r="Q578" t="s">
        <v>13</v>
      </c>
      <c r="R578" t="s">
        <v>23</v>
      </c>
      <c r="S578">
        <v>0</v>
      </c>
      <c r="T578">
        <v>100</v>
      </c>
      <c r="U578" t="s">
        <v>202</v>
      </c>
      <c r="V578" t="s">
        <v>14</v>
      </c>
      <c r="W578" t="s">
        <v>23</v>
      </c>
      <c r="X578">
        <v>0</v>
      </c>
      <c r="Y578">
        <v>100</v>
      </c>
      <c r="Z578" t="s">
        <v>202</v>
      </c>
      <c r="AA578" t="s">
        <v>15</v>
      </c>
      <c r="AB578" t="s">
        <v>12</v>
      </c>
      <c r="AF578" t="s">
        <v>16</v>
      </c>
      <c r="AG578" t="s">
        <v>12</v>
      </c>
      <c r="AK578" t="s">
        <v>17</v>
      </c>
      <c r="AL578" t="s">
        <v>12</v>
      </c>
      <c r="AP578" t="s">
        <v>18</v>
      </c>
      <c r="AQ578" t="s">
        <v>12</v>
      </c>
      <c r="AU578" t="s">
        <v>19</v>
      </c>
      <c r="AV578" t="s">
        <v>23</v>
      </c>
      <c r="AW578">
        <v>0</v>
      </c>
      <c r="AX578">
        <v>100</v>
      </c>
      <c r="AY578" t="s">
        <v>202</v>
      </c>
      <c r="AZ578" t="s">
        <v>20</v>
      </c>
      <c r="BA578" t="s">
        <v>12</v>
      </c>
      <c r="BE578" t="s">
        <v>21</v>
      </c>
      <c r="BF578" t="s">
        <v>12</v>
      </c>
      <c r="BJ578" t="s">
        <v>22</v>
      </c>
      <c r="BK578" t="s">
        <v>12</v>
      </c>
    </row>
    <row r="579" spans="1:66" x14ac:dyDescent="0.25">
      <c r="A579" t="s">
        <v>2099</v>
      </c>
      <c r="B579" t="s">
        <v>1751</v>
      </c>
      <c r="C579" t="s">
        <v>2100</v>
      </c>
      <c r="E579" s="1">
        <v>42110</v>
      </c>
      <c r="F579" t="s">
        <v>10</v>
      </c>
      <c r="G579" t="s">
        <v>36</v>
      </c>
      <c r="H579" t="s">
        <v>28</v>
      </c>
      <c r="I579">
        <v>108</v>
      </c>
      <c r="J579" t="s">
        <v>3593</v>
      </c>
      <c r="L579" t="s">
        <v>11</v>
      </c>
      <c r="M579" t="s">
        <v>23</v>
      </c>
      <c r="N579">
        <v>100</v>
      </c>
      <c r="O579">
        <v>100</v>
      </c>
      <c r="P579" t="s">
        <v>1952</v>
      </c>
      <c r="Q579" t="s">
        <v>13</v>
      </c>
      <c r="R579" t="s">
        <v>23</v>
      </c>
      <c r="S579">
        <v>0</v>
      </c>
      <c r="T579">
        <v>100</v>
      </c>
      <c r="U579" t="s">
        <v>484</v>
      </c>
      <c r="V579" t="s">
        <v>14</v>
      </c>
      <c r="W579" t="s">
        <v>23</v>
      </c>
      <c r="X579">
        <v>0</v>
      </c>
      <c r="Y579">
        <v>100</v>
      </c>
      <c r="Z579" t="s">
        <v>1745</v>
      </c>
      <c r="AA579" t="s">
        <v>15</v>
      </c>
      <c r="AB579" t="s">
        <v>23</v>
      </c>
      <c r="AC579">
        <v>0</v>
      </c>
      <c r="AD579">
        <v>100</v>
      </c>
      <c r="AE579" t="s">
        <v>484</v>
      </c>
      <c r="AF579" t="s">
        <v>16</v>
      </c>
      <c r="AG579" t="s">
        <v>23</v>
      </c>
      <c r="AH579">
        <v>0</v>
      </c>
      <c r="AI579">
        <v>100</v>
      </c>
      <c r="AJ579" t="s">
        <v>801</v>
      </c>
      <c r="AK579" t="s">
        <v>17</v>
      </c>
      <c r="AL579" t="s">
        <v>23</v>
      </c>
      <c r="AM579">
        <v>100</v>
      </c>
      <c r="AN579">
        <v>100</v>
      </c>
      <c r="AO579" t="s">
        <v>484</v>
      </c>
      <c r="AP579" t="s">
        <v>18</v>
      </c>
      <c r="AQ579" t="s">
        <v>23</v>
      </c>
      <c r="AR579">
        <v>0</v>
      </c>
      <c r="AS579">
        <v>100</v>
      </c>
      <c r="AT579" t="s">
        <v>484</v>
      </c>
      <c r="AU579" t="s">
        <v>19</v>
      </c>
      <c r="AV579" t="s">
        <v>23</v>
      </c>
      <c r="AW579">
        <v>0</v>
      </c>
      <c r="AX579">
        <v>100</v>
      </c>
      <c r="AY579" t="s">
        <v>484</v>
      </c>
      <c r="AZ579" t="s">
        <v>20</v>
      </c>
      <c r="BA579" t="s">
        <v>23</v>
      </c>
      <c r="BB579" t="s">
        <v>179</v>
      </c>
      <c r="BC579">
        <v>100</v>
      </c>
      <c r="BD579" t="s">
        <v>484</v>
      </c>
      <c r="BE579" t="s">
        <v>21</v>
      </c>
      <c r="BF579" t="s">
        <v>12</v>
      </c>
      <c r="BJ579" t="s">
        <v>22</v>
      </c>
      <c r="BK579" t="s">
        <v>23</v>
      </c>
      <c r="BL579">
        <v>0</v>
      </c>
      <c r="BM579">
        <v>100</v>
      </c>
      <c r="BN579" t="s">
        <v>484</v>
      </c>
    </row>
    <row r="580" spans="1:66" x14ac:dyDescent="0.25">
      <c r="A580" t="s">
        <v>2101</v>
      </c>
      <c r="B580" t="s">
        <v>2102</v>
      </c>
      <c r="C580" t="s">
        <v>2103</v>
      </c>
      <c r="E580" s="1">
        <v>44260</v>
      </c>
      <c r="F580" t="s">
        <v>10</v>
      </c>
      <c r="G580" t="s">
        <v>290</v>
      </c>
      <c r="H580" t="s">
        <v>28</v>
      </c>
      <c r="I580">
        <v>308</v>
      </c>
      <c r="J580" t="s">
        <v>3609</v>
      </c>
      <c r="K580" s="1">
        <v>44260</v>
      </c>
      <c r="L580" t="s">
        <v>11</v>
      </c>
      <c r="M580" t="s">
        <v>23</v>
      </c>
      <c r="N580">
        <v>0</v>
      </c>
      <c r="O580">
        <v>100</v>
      </c>
      <c r="P580" t="s">
        <v>673</v>
      </c>
      <c r="Q580" t="s">
        <v>13</v>
      </c>
      <c r="R580" t="s">
        <v>23</v>
      </c>
      <c r="S580">
        <v>0</v>
      </c>
      <c r="T580">
        <v>100</v>
      </c>
      <c r="U580" t="s">
        <v>673</v>
      </c>
      <c r="V580" t="s">
        <v>14</v>
      </c>
      <c r="W580" t="s">
        <v>23</v>
      </c>
      <c r="X580">
        <v>0</v>
      </c>
      <c r="Y580">
        <v>100</v>
      </c>
      <c r="Z580" t="s">
        <v>673</v>
      </c>
      <c r="AA580" t="s">
        <v>15</v>
      </c>
      <c r="AB580" t="s">
        <v>23</v>
      </c>
      <c r="AC580">
        <v>0</v>
      </c>
      <c r="AD580">
        <v>100</v>
      </c>
      <c r="AE580" t="s">
        <v>673</v>
      </c>
      <c r="AF580" t="s">
        <v>16</v>
      </c>
      <c r="AG580" t="s">
        <v>23</v>
      </c>
      <c r="AH580">
        <v>0</v>
      </c>
      <c r="AI580">
        <v>100</v>
      </c>
      <c r="AJ580" t="s">
        <v>673</v>
      </c>
      <c r="AK580" t="s">
        <v>17</v>
      </c>
      <c r="AL580" t="s">
        <v>68</v>
      </c>
      <c r="AM580">
        <v>70</v>
      </c>
      <c r="AN580">
        <v>100</v>
      </c>
      <c r="AP580" t="s">
        <v>18</v>
      </c>
      <c r="AQ580" t="s">
        <v>23</v>
      </c>
      <c r="AR580">
        <v>0</v>
      </c>
      <c r="AS580">
        <v>100</v>
      </c>
      <c r="AT580" t="s">
        <v>673</v>
      </c>
      <c r="AU580" t="s">
        <v>19</v>
      </c>
      <c r="AV580" t="s">
        <v>23</v>
      </c>
      <c r="AW580">
        <v>0</v>
      </c>
      <c r="AX580">
        <v>100</v>
      </c>
      <c r="AY580" t="s">
        <v>673</v>
      </c>
      <c r="AZ580" t="s">
        <v>20</v>
      </c>
      <c r="BA580" t="s">
        <v>68</v>
      </c>
      <c r="BB580" t="s">
        <v>153</v>
      </c>
      <c r="BC580">
        <v>100</v>
      </c>
      <c r="BE580" t="s">
        <v>21</v>
      </c>
      <c r="BF580" t="s">
        <v>12</v>
      </c>
      <c r="BJ580" t="s">
        <v>22</v>
      </c>
      <c r="BK580" t="s">
        <v>23</v>
      </c>
      <c r="BL580">
        <v>0</v>
      </c>
      <c r="BM580">
        <v>100</v>
      </c>
      <c r="BN580" t="s">
        <v>673</v>
      </c>
    </row>
    <row r="581" spans="1:66" x14ac:dyDescent="0.25">
      <c r="A581" t="s">
        <v>2105</v>
      </c>
      <c r="B581" t="s">
        <v>867</v>
      </c>
      <c r="C581" t="s">
        <v>2106</v>
      </c>
      <c r="E581" s="1">
        <v>44244</v>
      </c>
      <c r="F581" t="s">
        <v>10</v>
      </c>
      <c r="G581" t="s">
        <v>32</v>
      </c>
      <c r="H581" t="s">
        <v>28</v>
      </c>
      <c r="I581">
        <v>304</v>
      </c>
      <c r="J581" t="s">
        <v>3605</v>
      </c>
      <c r="L581" t="s">
        <v>11</v>
      </c>
      <c r="M581" t="s">
        <v>23</v>
      </c>
      <c r="N581">
        <v>0</v>
      </c>
      <c r="O581">
        <v>100</v>
      </c>
      <c r="P581" t="s">
        <v>421</v>
      </c>
      <c r="Q581" t="s">
        <v>13</v>
      </c>
      <c r="R581" t="s">
        <v>23</v>
      </c>
      <c r="S581">
        <v>0</v>
      </c>
      <c r="T581">
        <v>100</v>
      </c>
      <c r="U581" t="s">
        <v>421</v>
      </c>
      <c r="V581" t="s">
        <v>14</v>
      </c>
      <c r="W581" t="s">
        <v>23</v>
      </c>
      <c r="X581">
        <v>0</v>
      </c>
      <c r="Y581">
        <v>100</v>
      </c>
      <c r="Z581" t="s">
        <v>421</v>
      </c>
      <c r="AA581" t="s">
        <v>15</v>
      </c>
      <c r="AB581" t="s">
        <v>12</v>
      </c>
      <c r="AF581" t="s">
        <v>16</v>
      </c>
      <c r="AG581" t="s">
        <v>23</v>
      </c>
      <c r="AH581">
        <v>0</v>
      </c>
      <c r="AI581">
        <v>100</v>
      </c>
      <c r="AJ581" t="s">
        <v>76</v>
      </c>
      <c r="AK581" t="s">
        <v>17</v>
      </c>
      <c r="AL581" t="s">
        <v>23</v>
      </c>
      <c r="AM581">
        <v>80</v>
      </c>
      <c r="AN581">
        <v>100</v>
      </c>
      <c r="AO581" t="s">
        <v>76</v>
      </c>
      <c r="AP581" t="s">
        <v>18</v>
      </c>
      <c r="AQ581" t="s">
        <v>12</v>
      </c>
      <c r="AU581" t="s">
        <v>19</v>
      </c>
      <c r="AV581" t="s">
        <v>12</v>
      </c>
      <c r="AZ581" t="s">
        <v>20</v>
      </c>
      <c r="BA581" t="s">
        <v>12</v>
      </c>
      <c r="BE581" t="s">
        <v>21</v>
      </c>
      <c r="BF581" t="s">
        <v>12</v>
      </c>
      <c r="BJ581" t="s">
        <v>22</v>
      </c>
      <c r="BK581" t="s">
        <v>23</v>
      </c>
      <c r="BL581">
        <v>0</v>
      </c>
      <c r="BM581">
        <v>100</v>
      </c>
      <c r="BN581" t="s">
        <v>421</v>
      </c>
    </row>
    <row r="582" spans="1:66" x14ac:dyDescent="0.25">
      <c r="A582" t="s">
        <v>2108</v>
      </c>
      <c r="B582" t="s">
        <v>2109</v>
      </c>
      <c r="C582" t="s">
        <v>2107</v>
      </c>
      <c r="E582" s="1">
        <v>44317</v>
      </c>
      <c r="F582" t="s">
        <v>10</v>
      </c>
      <c r="G582" t="s">
        <v>75</v>
      </c>
      <c r="H582" t="s">
        <v>28</v>
      </c>
      <c r="I582">
        <v>313</v>
      </c>
      <c r="J582" t="s">
        <v>3614</v>
      </c>
      <c r="L582" t="s">
        <v>11</v>
      </c>
      <c r="M582" t="s">
        <v>23</v>
      </c>
      <c r="N582">
        <v>0</v>
      </c>
      <c r="O582">
        <v>100</v>
      </c>
      <c r="P582" t="s">
        <v>2110</v>
      </c>
      <c r="Q582" t="s">
        <v>13</v>
      </c>
      <c r="R582" t="s">
        <v>39</v>
      </c>
      <c r="S582">
        <v>0</v>
      </c>
      <c r="T582">
        <v>50</v>
      </c>
      <c r="V582" t="s">
        <v>14</v>
      </c>
      <c r="W582" t="s">
        <v>23</v>
      </c>
      <c r="X582">
        <v>0</v>
      </c>
      <c r="Y582">
        <v>100</v>
      </c>
      <c r="Z582" t="s">
        <v>2110</v>
      </c>
      <c r="AA582" t="s">
        <v>15</v>
      </c>
      <c r="AB582" t="s">
        <v>23</v>
      </c>
      <c r="AC582">
        <v>0</v>
      </c>
      <c r="AD582">
        <v>100</v>
      </c>
      <c r="AE582" t="s">
        <v>2110</v>
      </c>
      <c r="AF582" t="s">
        <v>16</v>
      </c>
      <c r="AG582" t="s">
        <v>23</v>
      </c>
      <c r="AH582">
        <v>0</v>
      </c>
      <c r="AI582">
        <v>100</v>
      </c>
      <c r="AJ582" t="s">
        <v>2110</v>
      </c>
      <c r="AK582" t="s">
        <v>17</v>
      </c>
      <c r="AL582" t="s">
        <v>12</v>
      </c>
      <c r="AP582" t="s">
        <v>18</v>
      </c>
      <c r="AQ582" t="s">
        <v>23</v>
      </c>
      <c r="AR582">
        <v>0</v>
      </c>
      <c r="AS582">
        <v>100</v>
      </c>
      <c r="AT582" t="s">
        <v>2110</v>
      </c>
      <c r="AU582" t="s">
        <v>19</v>
      </c>
      <c r="AV582" t="s">
        <v>39</v>
      </c>
      <c r="AW582">
        <v>0</v>
      </c>
      <c r="AX582">
        <v>50</v>
      </c>
      <c r="AZ582" t="s">
        <v>20</v>
      </c>
      <c r="BA582" t="s">
        <v>12</v>
      </c>
      <c r="BE582" t="s">
        <v>21</v>
      </c>
      <c r="BF582" t="s">
        <v>12</v>
      </c>
      <c r="BJ582" t="s">
        <v>22</v>
      </c>
      <c r="BK582" t="s">
        <v>12</v>
      </c>
    </row>
    <row r="583" spans="1:66" x14ac:dyDescent="0.25">
      <c r="A583" t="s">
        <v>2111</v>
      </c>
      <c r="B583" t="s">
        <v>2112</v>
      </c>
      <c r="C583" t="s">
        <v>2113</v>
      </c>
      <c r="E583" s="1">
        <v>44349</v>
      </c>
      <c r="F583" t="s">
        <v>10</v>
      </c>
      <c r="G583" t="s">
        <v>27</v>
      </c>
      <c r="H583" t="s">
        <v>28</v>
      </c>
      <c r="I583">
        <v>307</v>
      </c>
      <c r="J583" t="s">
        <v>3608</v>
      </c>
      <c r="L583" t="s">
        <v>11</v>
      </c>
      <c r="M583" t="s">
        <v>23</v>
      </c>
      <c r="N583">
        <v>0</v>
      </c>
      <c r="O583">
        <v>100</v>
      </c>
      <c r="P583" t="s">
        <v>1542</v>
      </c>
      <c r="Q583" t="s">
        <v>13</v>
      </c>
      <c r="R583" t="s">
        <v>23</v>
      </c>
      <c r="S583">
        <v>0</v>
      </c>
      <c r="T583">
        <v>100</v>
      </c>
      <c r="U583" t="s">
        <v>1542</v>
      </c>
      <c r="V583" t="s">
        <v>14</v>
      </c>
      <c r="W583" t="s">
        <v>23</v>
      </c>
      <c r="X583">
        <v>0</v>
      </c>
      <c r="Y583">
        <v>100</v>
      </c>
      <c r="Z583" t="s">
        <v>1542</v>
      </c>
      <c r="AA583" t="s">
        <v>15</v>
      </c>
      <c r="AB583" t="s">
        <v>12</v>
      </c>
      <c r="AF583" t="s">
        <v>16</v>
      </c>
      <c r="AG583" t="s">
        <v>12</v>
      </c>
      <c r="AK583" t="s">
        <v>17</v>
      </c>
      <c r="AL583" t="s">
        <v>12</v>
      </c>
      <c r="AP583" t="s">
        <v>18</v>
      </c>
      <c r="AQ583" t="s">
        <v>12</v>
      </c>
      <c r="AU583" t="s">
        <v>19</v>
      </c>
      <c r="AV583" t="s">
        <v>23</v>
      </c>
      <c r="AW583">
        <v>0</v>
      </c>
      <c r="AX583">
        <v>100</v>
      </c>
      <c r="AY583" t="s">
        <v>1542</v>
      </c>
      <c r="AZ583" t="s">
        <v>20</v>
      </c>
      <c r="BA583" t="s">
        <v>12</v>
      </c>
      <c r="BE583" t="s">
        <v>21</v>
      </c>
      <c r="BF583" t="s">
        <v>12</v>
      </c>
      <c r="BJ583" t="s">
        <v>22</v>
      </c>
      <c r="BK583" t="s">
        <v>12</v>
      </c>
    </row>
    <row r="584" spans="1:66" x14ac:dyDescent="0.25">
      <c r="A584" t="s">
        <v>2114</v>
      </c>
      <c r="B584" t="s">
        <v>1318</v>
      </c>
      <c r="C584" t="s">
        <v>2115</v>
      </c>
      <c r="E584" s="1">
        <v>44097</v>
      </c>
      <c r="F584" t="s">
        <v>10</v>
      </c>
      <c r="G584" t="s">
        <v>31</v>
      </c>
      <c r="H584" t="s">
        <v>28</v>
      </c>
      <c r="I584">
        <v>305</v>
      </c>
      <c r="J584" t="s">
        <v>3606</v>
      </c>
      <c r="L584" t="s">
        <v>11</v>
      </c>
      <c r="M584" t="s">
        <v>12</v>
      </c>
      <c r="Q584" t="s">
        <v>13</v>
      </c>
      <c r="R584" t="s">
        <v>12</v>
      </c>
      <c r="V584" t="s">
        <v>14</v>
      </c>
      <c r="W584" t="s">
        <v>39</v>
      </c>
      <c r="X584">
        <v>0</v>
      </c>
      <c r="Y584">
        <v>50</v>
      </c>
      <c r="AA584" t="s">
        <v>15</v>
      </c>
      <c r="AB584" t="s">
        <v>12</v>
      </c>
      <c r="AF584" t="s">
        <v>16</v>
      </c>
      <c r="AG584" t="s">
        <v>23</v>
      </c>
      <c r="AH584">
        <v>0</v>
      </c>
      <c r="AI584">
        <v>100</v>
      </c>
      <c r="AJ584" t="s">
        <v>25</v>
      </c>
      <c r="AK584" t="s">
        <v>17</v>
      </c>
      <c r="AL584" t="s">
        <v>23</v>
      </c>
      <c r="AM584">
        <v>80</v>
      </c>
      <c r="AN584">
        <v>100</v>
      </c>
      <c r="AO584" t="s">
        <v>25</v>
      </c>
      <c r="AP584" t="s">
        <v>18</v>
      </c>
      <c r="AQ584" t="s">
        <v>12</v>
      </c>
      <c r="AU584" t="s">
        <v>19</v>
      </c>
      <c r="AV584" t="s">
        <v>12</v>
      </c>
      <c r="AZ584" t="s">
        <v>20</v>
      </c>
      <c r="BA584" t="s">
        <v>12</v>
      </c>
      <c r="BE584" t="s">
        <v>21</v>
      </c>
      <c r="BF584" t="s">
        <v>12</v>
      </c>
      <c r="BJ584" t="s">
        <v>22</v>
      </c>
      <c r="BK584" t="s">
        <v>23</v>
      </c>
      <c r="BL584">
        <v>0</v>
      </c>
      <c r="BM584">
        <v>100</v>
      </c>
      <c r="BN584" t="s">
        <v>25</v>
      </c>
    </row>
    <row r="585" spans="1:66" x14ac:dyDescent="0.25">
      <c r="A585" t="s">
        <v>2116</v>
      </c>
      <c r="B585" t="s">
        <v>2117</v>
      </c>
      <c r="C585" t="s">
        <v>2118</v>
      </c>
      <c r="E585" s="1">
        <v>44186</v>
      </c>
      <c r="F585" t="s">
        <v>10</v>
      </c>
      <c r="G585" t="s">
        <v>73</v>
      </c>
      <c r="H585" t="s">
        <v>28</v>
      </c>
      <c r="I585">
        <v>309</v>
      </c>
      <c r="J585" t="s">
        <v>3610</v>
      </c>
      <c r="L585" t="s">
        <v>11</v>
      </c>
      <c r="M585" t="s">
        <v>12</v>
      </c>
      <c r="Q585" t="s">
        <v>13</v>
      </c>
      <c r="R585" t="s">
        <v>12</v>
      </c>
      <c r="V585" t="s">
        <v>14</v>
      </c>
      <c r="W585" t="s">
        <v>12</v>
      </c>
      <c r="AA585" t="s">
        <v>15</v>
      </c>
      <c r="AB585" t="s">
        <v>12</v>
      </c>
      <c r="AF585" t="s">
        <v>16</v>
      </c>
      <c r="AG585" t="s">
        <v>23</v>
      </c>
      <c r="AH585">
        <v>0</v>
      </c>
      <c r="AI585">
        <v>100</v>
      </c>
      <c r="AJ585" t="s">
        <v>45</v>
      </c>
      <c r="AK585" t="s">
        <v>17</v>
      </c>
      <c r="AL585" t="s">
        <v>23</v>
      </c>
      <c r="AM585">
        <v>80</v>
      </c>
      <c r="AN585">
        <v>100</v>
      </c>
      <c r="AO585" t="s">
        <v>45</v>
      </c>
      <c r="AP585" t="s">
        <v>18</v>
      </c>
      <c r="AQ585" t="s">
        <v>12</v>
      </c>
      <c r="AU585" t="s">
        <v>19</v>
      </c>
      <c r="AV585" t="s">
        <v>12</v>
      </c>
      <c r="AZ585" t="s">
        <v>20</v>
      </c>
      <c r="BA585" t="s">
        <v>12</v>
      </c>
      <c r="BE585" t="s">
        <v>21</v>
      </c>
      <c r="BF585" t="s">
        <v>12</v>
      </c>
      <c r="BJ585" t="s">
        <v>22</v>
      </c>
      <c r="BK585" t="s">
        <v>23</v>
      </c>
      <c r="BL585">
        <v>0</v>
      </c>
      <c r="BM585">
        <v>100</v>
      </c>
      <c r="BN585" t="s">
        <v>45</v>
      </c>
    </row>
    <row r="586" spans="1:66" x14ac:dyDescent="0.25">
      <c r="A586" t="s">
        <v>2119</v>
      </c>
      <c r="B586" t="s">
        <v>2120</v>
      </c>
      <c r="C586" t="s">
        <v>2121</v>
      </c>
      <c r="E586" s="1">
        <v>44015</v>
      </c>
      <c r="F586" t="s">
        <v>10</v>
      </c>
      <c r="G586" t="s">
        <v>83</v>
      </c>
      <c r="H586" t="s">
        <v>28</v>
      </c>
      <c r="I586">
        <v>400</v>
      </c>
      <c r="J586" t="s">
        <v>3617</v>
      </c>
      <c r="L586" t="s">
        <v>11</v>
      </c>
      <c r="M586" t="s">
        <v>12</v>
      </c>
      <c r="Q586" t="s">
        <v>13</v>
      </c>
      <c r="R586" t="s">
        <v>12</v>
      </c>
      <c r="V586" t="s">
        <v>14</v>
      </c>
      <c r="W586" t="s">
        <v>12</v>
      </c>
      <c r="AA586" t="s">
        <v>15</v>
      </c>
      <c r="AB586" t="s">
        <v>23</v>
      </c>
      <c r="AC586">
        <v>0</v>
      </c>
      <c r="AD586">
        <v>100</v>
      </c>
      <c r="AE586" t="s">
        <v>801</v>
      </c>
      <c r="AF586" t="s">
        <v>16</v>
      </c>
      <c r="AG586" t="s">
        <v>12</v>
      </c>
      <c r="AK586" t="s">
        <v>17</v>
      </c>
      <c r="AL586" t="s">
        <v>12</v>
      </c>
      <c r="AP586" t="s">
        <v>18</v>
      </c>
      <c r="AQ586" t="s">
        <v>12</v>
      </c>
      <c r="AU586" t="s">
        <v>19</v>
      </c>
      <c r="AV586" t="s">
        <v>12</v>
      </c>
      <c r="AZ586" t="s">
        <v>20</v>
      </c>
      <c r="BA586" t="s">
        <v>12</v>
      </c>
      <c r="BE586" t="s">
        <v>21</v>
      </c>
      <c r="BF586" t="s">
        <v>12</v>
      </c>
      <c r="BJ586" t="s">
        <v>22</v>
      </c>
      <c r="BK586" t="s">
        <v>23</v>
      </c>
      <c r="BL586">
        <v>0</v>
      </c>
      <c r="BM586">
        <v>100</v>
      </c>
      <c r="BN586" t="s">
        <v>318</v>
      </c>
    </row>
    <row r="587" spans="1:66" x14ac:dyDescent="0.25">
      <c r="A587" t="s">
        <v>2122</v>
      </c>
      <c r="B587" t="s">
        <v>2123</v>
      </c>
      <c r="C587" t="s">
        <v>2124</v>
      </c>
      <c r="E587" s="1">
        <v>44349</v>
      </c>
      <c r="F587" t="s">
        <v>10</v>
      </c>
      <c r="G587" t="s">
        <v>161</v>
      </c>
      <c r="H587" t="s">
        <v>28</v>
      </c>
      <c r="I587">
        <v>313</v>
      </c>
      <c r="J587" t="s">
        <v>3614</v>
      </c>
      <c r="L587" t="s">
        <v>11</v>
      </c>
      <c r="M587" t="s">
        <v>23</v>
      </c>
      <c r="N587">
        <v>0</v>
      </c>
      <c r="O587">
        <v>100</v>
      </c>
      <c r="P587" t="s">
        <v>1542</v>
      </c>
      <c r="Q587" t="s">
        <v>13</v>
      </c>
      <c r="R587" t="s">
        <v>23</v>
      </c>
      <c r="S587">
        <v>0</v>
      </c>
      <c r="T587">
        <v>100</v>
      </c>
      <c r="U587" t="s">
        <v>1542</v>
      </c>
      <c r="V587" t="s">
        <v>14</v>
      </c>
      <c r="W587" t="s">
        <v>23</v>
      </c>
      <c r="X587">
        <v>0</v>
      </c>
      <c r="Y587">
        <v>100</v>
      </c>
      <c r="Z587" t="s">
        <v>1542</v>
      </c>
      <c r="AA587" t="s">
        <v>15</v>
      </c>
      <c r="AB587" t="s">
        <v>23</v>
      </c>
      <c r="AC587">
        <v>0</v>
      </c>
      <c r="AD587">
        <v>100</v>
      </c>
      <c r="AE587" t="s">
        <v>1542</v>
      </c>
      <c r="AF587" t="s">
        <v>16</v>
      </c>
      <c r="AG587" t="s">
        <v>23</v>
      </c>
      <c r="AH587">
        <v>0</v>
      </c>
      <c r="AI587">
        <v>100</v>
      </c>
      <c r="AJ587" t="s">
        <v>1542</v>
      </c>
      <c r="AK587" t="s">
        <v>17</v>
      </c>
      <c r="AL587" t="s">
        <v>23</v>
      </c>
      <c r="AM587">
        <v>80</v>
      </c>
      <c r="AN587">
        <v>100</v>
      </c>
      <c r="AO587" t="s">
        <v>1542</v>
      </c>
      <c r="AP587" t="s">
        <v>18</v>
      </c>
      <c r="AQ587" t="s">
        <v>23</v>
      </c>
      <c r="AR587">
        <v>0</v>
      </c>
      <c r="AS587">
        <v>100</v>
      </c>
      <c r="AT587" t="s">
        <v>1542</v>
      </c>
      <c r="AU587" t="s">
        <v>19</v>
      </c>
      <c r="AV587" t="s">
        <v>23</v>
      </c>
      <c r="AW587">
        <v>0</v>
      </c>
      <c r="AX587">
        <v>100</v>
      </c>
      <c r="AY587" t="s">
        <v>1542</v>
      </c>
      <c r="AZ587" t="s">
        <v>20</v>
      </c>
      <c r="BA587" t="s">
        <v>39</v>
      </c>
      <c r="BB587">
        <v>50</v>
      </c>
      <c r="BC587">
        <v>50</v>
      </c>
      <c r="BE587" t="s">
        <v>21</v>
      </c>
      <c r="BF587" t="s">
        <v>12</v>
      </c>
      <c r="BJ587" t="s">
        <v>22</v>
      </c>
      <c r="BK587" t="s">
        <v>23</v>
      </c>
      <c r="BL587">
        <v>0</v>
      </c>
      <c r="BM587">
        <v>100</v>
      </c>
      <c r="BN587" t="s">
        <v>1542</v>
      </c>
    </row>
    <row r="588" spans="1:66" x14ac:dyDescent="0.25">
      <c r="A588" t="s">
        <v>2125</v>
      </c>
      <c r="B588" t="s">
        <v>2126</v>
      </c>
      <c r="C588" t="s">
        <v>2127</v>
      </c>
      <c r="E588" s="1">
        <v>42909</v>
      </c>
      <c r="F588" t="s">
        <v>10</v>
      </c>
      <c r="G588" t="s">
        <v>27</v>
      </c>
      <c r="H588" t="s">
        <v>28</v>
      </c>
      <c r="I588">
        <v>312</v>
      </c>
      <c r="J588" t="s">
        <v>3613</v>
      </c>
      <c r="L588" t="s">
        <v>11</v>
      </c>
      <c r="M588" t="s">
        <v>23</v>
      </c>
      <c r="N588">
        <v>100</v>
      </c>
      <c r="O588">
        <v>100</v>
      </c>
      <c r="P588" t="s">
        <v>1952</v>
      </c>
      <c r="Q588" t="s">
        <v>13</v>
      </c>
      <c r="R588" t="s">
        <v>12</v>
      </c>
      <c r="V588" t="s">
        <v>14</v>
      </c>
      <c r="W588" t="s">
        <v>12</v>
      </c>
      <c r="AA588" t="s">
        <v>15</v>
      </c>
      <c r="AB588" t="s">
        <v>12</v>
      </c>
      <c r="AF588" t="s">
        <v>16</v>
      </c>
      <c r="AG588" t="s">
        <v>23</v>
      </c>
      <c r="AH588">
        <v>0</v>
      </c>
      <c r="AI588">
        <v>100</v>
      </c>
      <c r="AJ588" t="s">
        <v>40</v>
      </c>
      <c r="AK588" t="s">
        <v>17</v>
      </c>
      <c r="AL588" t="s">
        <v>23</v>
      </c>
      <c r="AM588">
        <v>100</v>
      </c>
      <c r="AN588">
        <v>100</v>
      </c>
      <c r="AO588" t="s">
        <v>40</v>
      </c>
      <c r="AP588" t="s">
        <v>18</v>
      </c>
      <c r="AQ588" t="s">
        <v>12</v>
      </c>
      <c r="AU588" t="s">
        <v>19</v>
      </c>
      <c r="AV588" t="s">
        <v>12</v>
      </c>
      <c r="AZ588" t="s">
        <v>20</v>
      </c>
      <c r="BA588" t="s">
        <v>12</v>
      </c>
      <c r="BE588" t="s">
        <v>21</v>
      </c>
      <c r="BF588" t="s">
        <v>12</v>
      </c>
      <c r="BJ588" t="s">
        <v>22</v>
      </c>
      <c r="BK588" t="s">
        <v>23</v>
      </c>
      <c r="BL588">
        <v>0</v>
      </c>
      <c r="BM588">
        <v>100</v>
      </c>
      <c r="BN588" t="s">
        <v>40</v>
      </c>
    </row>
    <row r="589" spans="1:66" x14ac:dyDescent="0.25">
      <c r="A589" t="s">
        <v>2128</v>
      </c>
      <c r="B589" t="s">
        <v>2129</v>
      </c>
      <c r="C589" t="s">
        <v>2130</v>
      </c>
      <c r="E589" s="1">
        <v>44254</v>
      </c>
      <c r="F589" t="s">
        <v>10</v>
      </c>
      <c r="G589" t="s">
        <v>27</v>
      </c>
      <c r="H589" t="s">
        <v>28</v>
      </c>
      <c r="I589">
        <v>303</v>
      </c>
      <c r="J589" t="s">
        <v>3604</v>
      </c>
      <c r="L589" t="s">
        <v>11</v>
      </c>
      <c r="M589" t="s">
        <v>23</v>
      </c>
      <c r="N589">
        <v>0</v>
      </c>
      <c r="O589">
        <v>100</v>
      </c>
      <c r="P589" t="s">
        <v>54</v>
      </c>
      <c r="Q589" t="s">
        <v>13</v>
      </c>
      <c r="R589" t="s">
        <v>23</v>
      </c>
      <c r="S589">
        <v>0</v>
      </c>
      <c r="T589">
        <v>100</v>
      </c>
      <c r="U589" t="s">
        <v>54</v>
      </c>
      <c r="V589" t="s">
        <v>14</v>
      </c>
      <c r="W589" t="s">
        <v>23</v>
      </c>
      <c r="X589">
        <v>0</v>
      </c>
      <c r="Y589">
        <v>100</v>
      </c>
      <c r="Z589" t="s">
        <v>54</v>
      </c>
      <c r="AA589" t="s">
        <v>15</v>
      </c>
      <c r="AB589" t="s">
        <v>23</v>
      </c>
      <c r="AC589">
        <v>0</v>
      </c>
      <c r="AD589">
        <v>100</v>
      </c>
      <c r="AE589" t="s">
        <v>54</v>
      </c>
      <c r="AF589" t="s">
        <v>16</v>
      </c>
      <c r="AG589" t="s">
        <v>12</v>
      </c>
      <c r="AK589" t="s">
        <v>17</v>
      </c>
      <c r="AL589" t="s">
        <v>12</v>
      </c>
      <c r="AP589" t="s">
        <v>18</v>
      </c>
      <c r="AQ589" t="s">
        <v>12</v>
      </c>
      <c r="AU589" t="s">
        <v>19</v>
      </c>
      <c r="AV589" t="s">
        <v>23</v>
      </c>
      <c r="AW589">
        <v>0</v>
      </c>
      <c r="AX589">
        <v>100</v>
      </c>
      <c r="AY589" t="s">
        <v>54</v>
      </c>
      <c r="AZ589" t="s">
        <v>20</v>
      </c>
      <c r="BA589" t="s">
        <v>12</v>
      </c>
      <c r="BE589" t="s">
        <v>21</v>
      </c>
      <c r="BF589" t="s">
        <v>12</v>
      </c>
      <c r="BJ589" t="s">
        <v>22</v>
      </c>
      <c r="BK589" t="s">
        <v>23</v>
      </c>
      <c r="BL589">
        <v>0</v>
      </c>
      <c r="BM589">
        <v>100</v>
      </c>
      <c r="BN589" t="s">
        <v>54</v>
      </c>
    </row>
    <row r="590" spans="1:66" x14ac:dyDescent="0.25">
      <c r="A590" t="s">
        <v>2131</v>
      </c>
      <c r="B590" t="s">
        <v>2132</v>
      </c>
      <c r="C590" t="s">
        <v>2133</v>
      </c>
      <c r="E590" s="1">
        <v>43514</v>
      </c>
      <c r="F590" t="s">
        <v>10</v>
      </c>
      <c r="G590" t="s">
        <v>121</v>
      </c>
      <c r="H590" t="s">
        <v>28</v>
      </c>
      <c r="I590">
        <v>201</v>
      </c>
      <c r="J590" t="s">
        <v>3600</v>
      </c>
      <c r="L590" t="s">
        <v>11</v>
      </c>
      <c r="M590" t="s">
        <v>12</v>
      </c>
      <c r="Q590" t="s">
        <v>13</v>
      </c>
      <c r="R590" t="s">
        <v>12</v>
      </c>
      <c r="V590" t="s">
        <v>14</v>
      </c>
      <c r="W590" t="s">
        <v>12</v>
      </c>
      <c r="AA590" t="s">
        <v>15</v>
      </c>
      <c r="AB590" t="s">
        <v>12</v>
      </c>
      <c r="AF590" t="s">
        <v>16</v>
      </c>
      <c r="AG590" t="s">
        <v>39</v>
      </c>
      <c r="AH590">
        <v>0</v>
      </c>
      <c r="AI590">
        <v>50</v>
      </c>
      <c r="AK590" t="s">
        <v>17</v>
      </c>
      <c r="AL590" t="s">
        <v>23</v>
      </c>
      <c r="AM590">
        <v>80</v>
      </c>
      <c r="AN590">
        <v>100</v>
      </c>
      <c r="AO590" t="s">
        <v>213</v>
      </c>
      <c r="AP590" t="s">
        <v>18</v>
      </c>
      <c r="AQ590" t="s">
        <v>12</v>
      </c>
      <c r="AU590" t="s">
        <v>19</v>
      </c>
      <c r="AV590" t="s">
        <v>12</v>
      </c>
      <c r="AZ590" t="s">
        <v>20</v>
      </c>
      <c r="BA590" t="s">
        <v>12</v>
      </c>
      <c r="BE590" t="s">
        <v>21</v>
      </c>
      <c r="BF590" t="s">
        <v>12</v>
      </c>
      <c r="BJ590" t="s">
        <v>22</v>
      </c>
      <c r="BK590" t="s">
        <v>12</v>
      </c>
    </row>
    <row r="591" spans="1:66" x14ac:dyDescent="0.25">
      <c r="A591" t="s">
        <v>2135</v>
      </c>
      <c r="B591" t="s">
        <v>1093</v>
      </c>
      <c r="C591" t="s">
        <v>2134</v>
      </c>
      <c r="E591" s="1">
        <v>43892</v>
      </c>
      <c r="F591" t="s">
        <v>10</v>
      </c>
      <c r="G591" t="s">
        <v>36</v>
      </c>
      <c r="H591" t="s">
        <v>28</v>
      </c>
      <c r="I591">
        <v>404</v>
      </c>
      <c r="J591" t="s">
        <v>3621</v>
      </c>
      <c r="L591" t="s">
        <v>11</v>
      </c>
      <c r="M591" t="s">
        <v>12</v>
      </c>
      <c r="Q591" t="s">
        <v>13</v>
      </c>
      <c r="R591" t="s">
        <v>12</v>
      </c>
      <c r="V591" t="s">
        <v>14</v>
      </c>
      <c r="W591" t="s">
        <v>12</v>
      </c>
      <c r="AA591" t="s">
        <v>15</v>
      </c>
      <c r="AB591" t="s">
        <v>12</v>
      </c>
      <c r="AF591" t="s">
        <v>16</v>
      </c>
      <c r="AG591" t="s">
        <v>23</v>
      </c>
      <c r="AH591">
        <v>0</v>
      </c>
      <c r="AI591">
        <v>100</v>
      </c>
      <c r="AJ591" t="s">
        <v>145</v>
      </c>
      <c r="AK591" t="s">
        <v>17</v>
      </c>
      <c r="AL591" t="s">
        <v>68</v>
      </c>
      <c r="AM591">
        <v>70</v>
      </c>
      <c r="AN591">
        <v>100</v>
      </c>
      <c r="AP591" t="s">
        <v>18</v>
      </c>
      <c r="AQ591" t="s">
        <v>12</v>
      </c>
      <c r="AU591" t="s">
        <v>19</v>
      </c>
      <c r="AV591" t="s">
        <v>12</v>
      </c>
      <c r="AZ591" t="s">
        <v>20</v>
      </c>
      <c r="BA591" t="s">
        <v>12</v>
      </c>
      <c r="BE591" t="s">
        <v>21</v>
      </c>
      <c r="BF591" t="s">
        <v>12</v>
      </c>
      <c r="BJ591" t="s">
        <v>22</v>
      </c>
      <c r="BK591" t="s">
        <v>23</v>
      </c>
      <c r="BL591">
        <v>0</v>
      </c>
      <c r="BM591">
        <v>100</v>
      </c>
      <c r="BN591" t="s">
        <v>145</v>
      </c>
    </row>
    <row r="592" spans="1:66" x14ac:dyDescent="0.25">
      <c r="A592" t="s">
        <v>2137</v>
      </c>
      <c r="B592" t="s">
        <v>2138</v>
      </c>
      <c r="C592" t="s">
        <v>2139</v>
      </c>
      <c r="E592" s="1">
        <v>44151</v>
      </c>
      <c r="F592" t="s">
        <v>10</v>
      </c>
      <c r="G592" t="s">
        <v>32</v>
      </c>
      <c r="H592" t="s">
        <v>28</v>
      </c>
      <c r="I592">
        <v>307</v>
      </c>
      <c r="J592" t="s">
        <v>3608</v>
      </c>
      <c r="L592" t="s">
        <v>11</v>
      </c>
      <c r="M592" t="s">
        <v>12</v>
      </c>
      <c r="Q592" t="s">
        <v>13</v>
      </c>
      <c r="R592" t="s">
        <v>12</v>
      </c>
      <c r="V592" t="s">
        <v>14</v>
      </c>
      <c r="W592" t="s">
        <v>12</v>
      </c>
      <c r="AA592" t="s">
        <v>15</v>
      </c>
      <c r="AB592" t="s">
        <v>12</v>
      </c>
      <c r="AF592" t="s">
        <v>16</v>
      </c>
      <c r="AG592" t="s">
        <v>23</v>
      </c>
      <c r="AH592">
        <v>0</v>
      </c>
      <c r="AI592">
        <v>100</v>
      </c>
      <c r="AJ592" t="s">
        <v>54</v>
      </c>
      <c r="AK592" t="s">
        <v>17</v>
      </c>
      <c r="AL592" t="s">
        <v>23</v>
      </c>
      <c r="AM592">
        <v>90</v>
      </c>
      <c r="AN592">
        <v>100</v>
      </c>
      <c r="AO592" t="s">
        <v>54</v>
      </c>
      <c r="AP592" t="s">
        <v>18</v>
      </c>
      <c r="AQ592" t="s">
        <v>12</v>
      </c>
      <c r="AU592" t="s">
        <v>19</v>
      </c>
      <c r="AV592" t="s">
        <v>12</v>
      </c>
      <c r="AZ592" t="s">
        <v>20</v>
      </c>
      <c r="BA592" t="s">
        <v>12</v>
      </c>
      <c r="BE592" t="s">
        <v>21</v>
      </c>
      <c r="BF592" t="s">
        <v>12</v>
      </c>
      <c r="BJ592" t="s">
        <v>22</v>
      </c>
      <c r="BK592" t="s">
        <v>23</v>
      </c>
      <c r="BL592">
        <v>0</v>
      </c>
      <c r="BM592">
        <v>100</v>
      </c>
      <c r="BN592" t="s">
        <v>54</v>
      </c>
    </row>
    <row r="593" spans="1:66" x14ac:dyDescent="0.25">
      <c r="A593" t="s">
        <v>2140</v>
      </c>
      <c r="B593" t="s">
        <v>2141</v>
      </c>
      <c r="C593" t="s">
        <v>2142</v>
      </c>
      <c r="E593" s="1">
        <v>44165</v>
      </c>
      <c r="F593" t="s">
        <v>10</v>
      </c>
      <c r="G593" t="s">
        <v>524</v>
      </c>
      <c r="H593" t="s">
        <v>28</v>
      </c>
      <c r="I593">
        <v>400</v>
      </c>
      <c r="J593" t="s">
        <v>3617</v>
      </c>
      <c r="L593" t="s">
        <v>11</v>
      </c>
      <c r="M593" t="s">
        <v>12</v>
      </c>
      <c r="Q593" t="s">
        <v>13</v>
      </c>
      <c r="R593" t="s">
        <v>12</v>
      </c>
      <c r="V593" t="s">
        <v>14</v>
      </c>
      <c r="W593" t="s">
        <v>12</v>
      </c>
      <c r="AA593" t="s">
        <v>15</v>
      </c>
      <c r="AB593" t="s">
        <v>23</v>
      </c>
      <c r="AC593">
        <v>0</v>
      </c>
      <c r="AD593">
        <v>100</v>
      </c>
      <c r="AE593" t="s">
        <v>1067</v>
      </c>
      <c r="AF593" t="s">
        <v>16</v>
      </c>
      <c r="AG593" t="s">
        <v>12</v>
      </c>
      <c r="AK593" t="s">
        <v>17</v>
      </c>
      <c r="AL593" t="s">
        <v>12</v>
      </c>
      <c r="AP593" t="s">
        <v>18</v>
      </c>
      <c r="AQ593" t="s">
        <v>12</v>
      </c>
      <c r="AU593" t="s">
        <v>19</v>
      </c>
      <c r="AV593" t="s">
        <v>12</v>
      </c>
      <c r="AZ593" t="s">
        <v>20</v>
      </c>
      <c r="BA593" t="s">
        <v>12</v>
      </c>
      <c r="BE593" t="s">
        <v>21</v>
      </c>
      <c r="BF593" t="s">
        <v>12</v>
      </c>
      <c r="BJ593" t="s">
        <v>22</v>
      </c>
      <c r="BK593" t="s">
        <v>23</v>
      </c>
      <c r="BL593">
        <v>0</v>
      </c>
      <c r="BM593">
        <v>100</v>
      </c>
      <c r="BN593" t="s">
        <v>1067</v>
      </c>
    </row>
    <row r="594" spans="1:66" x14ac:dyDescent="0.25">
      <c r="A594" t="s">
        <v>2143</v>
      </c>
      <c r="B594" t="s">
        <v>2144</v>
      </c>
      <c r="C594" t="s">
        <v>2145</v>
      </c>
      <c r="E594" s="1">
        <v>44001</v>
      </c>
      <c r="F594" t="s">
        <v>10</v>
      </c>
      <c r="G594" t="s">
        <v>44</v>
      </c>
      <c r="H594" t="s">
        <v>28</v>
      </c>
      <c r="I594">
        <v>403</v>
      </c>
      <c r="J594" t="s">
        <v>3620</v>
      </c>
      <c r="L594" t="s">
        <v>11</v>
      </c>
      <c r="M594" t="s">
        <v>12</v>
      </c>
      <c r="Q594" t="s">
        <v>13</v>
      </c>
      <c r="R594" t="s">
        <v>12</v>
      </c>
      <c r="V594" t="s">
        <v>14</v>
      </c>
      <c r="W594" t="s">
        <v>39</v>
      </c>
      <c r="X594">
        <v>0</v>
      </c>
      <c r="Y594">
        <v>50</v>
      </c>
      <c r="AA594" t="s">
        <v>15</v>
      </c>
      <c r="AB594" t="s">
        <v>12</v>
      </c>
      <c r="AF594" t="s">
        <v>16</v>
      </c>
      <c r="AG594" t="s">
        <v>23</v>
      </c>
      <c r="AH594">
        <v>0</v>
      </c>
      <c r="AI594">
        <v>100</v>
      </c>
      <c r="AJ594" t="s">
        <v>24</v>
      </c>
      <c r="AK594" t="s">
        <v>17</v>
      </c>
      <c r="AL594" t="s">
        <v>23</v>
      </c>
      <c r="AM594">
        <v>90</v>
      </c>
      <c r="AN594">
        <v>100</v>
      </c>
      <c r="AO594" t="s">
        <v>24</v>
      </c>
      <c r="AP594" t="s">
        <v>18</v>
      </c>
      <c r="AQ594" t="s">
        <v>12</v>
      </c>
      <c r="AU594" t="s">
        <v>19</v>
      </c>
      <c r="AV594" t="s">
        <v>12</v>
      </c>
      <c r="AZ594" t="s">
        <v>20</v>
      </c>
      <c r="BA594" t="s">
        <v>12</v>
      </c>
      <c r="BE594" t="s">
        <v>21</v>
      </c>
      <c r="BF594" t="s">
        <v>12</v>
      </c>
      <c r="BJ594" t="s">
        <v>22</v>
      </c>
      <c r="BK594" t="s">
        <v>23</v>
      </c>
      <c r="BL594">
        <v>0</v>
      </c>
      <c r="BM594">
        <v>100</v>
      </c>
      <c r="BN594" t="s">
        <v>24</v>
      </c>
    </row>
    <row r="595" spans="1:66" x14ac:dyDescent="0.25">
      <c r="A595" t="s">
        <v>2147</v>
      </c>
      <c r="B595" t="s">
        <v>1093</v>
      </c>
      <c r="C595" t="s">
        <v>2146</v>
      </c>
      <c r="E595" s="1">
        <v>43430</v>
      </c>
      <c r="F595" t="s">
        <v>10</v>
      </c>
      <c r="G595" t="s">
        <v>36</v>
      </c>
      <c r="H595" t="s">
        <v>28</v>
      </c>
      <c r="I595">
        <v>528</v>
      </c>
      <c r="J595" t="s">
        <v>3657</v>
      </c>
      <c r="L595" t="s">
        <v>11</v>
      </c>
      <c r="M595" t="s">
        <v>12</v>
      </c>
      <c r="Q595" t="s">
        <v>13</v>
      </c>
      <c r="R595" t="s">
        <v>12</v>
      </c>
      <c r="V595" t="s">
        <v>14</v>
      </c>
      <c r="W595" t="s">
        <v>12</v>
      </c>
      <c r="AA595" t="s">
        <v>15</v>
      </c>
      <c r="AB595" t="s">
        <v>12</v>
      </c>
      <c r="AF595" t="s">
        <v>16</v>
      </c>
      <c r="AG595" t="s">
        <v>23</v>
      </c>
      <c r="AH595">
        <v>0</v>
      </c>
      <c r="AI595">
        <v>100</v>
      </c>
      <c r="AJ595" t="s">
        <v>24</v>
      </c>
      <c r="AK595" t="s">
        <v>17</v>
      </c>
      <c r="AL595" t="s">
        <v>23</v>
      </c>
      <c r="AM595">
        <v>100</v>
      </c>
      <c r="AN595">
        <v>100</v>
      </c>
      <c r="AO595" t="s">
        <v>24</v>
      </c>
      <c r="AP595" t="s">
        <v>18</v>
      </c>
      <c r="AQ595" t="s">
        <v>12</v>
      </c>
      <c r="AU595" t="s">
        <v>19</v>
      </c>
      <c r="AV595" t="s">
        <v>12</v>
      </c>
      <c r="AZ595" t="s">
        <v>20</v>
      </c>
      <c r="BA595" t="s">
        <v>12</v>
      </c>
      <c r="BE595" t="s">
        <v>21</v>
      </c>
      <c r="BF595" t="s">
        <v>12</v>
      </c>
      <c r="BJ595" t="s">
        <v>22</v>
      </c>
      <c r="BK595" t="s">
        <v>23</v>
      </c>
      <c r="BL595">
        <v>0</v>
      </c>
      <c r="BM595">
        <v>100</v>
      </c>
      <c r="BN595" t="s">
        <v>24</v>
      </c>
    </row>
    <row r="596" spans="1:66" x14ac:dyDescent="0.25">
      <c r="A596" t="s">
        <v>2148</v>
      </c>
      <c r="B596" t="s">
        <v>2149</v>
      </c>
      <c r="C596" t="s">
        <v>2150</v>
      </c>
      <c r="E596" s="1">
        <v>44098</v>
      </c>
      <c r="F596" t="s">
        <v>10</v>
      </c>
      <c r="G596" t="s">
        <v>155</v>
      </c>
      <c r="H596" t="s">
        <v>28</v>
      </c>
      <c r="I596">
        <v>200</v>
      </c>
      <c r="J596" t="s">
        <v>3599</v>
      </c>
      <c r="L596" t="s">
        <v>11</v>
      </c>
      <c r="M596" t="s">
        <v>23</v>
      </c>
      <c r="N596">
        <v>0</v>
      </c>
      <c r="O596">
        <v>100</v>
      </c>
      <c r="P596" t="s">
        <v>1645</v>
      </c>
      <c r="Q596" t="s">
        <v>13</v>
      </c>
      <c r="R596" t="s">
        <v>23</v>
      </c>
      <c r="S596">
        <v>0</v>
      </c>
      <c r="T596">
        <v>100</v>
      </c>
      <c r="U596" t="s">
        <v>1645</v>
      </c>
      <c r="V596" t="s">
        <v>14</v>
      </c>
      <c r="W596" t="s">
        <v>23</v>
      </c>
      <c r="X596">
        <v>0</v>
      </c>
      <c r="Y596">
        <v>100</v>
      </c>
      <c r="Z596" t="s">
        <v>1645</v>
      </c>
      <c r="AA596" t="s">
        <v>15</v>
      </c>
      <c r="AB596" t="s">
        <v>12</v>
      </c>
      <c r="AF596" t="s">
        <v>16</v>
      </c>
      <c r="AG596" t="s">
        <v>12</v>
      </c>
      <c r="AK596" t="s">
        <v>17</v>
      </c>
      <c r="AL596" t="s">
        <v>12</v>
      </c>
      <c r="AP596" t="s">
        <v>18</v>
      </c>
      <c r="AQ596" t="s">
        <v>12</v>
      </c>
      <c r="AU596" t="s">
        <v>19</v>
      </c>
      <c r="AV596" t="s">
        <v>12</v>
      </c>
      <c r="AZ596" t="s">
        <v>20</v>
      </c>
      <c r="BA596" t="s">
        <v>12</v>
      </c>
      <c r="BE596" t="s">
        <v>21</v>
      </c>
      <c r="BF596" t="s">
        <v>12</v>
      </c>
      <c r="BJ596" t="s">
        <v>22</v>
      </c>
      <c r="BK596" t="s">
        <v>12</v>
      </c>
    </row>
    <row r="597" spans="1:66" x14ac:dyDescent="0.25">
      <c r="A597" t="s">
        <v>2151</v>
      </c>
      <c r="B597" t="s">
        <v>2152</v>
      </c>
      <c r="C597" t="s">
        <v>2153</v>
      </c>
      <c r="E597" s="1">
        <v>41870</v>
      </c>
      <c r="F597" t="s">
        <v>10</v>
      </c>
      <c r="G597" t="s">
        <v>32</v>
      </c>
      <c r="H597" t="s">
        <v>28</v>
      </c>
      <c r="I597">
        <v>302</v>
      </c>
      <c r="J597" t="s">
        <v>3603</v>
      </c>
      <c r="L597" t="s">
        <v>11</v>
      </c>
      <c r="M597" t="s">
        <v>23</v>
      </c>
      <c r="N597">
        <v>100</v>
      </c>
      <c r="O597">
        <v>100</v>
      </c>
      <c r="P597" t="s">
        <v>1952</v>
      </c>
      <c r="Q597" t="s">
        <v>13</v>
      </c>
      <c r="R597" t="s">
        <v>23</v>
      </c>
      <c r="S597">
        <v>0</v>
      </c>
      <c r="T597">
        <v>100</v>
      </c>
      <c r="U597" t="s">
        <v>405</v>
      </c>
      <c r="V597" t="s">
        <v>14</v>
      </c>
      <c r="W597" t="s">
        <v>23</v>
      </c>
      <c r="X597">
        <v>0</v>
      </c>
      <c r="Y597">
        <v>100</v>
      </c>
      <c r="Z597" t="s">
        <v>405</v>
      </c>
      <c r="AA597" t="s">
        <v>15</v>
      </c>
      <c r="AB597" t="s">
        <v>12</v>
      </c>
      <c r="AF597" t="s">
        <v>16</v>
      </c>
      <c r="AG597" t="s">
        <v>23</v>
      </c>
      <c r="AH597">
        <v>0</v>
      </c>
      <c r="AI597">
        <v>100</v>
      </c>
      <c r="AJ597" t="s">
        <v>76</v>
      </c>
      <c r="AK597" t="s">
        <v>17</v>
      </c>
      <c r="AL597" t="s">
        <v>23</v>
      </c>
      <c r="AM597">
        <v>90</v>
      </c>
      <c r="AN597">
        <v>100</v>
      </c>
      <c r="AO597" t="s">
        <v>76</v>
      </c>
      <c r="AP597" t="s">
        <v>18</v>
      </c>
      <c r="AQ597" t="s">
        <v>12</v>
      </c>
      <c r="AU597" t="s">
        <v>19</v>
      </c>
      <c r="AV597" t="s">
        <v>23</v>
      </c>
      <c r="AW597">
        <v>0</v>
      </c>
      <c r="AX597">
        <v>100</v>
      </c>
      <c r="AY597" t="s">
        <v>405</v>
      </c>
      <c r="AZ597" t="s">
        <v>20</v>
      </c>
      <c r="BA597" t="s">
        <v>12</v>
      </c>
      <c r="BE597" t="s">
        <v>21</v>
      </c>
      <c r="BF597" t="s">
        <v>12</v>
      </c>
      <c r="BJ597" t="s">
        <v>22</v>
      </c>
      <c r="BK597" t="s">
        <v>23</v>
      </c>
      <c r="BL597">
        <v>0</v>
      </c>
      <c r="BM597">
        <v>100</v>
      </c>
      <c r="BN597" t="s">
        <v>45</v>
      </c>
    </row>
    <row r="598" spans="1:66" x14ac:dyDescent="0.25">
      <c r="A598" t="s">
        <v>2155</v>
      </c>
      <c r="B598" t="s">
        <v>2156</v>
      </c>
      <c r="C598" t="s">
        <v>2157</v>
      </c>
      <c r="E598" s="1">
        <v>44003</v>
      </c>
      <c r="F598" t="s">
        <v>10</v>
      </c>
      <c r="G598" t="s">
        <v>36</v>
      </c>
      <c r="H598" t="s">
        <v>28</v>
      </c>
      <c r="I598">
        <v>521</v>
      </c>
      <c r="J598" t="s">
        <v>3650</v>
      </c>
      <c r="L598" t="s">
        <v>11</v>
      </c>
      <c r="M598" t="s">
        <v>12</v>
      </c>
      <c r="Q598" t="s">
        <v>13</v>
      </c>
      <c r="R598" t="s">
        <v>12</v>
      </c>
      <c r="V598" t="s">
        <v>14</v>
      </c>
      <c r="W598" t="s">
        <v>12</v>
      </c>
      <c r="AA598" t="s">
        <v>15</v>
      </c>
      <c r="AB598" t="s">
        <v>12</v>
      </c>
      <c r="AF598" t="s">
        <v>16</v>
      </c>
      <c r="AG598" t="s">
        <v>39</v>
      </c>
      <c r="AH598">
        <v>0</v>
      </c>
      <c r="AI598">
        <v>50</v>
      </c>
      <c r="AK598" t="s">
        <v>17</v>
      </c>
      <c r="AL598" t="s">
        <v>23</v>
      </c>
      <c r="AM598">
        <v>90</v>
      </c>
      <c r="AN598">
        <v>100</v>
      </c>
      <c r="AO598" t="s">
        <v>321</v>
      </c>
      <c r="AP598" t="s">
        <v>18</v>
      </c>
      <c r="AQ598" t="s">
        <v>12</v>
      </c>
      <c r="AU598" t="s">
        <v>19</v>
      </c>
      <c r="AV598" t="s">
        <v>12</v>
      </c>
      <c r="AZ598" t="s">
        <v>20</v>
      </c>
      <c r="BA598" t="s">
        <v>12</v>
      </c>
      <c r="BE598" t="s">
        <v>21</v>
      </c>
      <c r="BF598" t="s">
        <v>12</v>
      </c>
      <c r="BJ598" t="s">
        <v>22</v>
      </c>
      <c r="BK598" t="s">
        <v>23</v>
      </c>
      <c r="BL598">
        <v>0</v>
      </c>
      <c r="BM598">
        <v>100</v>
      </c>
      <c r="BN598" t="s">
        <v>321</v>
      </c>
    </row>
    <row r="599" spans="1:66" x14ac:dyDescent="0.25">
      <c r="A599" t="s">
        <v>2158</v>
      </c>
      <c r="B599" t="s">
        <v>2132</v>
      </c>
      <c r="C599" t="s">
        <v>2157</v>
      </c>
      <c r="E599" s="1">
        <v>44128</v>
      </c>
      <c r="F599" t="s">
        <v>10</v>
      </c>
      <c r="G599" t="s">
        <v>36</v>
      </c>
      <c r="H599" t="s">
        <v>28</v>
      </c>
      <c r="I599">
        <v>519</v>
      </c>
      <c r="J599" t="s">
        <v>3648</v>
      </c>
      <c r="L599" t="s">
        <v>11</v>
      </c>
      <c r="M599" t="s">
        <v>12</v>
      </c>
      <c r="Q599" t="s">
        <v>13</v>
      </c>
      <c r="R599" t="s">
        <v>12</v>
      </c>
      <c r="V599" t="s">
        <v>14</v>
      </c>
      <c r="W599" t="s">
        <v>12</v>
      </c>
      <c r="AA599" t="s">
        <v>15</v>
      </c>
      <c r="AB599" t="s">
        <v>12</v>
      </c>
      <c r="AF599" t="s">
        <v>16</v>
      </c>
      <c r="AG599" t="s">
        <v>23</v>
      </c>
      <c r="AH599">
        <v>0</v>
      </c>
      <c r="AI599">
        <v>100</v>
      </c>
      <c r="AJ599" t="s">
        <v>54</v>
      </c>
      <c r="AK599" t="s">
        <v>17</v>
      </c>
      <c r="AL599" t="s">
        <v>23</v>
      </c>
      <c r="AM599">
        <v>90</v>
      </c>
      <c r="AN599">
        <v>100</v>
      </c>
      <c r="AO599" t="s">
        <v>54</v>
      </c>
      <c r="AP599" t="s">
        <v>18</v>
      </c>
      <c r="AQ599" t="s">
        <v>12</v>
      </c>
      <c r="AU599" t="s">
        <v>19</v>
      </c>
      <c r="AV599" t="s">
        <v>12</v>
      </c>
      <c r="AZ599" t="s">
        <v>20</v>
      </c>
      <c r="BA599" t="s">
        <v>12</v>
      </c>
      <c r="BE599" t="s">
        <v>21</v>
      </c>
      <c r="BF599" t="s">
        <v>12</v>
      </c>
      <c r="BJ599" t="s">
        <v>22</v>
      </c>
      <c r="BK599" t="s">
        <v>23</v>
      </c>
      <c r="BL599">
        <v>0</v>
      </c>
      <c r="BM599">
        <v>100</v>
      </c>
      <c r="BN599" t="s">
        <v>54</v>
      </c>
    </row>
    <row r="600" spans="1:66" x14ac:dyDescent="0.25">
      <c r="A600" t="s">
        <v>2159</v>
      </c>
      <c r="B600" t="s">
        <v>542</v>
      </c>
      <c r="C600" t="s">
        <v>2160</v>
      </c>
      <c r="E600" s="1">
        <v>40793</v>
      </c>
      <c r="F600" t="s">
        <v>10</v>
      </c>
      <c r="G600" t="s">
        <v>75</v>
      </c>
      <c r="H600" t="s">
        <v>28</v>
      </c>
      <c r="I600">
        <v>107</v>
      </c>
      <c r="J600" t="s">
        <v>3592</v>
      </c>
      <c r="L600" t="s">
        <v>11</v>
      </c>
      <c r="M600" t="s">
        <v>23</v>
      </c>
      <c r="N600">
        <v>100</v>
      </c>
      <c r="O600">
        <v>100</v>
      </c>
      <c r="P600" t="s">
        <v>1952</v>
      </c>
      <c r="Q600" t="s">
        <v>13</v>
      </c>
      <c r="R600" t="s">
        <v>39</v>
      </c>
      <c r="S600">
        <v>0</v>
      </c>
      <c r="T600">
        <v>50</v>
      </c>
      <c r="V600" t="s">
        <v>14</v>
      </c>
      <c r="W600" t="s">
        <v>12</v>
      </c>
      <c r="AA600" t="s">
        <v>15</v>
      </c>
      <c r="AB600" t="s">
        <v>12</v>
      </c>
      <c r="AF600" t="s">
        <v>16</v>
      </c>
      <c r="AG600" t="s">
        <v>23</v>
      </c>
      <c r="AH600">
        <v>0</v>
      </c>
      <c r="AI600">
        <v>100</v>
      </c>
      <c r="AJ600" t="s">
        <v>93</v>
      </c>
      <c r="AK600" t="s">
        <v>17</v>
      </c>
      <c r="AL600" t="s">
        <v>23</v>
      </c>
      <c r="AM600">
        <v>90</v>
      </c>
      <c r="AN600">
        <v>100</v>
      </c>
      <c r="AO600" t="s">
        <v>93</v>
      </c>
      <c r="AP600" t="s">
        <v>18</v>
      </c>
      <c r="AQ600" t="s">
        <v>12</v>
      </c>
      <c r="AU600" t="s">
        <v>19</v>
      </c>
      <c r="AV600" t="s">
        <v>12</v>
      </c>
      <c r="AZ600" t="s">
        <v>20</v>
      </c>
      <c r="BA600" t="s">
        <v>39</v>
      </c>
      <c r="BB600">
        <v>0</v>
      </c>
      <c r="BC600">
        <v>50</v>
      </c>
      <c r="BE600" t="s">
        <v>21</v>
      </c>
      <c r="BF600" t="s">
        <v>12</v>
      </c>
      <c r="BJ600" t="s">
        <v>22</v>
      </c>
      <c r="BK600" t="s">
        <v>12</v>
      </c>
    </row>
    <row r="601" spans="1:66" x14ac:dyDescent="0.25">
      <c r="A601" t="s">
        <v>2161</v>
      </c>
      <c r="B601" t="s">
        <v>2162</v>
      </c>
      <c r="C601" t="s">
        <v>2163</v>
      </c>
      <c r="E601" s="1">
        <v>41206</v>
      </c>
      <c r="F601" t="s">
        <v>10</v>
      </c>
      <c r="G601" t="s">
        <v>73</v>
      </c>
      <c r="H601" t="s">
        <v>28</v>
      </c>
      <c r="I601">
        <v>303</v>
      </c>
      <c r="J601" t="s">
        <v>3604</v>
      </c>
      <c r="L601" t="s">
        <v>11</v>
      </c>
      <c r="M601" t="s">
        <v>23</v>
      </c>
      <c r="N601">
        <v>0</v>
      </c>
      <c r="O601">
        <v>100</v>
      </c>
      <c r="P601" t="s">
        <v>2164</v>
      </c>
      <c r="Q601" t="s">
        <v>13</v>
      </c>
      <c r="R601" t="s">
        <v>23</v>
      </c>
      <c r="S601">
        <v>0</v>
      </c>
      <c r="T601">
        <v>100</v>
      </c>
      <c r="U601" t="s">
        <v>2164</v>
      </c>
      <c r="V601" t="s">
        <v>14</v>
      </c>
      <c r="W601" t="s">
        <v>23</v>
      </c>
      <c r="X601">
        <v>0</v>
      </c>
      <c r="Y601">
        <v>100</v>
      </c>
      <c r="Z601" t="s">
        <v>2164</v>
      </c>
      <c r="AA601" t="s">
        <v>15</v>
      </c>
      <c r="AB601" t="s">
        <v>23</v>
      </c>
      <c r="AC601">
        <v>0</v>
      </c>
      <c r="AD601">
        <v>100</v>
      </c>
      <c r="AE601" t="s">
        <v>1181</v>
      </c>
      <c r="AF601" t="s">
        <v>16</v>
      </c>
      <c r="AG601" t="s">
        <v>23</v>
      </c>
      <c r="AH601">
        <v>0</v>
      </c>
      <c r="AI601">
        <v>100</v>
      </c>
      <c r="AJ601" t="s">
        <v>24</v>
      </c>
      <c r="AK601" t="s">
        <v>17</v>
      </c>
      <c r="AL601" t="s">
        <v>23</v>
      </c>
      <c r="AM601">
        <v>80</v>
      </c>
      <c r="AN601">
        <v>100</v>
      </c>
      <c r="AO601" t="s">
        <v>24</v>
      </c>
      <c r="AP601" t="s">
        <v>18</v>
      </c>
      <c r="AQ601" t="s">
        <v>23</v>
      </c>
      <c r="AR601">
        <v>0</v>
      </c>
      <c r="AS601">
        <v>100</v>
      </c>
      <c r="AT601" t="s">
        <v>1181</v>
      </c>
      <c r="AU601" t="s">
        <v>19</v>
      </c>
      <c r="AV601" t="s">
        <v>12</v>
      </c>
      <c r="AZ601" t="s">
        <v>20</v>
      </c>
      <c r="BA601" t="s">
        <v>12</v>
      </c>
      <c r="BE601" t="s">
        <v>21</v>
      </c>
      <c r="BF601" t="s">
        <v>12</v>
      </c>
      <c r="BJ601" t="s">
        <v>22</v>
      </c>
      <c r="BK601" t="s">
        <v>23</v>
      </c>
      <c r="BL601">
        <v>0</v>
      </c>
      <c r="BM601">
        <v>100</v>
      </c>
      <c r="BN601" t="s">
        <v>24</v>
      </c>
    </row>
    <row r="602" spans="1:66" x14ac:dyDescent="0.25">
      <c r="A602" t="s">
        <v>2165</v>
      </c>
      <c r="B602" t="s">
        <v>100</v>
      </c>
      <c r="C602" t="s">
        <v>2166</v>
      </c>
      <c r="E602" s="1">
        <v>44275</v>
      </c>
      <c r="F602" t="s">
        <v>10</v>
      </c>
      <c r="G602" t="s">
        <v>44</v>
      </c>
      <c r="H602" t="s">
        <v>28</v>
      </c>
      <c r="I602">
        <v>301</v>
      </c>
      <c r="J602" t="s">
        <v>3602</v>
      </c>
      <c r="L602" t="s">
        <v>11</v>
      </c>
      <c r="M602" t="s">
        <v>12</v>
      </c>
      <c r="Q602" t="s">
        <v>13</v>
      </c>
      <c r="R602" t="s">
        <v>12</v>
      </c>
      <c r="V602" t="s">
        <v>14</v>
      </c>
      <c r="W602" t="s">
        <v>12</v>
      </c>
      <c r="AA602" t="s">
        <v>15</v>
      </c>
      <c r="AB602" t="s">
        <v>12</v>
      </c>
      <c r="AF602" t="s">
        <v>16</v>
      </c>
      <c r="AG602" t="s">
        <v>12</v>
      </c>
      <c r="AK602" t="s">
        <v>17</v>
      </c>
      <c r="AL602" t="s">
        <v>12</v>
      </c>
      <c r="AP602" t="s">
        <v>18</v>
      </c>
      <c r="AQ602" t="s">
        <v>12</v>
      </c>
      <c r="AU602" t="s">
        <v>19</v>
      </c>
      <c r="AV602" t="s">
        <v>12</v>
      </c>
      <c r="AZ602" t="s">
        <v>20</v>
      </c>
      <c r="BA602" t="s">
        <v>12</v>
      </c>
      <c r="BE602" t="s">
        <v>21</v>
      </c>
      <c r="BF602" t="s">
        <v>12</v>
      </c>
      <c r="BJ602" t="s">
        <v>22</v>
      </c>
      <c r="BK602" t="s">
        <v>12</v>
      </c>
    </row>
    <row r="603" spans="1:66" x14ac:dyDescent="0.25">
      <c r="A603" t="s">
        <v>2167</v>
      </c>
      <c r="B603" t="s">
        <v>2168</v>
      </c>
      <c r="C603" t="s">
        <v>2169</v>
      </c>
      <c r="E603" s="1">
        <v>43990</v>
      </c>
      <c r="F603" t="s">
        <v>10</v>
      </c>
      <c r="G603" t="s">
        <v>73</v>
      </c>
      <c r="H603" t="s">
        <v>28</v>
      </c>
      <c r="I603">
        <v>403</v>
      </c>
      <c r="J603" t="s">
        <v>3620</v>
      </c>
      <c r="L603" t="s">
        <v>11</v>
      </c>
      <c r="M603" t="s">
        <v>12</v>
      </c>
      <c r="Q603" t="s">
        <v>13</v>
      </c>
      <c r="R603" t="s">
        <v>12</v>
      </c>
      <c r="V603" t="s">
        <v>14</v>
      </c>
      <c r="W603" t="s">
        <v>12</v>
      </c>
      <c r="AA603" t="s">
        <v>15</v>
      </c>
      <c r="AB603" t="s">
        <v>23</v>
      </c>
      <c r="AC603">
        <v>0</v>
      </c>
      <c r="AD603">
        <v>100</v>
      </c>
      <c r="AE603" t="s">
        <v>2170</v>
      </c>
      <c r="AF603" t="s">
        <v>16</v>
      </c>
      <c r="AG603" t="s">
        <v>23</v>
      </c>
      <c r="AH603">
        <v>0</v>
      </c>
      <c r="AI603">
        <v>100</v>
      </c>
      <c r="AJ603" t="s">
        <v>76</v>
      </c>
      <c r="AK603" t="s">
        <v>17</v>
      </c>
      <c r="AL603" t="s">
        <v>23</v>
      </c>
      <c r="AM603">
        <v>90</v>
      </c>
      <c r="AN603">
        <v>100</v>
      </c>
      <c r="AO603" t="s">
        <v>76</v>
      </c>
      <c r="AP603" t="s">
        <v>18</v>
      </c>
      <c r="AQ603" t="s">
        <v>12</v>
      </c>
      <c r="AU603" t="s">
        <v>19</v>
      </c>
      <c r="AV603" t="s">
        <v>12</v>
      </c>
      <c r="AZ603" t="s">
        <v>20</v>
      </c>
      <c r="BA603" t="s">
        <v>12</v>
      </c>
      <c r="BE603" t="s">
        <v>21</v>
      </c>
      <c r="BF603" t="s">
        <v>12</v>
      </c>
      <c r="BJ603" t="s">
        <v>22</v>
      </c>
      <c r="BK603" t="s">
        <v>23</v>
      </c>
      <c r="BL603">
        <v>0</v>
      </c>
      <c r="BM603">
        <v>100</v>
      </c>
      <c r="BN603" t="s">
        <v>76</v>
      </c>
    </row>
    <row r="604" spans="1:66" x14ac:dyDescent="0.25">
      <c r="A604" t="s">
        <v>2172</v>
      </c>
      <c r="B604" t="s">
        <v>180</v>
      </c>
      <c r="C604" t="s">
        <v>2171</v>
      </c>
      <c r="E604" s="1">
        <v>44283</v>
      </c>
      <c r="F604" t="s">
        <v>10</v>
      </c>
      <c r="G604" t="s">
        <v>32</v>
      </c>
      <c r="H604" t="s">
        <v>28</v>
      </c>
      <c r="I604">
        <v>301</v>
      </c>
      <c r="J604" t="s">
        <v>3602</v>
      </c>
      <c r="K604" s="1">
        <v>44283</v>
      </c>
      <c r="L604" t="s">
        <v>11</v>
      </c>
      <c r="M604" t="s">
        <v>12</v>
      </c>
      <c r="Q604" t="s">
        <v>13</v>
      </c>
      <c r="R604" t="s">
        <v>12</v>
      </c>
      <c r="V604" t="s">
        <v>14</v>
      </c>
      <c r="W604" t="s">
        <v>12</v>
      </c>
      <c r="AA604" t="s">
        <v>15</v>
      </c>
      <c r="AB604" t="s">
        <v>12</v>
      </c>
      <c r="AF604" t="s">
        <v>16</v>
      </c>
      <c r="AG604" t="s">
        <v>12</v>
      </c>
      <c r="AK604" t="s">
        <v>17</v>
      </c>
      <c r="AL604" t="s">
        <v>12</v>
      </c>
      <c r="AP604" t="s">
        <v>18</v>
      </c>
      <c r="AQ604" t="s">
        <v>12</v>
      </c>
      <c r="AU604" t="s">
        <v>19</v>
      </c>
      <c r="AV604" t="s">
        <v>12</v>
      </c>
      <c r="AZ604" t="s">
        <v>20</v>
      </c>
      <c r="BA604" t="s">
        <v>12</v>
      </c>
      <c r="BE604" t="s">
        <v>21</v>
      </c>
      <c r="BF604" t="s">
        <v>12</v>
      </c>
      <c r="BJ604" t="s">
        <v>22</v>
      </c>
      <c r="BK604" t="s">
        <v>12</v>
      </c>
    </row>
    <row r="605" spans="1:66" x14ac:dyDescent="0.25">
      <c r="A605" t="s">
        <v>2173</v>
      </c>
      <c r="B605" t="s">
        <v>2174</v>
      </c>
      <c r="C605" t="s">
        <v>2175</v>
      </c>
      <c r="E605" s="1">
        <v>43612</v>
      </c>
      <c r="F605" t="s">
        <v>10</v>
      </c>
      <c r="G605" t="s">
        <v>32</v>
      </c>
      <c r="H605" t="s">
        <v>28</v>
      </c>
      <c r="I605">
        <v>403</v>
      </c>
      <c r="J605" t="s">
        <v>3620</v>
      </c>
      <c r="K605" s="1">
        <v>43612</v>
      </c>
      <c r="L605" t="s">
        <v>11</v>
      </c>
      <c r="M605" t="s">
        <v>12</v>
      </c>
      <c r="Q605" t="s">
        <v>13</v>
      </c>
      <c r="R605" t="s">
        <v>12</v>
      </c>
      <c r="V605" t="s">
        <v>14</v>
      </c>
      <c r="W605" t="s">
        <v>12</v>
      </c>
      <c r="AA605" t="s">
        <v>15</v>
      </c>
      <c r="AB605" t="s">
        <v>12</v>
      </c>
      <c r="AF605" t="s">
        <v>16</v>
      </c>
      <c r="AG605" t="s">
        <v>12</v>
      </c>
      <c r="AK605" t="s">
        <v>17</v>
      </c>
      <c r="AL605" t="s">
        <v>12</v>
      </c>
      <c r="AP605" t="s">
        <v>18</v>
      </c>
      <c r="AQ605" t="s">
        <v>12</v>
      </c>
      <c r="AU605" t="s">
        <v>19</v>
      </c>
      <c r="AV605" t="s">
        <v>12</v>
      </c>
      <c r="AZ605" t="s">
        <v>20</v>
      </c>
      <c r="BA605" t="s">
        <v>12</v>
      </c>
      <c r="BE605" t="s">
        <v>21</v>
      </c>
      <c r="BF605" t="s">
        <v>12</v>
      </c>
      <c r="BJ605" t="s">
        <v>22</v>
      </c>
      <c r="BK605" t="s">
        <v>12</v>
      </c>
    </row>
    <row r="606" spans="1:66" x14ac:dyDescent="0.25">
      <c r="A606" t="s">
        <v>2176</v>
      </c>
      <c r="B606" t="s">
        <v>2177</v>
      </c>
      <c r="C606" t="s">
        <v>2178</v>
      </c>
      <c r="E606" s="1">
        <v>43578</v>
      </c>
      <c r="F606" t="s">
        <v>10</v>
      </c>
      <c r="G606" t="s">
        <v>64</v>
      </c>
      <c r="H606" t="s">
        <v>28</v>
      </c>
      <c r="I606">
        <v>300</v>
      </c>
      <c r="J606" t="s">
        <v>3601</v>
      </c>
      <c r="K606" s="1">
        <v>43578</v>
      </c>
      <c r="L606" t="s">
        <v>11</v>
      </c>
      <c r="M606" t="s">
        <v>12</v>
      </c>
      <c r="Q606" t="s">
        <v>13</v>
      </c>
      <c r="R606" t="s">
        <v>12</v>
      </c>
      <c r="V606" t="s">
        <v>14</v>
      </c>
      <c r="W606" t="s">
        <v>12</v>
      </c>
      <c r="AA606" t="s">
        <v>15</v>
      </c>
      <c r="AB606" t="s">
        <v>12</v>
      </c>
      <c r="AF606" t="s">
        <v>16</v>
      </c>
      <c r="AG606" t="s">
        <v>23</v>
      </c>
      <c r="AH606">
        <v>0</v>
      </c>
      <c r="AI606">
        <v>100</v>
      </c>
      <c r="AJ606" t="s">
        <v>171</v>
      </c>
      <c r="AK606" t="s">
        <v>17</v>
      </c>
      <c r="AL606" t="s">
        <v>23</v>
      </c>
      <c r="AM606">
        <v>80</v>
      </c>
      <c r="AN606">
        <v>100</v>
      </c>
      <c r="AO606" t="s">
        <v>171</v>
      </c>
      <c r="AP606" t="s">
        <v>18</v>
      </c>
      <c r="AQ606" t="s">
        <v>12</v>
      </c>
      <c r="AU606" t="s">
        <v>19</v>
      </c>
      <c r="AV606" t="s">
        <v>12</v>
      </c>
      <c r="AZ606" t="s">
        <v>20</v>
      </c>
      <c r="BA606" t="s">
        <v>12</v>
      </c>
      <c r="BE606" t="s">
        <v>21</v>
      </c>
      <c r="BF606" t="s">
        <v>12</v>
      </c>
      <c r="BJ606" t="s">
        <v>22</v>
      </c>
      <c r="BK606" t="s">
        <v>23</v>
      </c>
      <c r="BL606">
        <v>0</v>
      </c>
      <c r="BM606">
        <v>100</v>
      </c>
      <c r="BN606" t="s">
        <v>171</v>
      </c>
    </row>
    <row r="607" spans="1:66" x14ac:dyDescent="0.25">
      <c r="A607" t="s">
        <v>2179</v>
      </c>
      <c r="B607" t="s">
        <v>2177</v>
      </c>
      <c r="C607" t="s">
        <v>2178</v>
      </c>
      <c r="E607" s="1">
        <v>43578</v>
      </c>
      <c r="F607" t="s">
        <v>10</v>
      </c>
      <c r="G607" t="s">
        <v>64</v>
      </c>
      <c r="H607" t="s">
        <v>28</v>
      </c>
      <c r="I607">
        <v>300</v>
      </c>
      <c r="J607" t="s">
        <v>3601</v>
      </c>
      <c r="K607" s="1">
        <v>43578</v>
      </c>
      <c r="L607" t="s">
        <v>11</v>
      </c>
      <c r="M607" t="s">
        <v>12</v>
      </c>
      <c r="Q607" t="s">
        <v>13</v>
      </c>
      <c r="R607" t="s">
        <v>12</v>
      </c>
      <c r="V607" t="s">
        <v>14</v>
      </c>
      <c r="W607" t="s">
        <v>12</v>
      </c>
      <c r="AA607" t="s">
        <v>15</v>
      </c>
      <c r="AB607" t="s">
        <v>12</v>
      </c>
      <c r="AF607" t="s">
        <v>16</v>
      </c>
      <c r="AG607" t="s">
        <v>12</v>
      </c>
      <c r="AK607" t="s">
        <v>17</v>
      </c>
      <c r="AL607" t="s">
        <v>12</v>
      </c>
      <c r="AP607" t="s">
        <v>18</v>
      </c>
      <c r="AQ607" t="s">
        <v>12</v>
      </c>
      <c r="AU607" t="s">
        <v>19</v>
      </c>
      <c r="AV607" t="s">
        <v>12</v>
      </c>
      <c r="AZ607" t="s">
        <v>20</v>
      </c>
      <c r="BA607" t="s">
        <v>12</v>
      </c>
      <c r="BE607" t="s">
        <v>21</v>
      </c>
      <c r="BF607" t="s">
        <v>12</v>
      </c>
      <c r="BJ607" t="s">
        <v>22</v>
      </c>
      <c r="BK607" t="s">
        <v>12</v>
      </c>
    </row>
    <row r="608" spans="1:66" x14ac:dyDescent="0.25">
      <c r="A608" t="s">
        <v>2180</v>
      </c>
      <c r="B608" t="s">
        <v>2181</v>
      </c>
      <c r="C608" t="s">
        <v>2182</v>
      </c>
      <c r="E608" s="1">
        <v>42255</v>
      </c>
      <c r="F608" t="s">
        <v>10</v>
      </c>
      <c r="G608" t="s">
        <v>117</v>
      </c>
      <c r="H608" t="s">
        <v>28</v>
      </c>
      <c r="I608">
        <v>200</v>
      </c>
      <c r="J608" t="s">
        <v>3599</v>
      </c>
      <c r="L608" t="s">
        <v>11</v>
      </c>
      <c r="M608" t="s">
        <v>23</v>
      </c>
      <c r="N608">
        <v>100</v>
      </c>
      <c r="O608">
        <v>100</v>
      </c>
      <c r="P608" t="s">
        <v>1952</v>
      </c>
      <c r="Q608" t="s">
        <v>13</v>
      </c>
      <c r="R608" t="s">
        <v>12</v>
      </c>
      <c r="V608" t="s">
        <v>14</v>
      </c>
      <c r="W608" t="s">
        <v>12</v>
      </c>
      <c r="AA608" t="s">
        <v>15</v>
      </c>
      <c r="AB608" t="s">
        <v>12</v>
      </c>
      <c r="AF608" t="s">
        <v>16</v>
      </c>
      <c r="AG608" t="s">
        <v>12</v>
      </c>
      <c r="AK608" t="s">
        <v>17</v>
      </c>
      <c r="AL608" t="s">
        <v>12</v>
      </c>
      <c r="AP608" t="s">
        <v>18</v>
      </c>
      <c r="AQ608" t="s">
        <v>12</v>
      </c>
      <c r="AU608" t="s">
        <v>19</v>
      </c>
      <c r="AV608" t="s">
        <v>12</v>
      </c>
      <c r="AZ608" t="s">
        <v>20</v>
      </c>
      <c r="BA608" t="s">
        <v>12</v>
      </c>
      <c r="BE608" t="s">
        <v>21</v>
      </c>
      <c r="BF608" t="s">
        <v>12</v>
      </c>
      <c r="BJ608" t="s">
        <v>22</v>
      </c>
      <c r="BK608" t="s">
        <v>12</v>
      </c>
    </row>
    <row r="609" spans="1:66" x14ac:dyDescent="0.25">
      <c r="A609" t="s">
        <v>2183</v>
      </c>
      <c r="B609" t="s">
        <v>674</v>
      </c>
      <c r="C609" t="s">
        <v>2184</v>
      </c>
      <c r="E609" s="1">
        <v>44284</v>
      </c>
      <c r="F609" t="s">
        <v>10</v>
      </c>
      <c r="G609" t="s">
        <v>44</v>
      </c>
      <c r="H609" t="s">
        <v>28</v>
      </c>
      <c r="I609">
        <v>311</v>
      </c>
      <c r="J609" t="s">
        <v>3612</v>
      </c>
      <c r="L609" t="s">
        <v>11</v>
      </c>
      <c r="M609" t="s">
        <v>12</v>
      </c>
      <c r="Q609" t="s">
        <v>13</v>
      </c>
      <c r="R609" t="s">
        <v>12</v>
      </c>
      <c r="V609" t="s">
        <v>14</v>
      </c>
      <c r="W609" t="s">
        <v>12</v>
      </c>
      <c r="AA609" t="s">
        <v>15</v>
      </c>
      <c r="AB609" t="s">
        <v>12</v>
      </c>
      <c r="AF609" t="s">
        <v>16</v>
      </c>
      <c r="AG609" t="s">
        <v>12</v>
      </c>
      <c r="AK609" t="s">
        <v>17</v>
      </c>
      <c r="AL609" t="s">
        <v>12</v>
      </c>
      <c r="AP609" t="s">
        <v>18</v>
      </c>
      <c r="AQ609" t="s">
        <v>12</v>
      </c>
      <c r="AU609" t="s">
        <v>19</v>
      </c>
      <c r="AV609" t="s">
        <v>12</v>
      </c>
      <c r="AZ609" t="s">
        <v>20</v>
      </c>
      <c r="BA609" t="s">
        <v>12</v>
      </c>
      <c r="BE609" t="s">
        <v>21</v>
      </c>
      <c r="BF609" t="s">
        <v>12</v>
      </c>
      <c r="BJ609" t="s">
        <v>22</v>
      </c>
      <c r="BK609" t="s">
        <v>12</v>
      </c>
    </row>
    <row r="610" spans="1:66" x14ac:dyDescent="0.25">
      <c r="A610" t="s">
        <v>2185</v>
      </c>
      <c r="B610" t="s">
        <v>1079</v>
      </c>
      <c r="C610" t="s">
        <v>2186</v>
      </c>
      <c r="E610" s="1">
        <v>43073</v>
      </c>
      <c r="F610" t="s">
        <v>10</v>
      </c>
      <c r="G610" t="s">
        <v>32</v>
      </c>
      <c r="H610" t="s">
        <v>28</v>
      </c>
      <c r="I610">
        <v>312</v>
      </c>
      <c r="J610" t="s">
        <v>3613</v>
      </c>
      <c r="L610" t="s">
        <v>11</v>
      </c>
      <c r="M610" t="s">
        <v>23</v>
      </c>
      <c r="N610">
        <v>100</v>
      </c>
      <c r="O610">
        <v>100</v>
      </c>
      <c r="P610" t="s">
        <v>2187</v>
      </c>
      <c r="Q610" t="s">
        <v>13</v>
      </c>
      <c r="R610" t="s">
        <v>12</v>
      </c>
      <c r="V610" t="s">
        <v>14</v>
      </c>
      <c r="W610" t="s">
        <v>12</v>
      </c>
      <c r="AA610" t="s">
        <v>15</v>
      </c>
      <c r="AB610" t="s">
        <v>12</v>
      </c>
      <c r="AF610" t="s">
        <v>16</v>
      </c>
      <c r="AG610" t="s">
        <v>12</v>
      </c>
      <c r="AK610" t="s">
        <v>17</v>
      </c>
      <c r="AL610" t="s">
        <v>12</v>
      </c>
      <c r="AP610" t="s">
        <v>18</v>
      </c>
      <c r="AQ610" t="s">
        <v>12</v>
      </c>
      <c r="AU610" t="s">
        <v>19</v>
      </c>
      <c r="AV610" t="s">
        <v>12</v>
      </c>
      <c r="AZ610" t="s">
        <v>20</v>
      </c>
      <c r="BA610" t="s">
        <v>12</v>
      </c>
      <c r="BE610" t="s">
        <v>21</v>
      </c>
      <c r="BF610" t="s">
        <v>12</v>
      </c>
      <c r="BJ610" t="s">
        <v>22</v>
      </c>
      <c r="BK610" t="s">
        <v>39</v>
      </c>
      <c r="BL610">
        <v>0</v>
      </c>
      <c r="BM610">
        <v>50</v>
      </c>
    </row>
    <row r="611" spans="1:66" x14ac:dyDescent="0.25">
      <c r="A611" t="s">
        <v>2188</v>
      </c>
      <c r="B611" t="s">
        <v>644</v>
      </c>
      <c r="C611" t="s">
        <v>2189</v>
      </c>
      <c r="E611" s="1">
        <v>44340</v>
      </c>
      <c r="F611" t="s">
        <v>10</v>
      </c>
      <c r="G611" t="s">
        <v>75</v>
      </c>
      <c r="H611" t="s">
        <v>28</v>
      </c>
      <c r="I611">
        <v>305</v>
      </c>
      <c r="J611" t="s">
        <v>3606</v>
      </c>
      <c r="L611" t="s">
        <v>11</v>
      </c>
      <c r="M611" t="s">
        <v>23</v>
      </c>
      <c r="N611">
        <v>0</v>
      </c>
      <c r="O611">
        <v>100</v>
      </c>
      <c r="P611" t="s">
        <v>733</v>
      </c>
      <c r="Q611" t="s">
        <v>13</v>
      </c>
      <c r="R611" t="s">
        <v>23</v>
      </c>
      <c r="S611">
        <v>0</v>
      </c>
      <c r="T611">
        <v>100</v>
      </c>
      <c r="U611" t="s">
        <v>733</v>
      </c>
      <c r="V611" t="s">
        <v>14</v>
      </c>
      <c r="W611" t="s">
        <v>23</v>
      </c>
      <c r="X611">
        <v>0</v>
      </c>
      <c r="Y611">
        <v>100</v>
      </c>
      <c r="Z611" t="s">
        <v>733</v>
      </c>
      <c r="AA611" t="s">
        <v>15</v>
      </c>
      <c r="AB611" t="s">
        <v>23</v>
      </c>
      <c r="AC611">
        <v>0</v>
      </c>
      <c r="AD611">
        <v>100</v>
      </c>
      <c r="AE611" t="s">
        <v>1786</v>
      </c>
      <c r="AF611" t="s">
        <v>16</v>
      </c>
      <c r="AG611" t="s">
        <v>12</v>
      </c>
      <c r="AK611" t="s">
        <v>17</v>
      </c>
      <c r="AL611" t="s">
        <v>12</v>
      </c>
      <c r="AP611" t="s">
        <v>18</v>
      </c>
      <c r="AQ611" t="s">
        <v>23</v>
      </c>
      <c r="AR611">
        <v>0</v>
      </c>
      <c r="AS611">
        <v>100</v>
      </c>
      <c r="AT611" t="s">
        <v>1786</v>
      </c>
      <c r="AU611" t="s">
        <v>19</v>
      </c>
      <c r="AV611" t="s">
        <v>23</v>
      </c>
      <c r="AW611">
        <v>0</v>
      </c>
      <c r="AX611">
        <v>100</v>
      </c>
      <c r="AY611" t="s">
        <v>733</v>
      </c>
      <c r="AZ611" t="s">
        <v>20</v>
      </c>
      <c r="BA611" t="s">
        <v>12</v>
      </c>
      <c r="BE611" t="s">
        <v>21</v>
      </c>
      <c r="BF611" t="s">
        <v>12</v>
      </c>
      <c r="BJ611" t="s">
        <v>22</v>
      </c>
      <c r="BK611" t="s">
        <v>23</v>
      </c>
      <c r="BL611">
        <v>0</v>
      </c>
      <c r="BM611">
        <v>100</v>
      </c>
      <c r="BN611" t="s">
        <v>733</v>
      </c>
    </row>
    <row r="612" spans="1:66" x14ac:dyDescent="0.25">
      <c r="A612" t="s">
        <v>2190</v>
      </c>
      <c r="B612" t="s">
        <v>1319</v>
      </c>
      <c r="C612" t="s">
        <v>2191</v>
      </c>
      <c r="E612" s="1">
        <v>41463</v>
      </c>
      <c r="F612" t="s">
        <v>10</v>
      </c>
      <c r="G612" t="s">
        <v>1043</v>
      </c>
      <c r="H612" t="s">
        <v>28</v>
      </c>
      <c r="I612">
        <v>103</v>
      </c>
      <c r="J612" t="s">
        <v>3587</v>
      </c>
      <c r="L612" t="s">
        <v>11</v>
      </c>
      <c r="M612" t="s">
        <v>23</v>
      </c>
      <c r="N612">
        <v>0</v>
      </c>
      <c r="O612">
        <v>100</v>
      </c>
      <c r="P612" t="s">
        <v>2192</v>
      </c>
      <c r="Q612" t="s">
        <v>13</v>
      </c>
      <c r="R612" t="s">
        <v>23</v>
      </c>
      <c r="S612">
        <v>0</v>
      </c>
      <c r="T612">
        <v>100</v>
      </c>
      <c r="U612" t="s">
        <v>2193</v>
      </c>
      <c r="V612" t="s">
        <v>14</v>
      </c>
      <c r="W612" t="s">
        <v>23</v>
      </c>
      <c r="X612">
        <v>0</v>
      </c>
      <c r="Y612">
        <v>100</v>
      </c>
      <c r="Z612" t="s">
        <v>2194</v>
      </c>
      <c r="AA612" t="s">
        <v>15</v>
      </c>
      <c r="AB612" t="s">
        <v>12</v>
      </c>
      <c r="AF612" t="s">
        <v>16</v>
      </c>
      <c r="AG612" t="s">
        <v>23</v>
      </c>
      <c r="AH612">
        <v>0</v>
      </c>
      <c r="AI612">
        <v>100</v>
      </c>
      <c r="AJ612" t="s">
        <v>145</v>
      </c>
      <c r="AK612" t="s">
        <v>17</v>
      </c>
      <c r="AL612" t="s">
        <v>23</v>
      </c>
      <c r="AM612">
        <v>80</v>
      </c>
      <c r="AN612">
        <v>100</v>
      </c>
      <c r="AO612" t="s">
        <v>145</v>
      </c>
      <c r="AP612" t="s">
        <v>18</v>
      </c>
      <c r="AQ612" t="s">
        <v>12</v>
      </c>
      <c r="AU612" t="s">
        <v>19</v>
      </c>
      <c r="AV612" t="s">
        <v>12</v>
      </c>
      <c r="AZ612" t="s">
        <v>20</v>
      </c>
      <c r="BA612" t="s">
        <v>12</v>
      </c>
      <c r="BE612" t="s">
        <v>21</v>
      </c>
      <c r="BF612" t="s">
        <v>12</v>
      </c>
      <c r="BJ612" t="s">
        <v>22</v>
      </c>
      <c r="BK612" t="s">
        <v>39</v>
      </c>
      <c r="BL612">
        <v>0</v>
      </c>
      <c r="BM612">
        <v>50</v>
      </c>
    </row>
    <row r="613" spans="1:66" x14ac:dyDescent="0.25">
      <c r="A613" t="s">
        <v>2195</v>
      </c>
      <c r="B613" t="s">
        <v>2196</v>
      </c>
      <c r="C613" t="s">
        <v>2197</v>
      </c>
      <c r="E613" s="1">
        <v>42613</v>
      </c>
      <c r="F613" t="s">
        <v>10</v>
      </c>
      <c r="G613" t="s">
        <v>36</v>
      </c>
      <c r="H613" t="s">
        <v>28</v>
      </c>
      <c r="I613">
        <v>506</v>
      </c>
      <c r="J613" t="s">
        <v>3635</v>
      </c>
      <c r="K613" s="1">
        <v>42613</v>
      </c>
      <c r="L613" t="s">
        <v>11</v>
      </c>
      <c r="M613" t="s">
        <v>23</v>
      </c>
      <c r="N613">
        <v>100</v>
      </c>
      <c r="O613">
        <v>100</v>
      </c>
      <c r="P613" t="s">
        <v>1952</v>
      </c>
      <c r="Q613" t="s">
        <v>13</v>
      </c>
      <c r="R613" t="s">
        <v>12</v>
      </c>
      <c r="V613" t="s">
        <v>14</v>
      </c>
      <c r="W613" t="s">
        <v>12</v>
      </c>
      <c r="AA613" t="s">
        <v>15</v>
      </c>
      <c r="AB613" t="s">
        <v>12</v>
      </c>
      <c r="AF613" t="s">
        <v>16</v>
      </c>
      <c r="AG613" t="s">
        <v>23</v>
      </c>
      <c r="AH613">
        <v>0</v>
      </c>
      <c r="AI613">
        <v>100</v>
      </c>
      <c r="AJ613" t="s">
        <v>76</v>
      </c>
      <c r="AK613" t="s">
        <v>17</v>
      </c>
      <c r="AL613" t="s">
        <v>23</v>
      </c>
      <c r="AM613">
        <v>100</v>
      </c>
      <c r="AN613">
        <v>100</v>
      </c>
      <c r="AO613" t="s">
        <v>76</v>
      </c>
      <c r="AP613" t="s">
        <v>18</v>
      </c>
      <c r="AQ613" t="s">
        <v>12</v>
      </c>
      <c r="AU613" t="s">
        <v>19</v>
      </c>
      <c r="AV613" t="s">
        <v>12</v>
      </c>
      <c r="AZ613" t="s">
        <v>20</v>
      </c>
      <c r="BA613" t="s">
        <v>12</v>
      </c>
      <c r="BE613" t="s">
        <v>21</v>
      </c>
      <c r="BF613" t="s">
        <v>12</v>
      </c>
      <c r="BJ613" t="s">
        <v>22</v>
      </c>
      <c r="BK613" t="s">
        <v>23</v>
      </c>
      <c r="BL613">
        <v>0</v>
      </c>
      <c r="BM613">
        <v>100</v>
      </c>
      <c r="BN613" t="s">
        <v>76</v>
      </c>
    </row>
    <row r="614" spans="1:66" x14ac:dyDescent="0.25">
      <c r="A614" t="s">
        <v>2199</v>
      </c>
      <c r="B614" t="s">
        <v>2000</v>
      </c>
      <c r="C614" t="s">
        <v>2198</v>
      </c>
      <c r="E614" s="1">
        <v>44288</v>
      </c>
      <c r="F614" t="s">
        <v>10</v>
      </c>
      <c r="G614" t="s">
        <v>169</v>
      </c>
      <c r="H614" t="s">
        <v>28</v>
      </c>
      <c r="I614">
        <v>307</v>
      </c>
      <c r="J614" t="s">
        <v>3608</v>
      </c>
      <c r="L614" t="s">
        <v>11</v>
      </c>
      <c r="M614" t="s">
        <v>12</v>
      </c>
      <c r="Q614" t="s">
        <v>13</v>
      </c>
      <c r="R614" t="s">
        <v>12</v>
      </c>
      <c r="V614" t="s">
        <v>14</v>
      </c>
      <c r="W614" t="s">
        <v>12</v>
      </c>
      <c r="AA614" t="s">
        <v>15</v>
      </c>
      <c r="AB614" t="s">
        <v>12</v>
      </c>
      <c r="AF614" t="s">
        <v>16</v>
      </c>
      <c r="AG614" t="s">
        <v>12</v>
      </c>
      <c r="AK614" t="s">
        <v>17</v>
      </c>
      <c r="AL614" t="s">
        <v>12</v>
      </c>
      <c r="AP614" t="s">
        <v>18</v>
      </c>
      <c r="AQ614" t="s">
        <v>12</v>
      </c>
      <c r="AU614" t="s">
        <v>19</v>
      </c>
      <c r="AV614" t="s">
        <v>12</v>
      </c>
      <c r="AZ614" t="s">
        <v>20</v>
      </c>
      <c r="BA614" t="s">
        <v>12</v>
      </c>
      <c r="BE614" t="s">
        <v>21</v>
      </c>
      <c r="BF614" t="s">
        <v>12</v>
      </c>
      <c r="BJ614" t="s">
        <v>22</v>
      </c>
      <c r="BK614" t="s">
        <v>12</v>
      </c>
    </row>
    <row r="615" spans="1:66" x14ac:dyDescent="0.25">
      <c r="A615" t="s">
        <v>2200</v>
      </c>
      <c r="B615" t="s">
        <v>2201</v>
      </c>
      <c r="C615" t="s">
        <v>2202</v>
      </c>
      <c r="E615" s="1">
        <v>40399</v>
      </c>
      <c r="F615" t="s">
        <v>10</v>
      </c>
      <c r="G615" t="s">
        <v>2203</v>
      </c>
      <c r="H615" t="s">
        <v>28</v>
      </c>
      <c r="I615">
        <v>103</v>
      </c>
      <c r="J615" t="s">
        <v>3587</v>
      </c>
      <c r="L615" t="s">
        <v>11</v>
      </c>
      <c r="M615" t="s">
        <v>12</v>
      </c>
      <c r="Q615" t="s">
        <v>13</v>
      </c>
      <c r="R615" t="s">
        <v>12</v>
      </c>
      <c r="V615" t="s">
        <v>14</v>
      </c>
      <c r="W615" t="s">
        <v>12</v>
      </c>
      <c r="AA615" t="s">
        <v>15</v>
      </c>
      <c r="AB615" t="s">
        <v>12</v>
      </c>
      <c r="AF615" t="s">
        <v>16</v>
      </c>
      <c r="AG615" t="s">
        <v>12</v>
      </c>
      <c r="AK615" t="s">
        <v>17</v>
      </c>
      <c r="AL615" t="s">
        <v>12</v>
      </c>
      <c r="AP615" t="s">
        <v>18</v>
      </c>
      <c r="AQ615" t="s">
        <v>12</v>
      </c>
      <c r="AU615" t="s">
        <v>19</v>
      </c>
      <c r="AV615" t="s">
        <v>12</v>
      </c>
      <c r="AZ615" t="s">
        <v>20</v>
      </c>
      <c r="BA615" t="s">
        <v>12</v>
      </c>
      <c r="BE615" t="s">
        <v>21</v>
      </c>
      <c r="BF615" t="s">
        <v>12</v>
      </c>
      <c r="BJ615" t="s">
        <v>22</v>
      </c>
      <c r="BK615" t="s">
        <v>12</v>
      </c>
    </row>
    <row r="616" spans="1:66" x14ac:dyDescent="0.25">
      <c r="A616" t="s">
        <v>2204</v>
      </c>
      <c r="B616" t="s">
        <v>2205</v>
      </c>
      <c r="C616" t="s">
        <v>2206</v>
      </c>
      <c r="E616" s="1">
        <v>44141</v>
      </c>
      <c r="F616" t="s">
        <v>10</v>
      </c>
      <c r="G616" t="s">
        <v>75</v>
      </c>
      <c r="H616" t="s">
        <v>28</v>
      </c>
      <c r="I616">
        <v>313</v>
      </c>
      <c r="J616" t="s">
        <v>3614</v>
      </c>
      <c r="L616" t="s">
        <v>11</v>
      </c>
      <c r="M616" t="s">
        <v>12</v>
      </c>
      <c r="Q616" t="s">
        <v>13</v>
      </c>
      <c r="R616" t="s">
        <v>12</v>
      </c>
      <c r="V616" t="s">
        <v>14</v>
      </c>
      <c r="W616" t="s">
        <v>12</v>
      </c>
      <c r="AA616" t="s">
        <v>15</v>
      </c>
      <c r="AB616" t="s">
        <v>12</v>
      </c>
      <c r="AF616" t="s">
        <v>16</v>
      </c>
      <c r="AG616" t="s">
        <v>23</v>
      </c>
      <c r="AH616">
        <v>0</v>
      </c>
      <c r="AI616">
        <v>100</v>
      </c>
      <c r="AJ616" t="s">
        <v>25</v>
      </c>
      <c r="AK616" t="s">
        <v>17</v>
      </c>
      <c r="AL616" t="s">
        <v>68</v>
      </c>
      <c r="AM616">
        <v>50</v>
      </c>
      <c r="AN616">
        <v>100</v>
      </c>
      <c r="AP616" t="s">
        <v>18</v>
      </c>
      <c r="AQ616" t="s">
        <v>12</v>
      </c>
      <c r="AU616" t="s">
        <v>19</v>
      </c>
      <c r="AV616" t="s">
        <v>12</v>
      </c>
      <c r="AZ616" t="s">
        <v>20</v>
      </c>
      <c r="BA616" t="s">
        <v>12</v>
      </c>
      <c r="BE616" t="s">
        <v>21</v>
      </c>
      <c r="BF616" t="s">
        <v>12</v>
      </c>
      <c r="BJ616" t="s">
        <v>22</v>
      </c>
      <c r="BK616" t="s">
        <v>12</v>
      </c>
    </row>
    <row r="617" spans="1:66" x14ac:dyDescent="0.25">
      <c r="A617" t="s">
        <v>2207</v>
      </c>
      <c r="B617" t="s">
        <v>2208</v>
      </c>
      <c r="C617" t="s">
        <v>2209</v>
      </c>
      <c r="E617" s="1">
        <v>43360</v>
      </c>
      <c r="F617" t="s">
        <v>10</v>
      </c>
      <c r="G617" t="s">
        <v>31</v>
      </c>
      <c r="H617" t="s">
        <v>28</v>
      </c>
      <c r="I617">
        <v>313</v>
      </c>
      <c r="J617" t="s">
        <v>3614</v>
      </c>
      <c r="L617" t="s">
        <v>11</v>
      </c>
      <c r="M617" t="s">
        <v>12</v>
      </c>
      <c r="Q617" t="s">
        <v>13</v>
      </c>
      <c r="R617" t="s">
        <v>12</v>
      </c>
      <c r="V617" t="s">
        <v>14</v>
      </c>
      <c r="W617" t="s">
        <v>12</v>
      </c>
      <c r="AA617" t="s">
        <v>15</v>
      </c>
      <c r="AB617" t="s">
        <v>39</v>
      </c>
      <c r="AC617">
        <v>0</v>
      </c>
      <c r="AD617">
        <v>50</v>
      </c>
      <c r="AF617" t="s">
        <v>16</v>
      </c>
      <c r="AG617" t="s">
        <v>23</v>
      </c>
      <c r="AH617">
        <v>0</v>
      </c>
      <c r="AI617">
        <v>100</v>
      </c>
      <c r="AJ617" t="s">
        <v>24</v>
      </c>
      <c r="AK617" t="s">
        <v>17</v>
      </c>
      <c r="AL617" t="s">
        <v>23</v>
      </c>
      <c r="AM617">
        <v>100</v>
      </c>
      <c r="AN617">
        <v>100</v>
      </c>
      <c r="AO617" t="s">
        <v>24</v>
      </c>
      <c r="AP617" t="s">
        <v>18</v>
      </c>
      <c r="AQ617" t="s">
        <v>23</v>
      </c>
      <c r="AR617">
        <v>0</v>
      </c>
      <c r="AS617">
        <v>100</v>
      </c>
      <c r="AT617" t="s">
        <v>774</v>
      </c>
      <c r="AU617" t="s">
        <v>19</v>
      </c>
      <c r="AV617" t="s">
        <v>12</v>
      </c>
      <c r="AZ617" t="s">
        <v>20</v>
      </c>
      <c r="BA617" t="s">
        <v>23</v>
      </c>
      <c r="BB617" t="s">
        <v>179</v>
      </c>
      <c r="BC617">
        <v>100</v>
      </c>
      <c r="BD617" t="s">
        <v>957</v>
      </c>
      <c r="BE617" t="s">
        <v>21</v>
      </c>
      <c r="BF617" t="s">
        <v>12</v>
      </c>
      <c r="BJ617" t="s">
        <v>22</v>
      </c>
      <c r="BK617" t="s">
        <v>12</v>
      </c>
    </row>
    <row r="618" spans="1:66" x14ac:dyDescent="0.25">
      <c r="A618" t="s">
        <v>2211</v>
      </c>
      <c r="B618" t="s">
        <v>1998</v>
      </c>
      <c r="C618" t="s">
        <v>2210</v>
      </c>
      <c r="E618" s="1">
        <v>44277</v>
      </c>
      <c r="F618" t="s">
        <v>10</v>
      </c>
      <c r="G618" t="s">
        <v>253</v>
      </c>
      <c r="H618" t="s">
        <v>28</v>
      </c>
      <c r="I618">
        <v>306</v>
      </c>
      <c r="J618" t="s">
        <v>3607</v>
      </c>
      <c r="L618" t="s">
        <v>11</v>
      </c>
      <c r="M618" t="s">
        <v>12</v>
      </c>
      <c r="Q618" t="s">
        <v>13</v>
      </c>
      <c r="R618" t="s">
        <v>12</v>
      </c>
      <c r="V618" t="s">
        <v>14</v>
      </c>
      <c r="W618" t="s">
        <v>12</v>
      </c>
      <c r="AA618" t="s">
        <v>15</v>
      </c>
      <c r="AB618" t="s">
        <v>12</v>
      </c>
      <c r="AF618" t="s">
        <v>16</v>
      </c>
      <c r="AG618" t="s">
        <v>12</v>
      </c>
      <c r="AK618" t="s">
        <v>17</v>
      </c>
      <c r="AL618" t="s">
        <v>12</v>
      </c>
      <c r="AP618" t="s">
        <v>18</v>
      </c>
      <c r="AQ618" t="s">
        <v>12</v>
      </c>
      <c r="AU618" t="s">
        <v>19</v>
      </c>
      <c r="AV618" t="s">
        <v>12</v>
      </c>
      <c r="AZ618" t="s">
        <v>20</v>
      </c>
      <c r="BA618" t="s">
        <v>12</v>
      </c>
      <c r="BE618" t="s">
        <v>21</v>
      </c>
      <c r="BF618" t="s">
        <v>12</v>
      </c>
      <c r="BJ618" t="s">
        <v>22</v>
      </c>
      <c r="BK618" t="s">
        <v>12</v>
      </c>
    </row>
    <row r="619" spans="1:66" x14ac:dyDescent="0.25">
      <c r="A619" t="s">
        <v>2213</v>
      </c>
      <c r="B619" t="s">
        <v>2214</v>
      </c>
      <c r="C619" t="s">
        <v>2212</v>
      </c>
      <c r="E619" s="1">
        <v>44261</v>
      </c>
      <c r="F619" t="s">
        <v>10</v>
      </c>
      <c r="G619" t="s">
        <v>27</v>
      </c>
      <c r="H619" t="s">
        <v>28</v>
      </c>
      <c r="I619">
        <v>315</v>
      </c>
      <c r="J619" t="s">
        <v>3616</v>
      </c>
      <c r="L619" t="s">
        <v>11</v>
      </c>
      <c r="M619" t="s">
        <v>12</v>
      </c>
      <c r="Q619" t="s">
        <v>13</v>
      </c>
      <c r="R619" t="s">
        <v>12</v>
      </c>
      <c r="V619" t="s">
        <v>14</v>
      </c>
      <c r="W619" t="s">
        <v>12</v>
      </c>
      <c r="AA619" t="s">
        <v>15</v>
      </c>
      <c r="AB619" t="s">
        <v>23</v>
      </c>
      <c r="AC619">
        <v>0</v>
      </c>
      <c r="AD619">
        <v>100</v>
      </c>
      <c r="AE619" t="s">
        <v>339</v>
      </c>
      <c r="AF619" t="s">
        <v>16</v>
      </c>
      <c r="AG619" t="s">
        <v>12</v>
      </c>
      <c r="AK619" t="s">
        <v>17</v>
      </c>
      <c r="AL619" t="s">
        <v>12</v>
      </c>
      <c r="AP619" t="s">
        <v>18</v>
      </c>
      <c r="AQ619" t="s">
        <v>23</v>
      </c>
      <c r="AR619">
        <v>0</v>
      </c>
      <c r="AS619">
        <v>100</v>
      </c>
      <c r="AT619" t="s">
        <v>339</v>
      </c>
      <c r="AU619" t="s">
        <v>19</v>
      </c>
      <c r="AV619" t="s">
        <v>12</v>
      </c>
      <c r="AZ619" t="s">
        <v>20</v>
      </c>
      <c r="BA619" t="s">
        <v>12</v>
      </c>
      <c r="BE619" t="s">
        <v>21</v>
      </c>
      <c r="BF619" t="s">
        <v>12</v>
      </c>
      <c r="BJ619" t="s">
        <v>22</v>
      </c>
      <c r="BK619" t="s">
        <v>12</v>
      </c>
    </row>
    <row r="620" spans="1:66" x14ac:dyDescent="0.25">
      <c r="A620" t="s">
        <v>2217</v>
      </c>
      <c r="B620" t="s">
        <v>2215</v>
      </c>
      <c r="C620" t="s">
        <v>2216</v>
      </c>
      <c r="E620" s="1">
        <v>43850</v>
      </c>
      <c r="F620" t="s">
        <v>10</v>
      </c>
      <c r="G620" t="s">
        <v>32</v>
      </c>
      <c r="H620" t="s">
        <v>28</v>
      </c>
      <c r="I620">
        <v>403</v>
      </c>
      <c r="J620" t="s">
        <v>3620</v>
      </c>
      <c r="K620" s="1">
        <v>43850</v>
      </c>
      <c r="L620" t="s">
        <v>11</v>
      </c>
      <c r="M620" t="s">
        <v>39</v>
      </c>
      <c r="N620">
        <v>0</v>
      </c>
      <c r="O620">
        <v>50</v>
      </c>
      <c r="Q620" t="s">
        <v>13</v>
      </c>
      <c r="R620" t="s">
        <v>39</v>
      </c>
      <c r="S620">
        <v>0</v>
      </c>
      <c r="T620">
        <v>50</v>
      </c>
      <c r="V620" t="s">
        <v>14</v>
      </c>
      <c r="W620" t="s">
        <v>12</v>
      </c>
      <c r="AA620" t="s">
        <v>15</v>
      </c>
      <c r="AB620" t="s">
        <v>39</v>
      </c>
      <c r="AC620">
        <v>0</v>
      </c>
      <c r="AD620">
        <v>50</v>
      </c>
      <c r="AF620" t="s">
        <v>16</v>
      </c>
      <c r="AG620" t="s">
        <v>23</v>
      </c>
      <c r="AH620">
        <v>0</v>
      </c>
      <c r="AI620">
        <v>100</v>
      </c>
      <c r="AJ620" t="s">
        <v>76</v>
      </c>
      <c r="AK620" t="s">
        <v>17</v>
      </c>
      <c r="AL620" t="s">
        <v>39</v>
      </c>
      <c r="AM620">
        <v>0</v>
      </c>
      <c r="AN620">
        <v>50</v>
      </c>
      <c r="AP620" t="s">
        <v>18</v>
      </c>
      <c r="AQ620" t="s">
        <v>12</v>
      </c>
      <c r="AU620" t="s">
        <v>19</v>
      </c>
      <c r="AV620" t="s">
        <v>12</v>
      </c>
      <c r="AZ620" t="s">
        <v>20</v>
      </c>
      <c r="BA620" t="s">
        <v>12</v>
      </c>
      <c r="BE620" t="s">
        <v>21</v>
      </c>
      <c r="BF620" t="s">
        <v>12</v>
      </c>
      <c r="BJ620" t="s">
        <v>22</v>
      </c>
      <c r="BK620" t="s">
        <v>23</v>
      </c>
      <c r="BL620">
        <v>0</v>
      </c>
      <c r="BM620">
        <v>100</v>
      </c>
      <c r="BN620" t="s">
        <v>76</v>
      </c>
    </row>
    <row r="621" spans="1:66" x14ac:dyDescent="0.25">
      <c r="A621" t="s">
        <v>2218</v>
      </c>
      <c r="B621" t="s">
        <v>149</v>
      </c>
      <c r="C621" t="s">
        <v>2219</v>
      </c>
      <c r="E621" s="1">
        <v>44284</v>
      </c>
      <c r="F621" t="s">
        <v>10</v>
      </c>
      <c r="G621" t="s">
        <v>136</v>
      </c>
      <c r="H621" t="s">
        <v>28</v>
      </c>
      <c r="I621">
        <v>109</v>
      </c>
      <c r="J621" t="s">
        <v>3594</v>
      </c>
      <c r="L621" t="s">
        <v>11</v>
      </c>
      <c r="M621" t="s">
        <v>12</v>
      </c>
      <c r="Q621" t="s">
        <v>13</v>
      </c>
      <c r="R621" t="s">
        <v>12</v>
      </c>
      <c r="V621" t="s">
        <v>14</v>
      </c>
      <c r="W621" t="s">
        <v>12</v>
      </c>
      <c r="AA621" t="s">
        <v>15</v>
      </c>
      <c r="AB621" t="s">
        <v>12</v>
      </c>
      <c r="AF621" t="s">
        <v>16</v>
      </c>
      <c r="AG621" t="s">
        <v>12</v>
      </c>
      <c r="AK621" t="s">
        <v>17</v>
      </c>
      <c r="AL621" t="s">
        <v>12</v>
      </c>
      <c r="AP621" t="s">
        <v>18</v>
      </c>
      <c r="AQ621" t="s">
        <v>12</v>
      </c>
      <c r="AU621" t="s">
        <v>19</v>
      </c>
      <c r="AV621" t="s">
        <v>12</v>
      </c>
      <c r="AZ621" t="s">
        <v>20</v>
      </c>
      <c r="BA621" t="s">
        <v>12</v>
      </c>
      <c r="BE621" t="s">
        <v>21</v>
      </c>
      <c r="BF621" t="s">
        <v>12</v>
      </c>
      <c r="BJ621" t="s">
        <v>22</v>
      </c>
      <c r="BK621" t="s">
        <v>12</v>
      </c>
    </row>
    <row r="622" spans="1:66" x14ac:dyDescent="0.25">
      <c r="A622" t="s">
        <v>2220</v>
      </c>
      <c r="B622" t="s">
        <v>893</v>
      </c>
      <c r="C622" t="s">
        <v>2221</v>
      </c>
      <c r="E622" s="1">
        <v>41060</v>
      </c>
      <c r="F622" t="s">
        <v>10</v>
      </c>
      <c r="G622" t="s">
        <v>305</v>
      </c>
      <c r="H622" t="s">
        <v>28</v>
      </c>
      <c r="I622">
        <v>106</v>
      </c>
      <c r="J622" t="s">
        <v>3591</v>
      </c>
      <c r="L622" t="s">
        <v>11</v>
      </c>
      <c r="M622" t="s">
        <v>12</v>
      </c>
      <c r="Q622" t="s">
        <v>13</v>
      </c>
      <c r="R622" t="s">
        <v>12</v>
      </c>
      <c r="V622" t="s">
        <v>14</v>
      </c>
      <c r="W622" t="s">
        <v>23</v>
      </c>
      <c r="X622">
        <v>0</v>
      </c>
      <c r="Y622">
        <v>100</v>
      </c>
      <c r="Z622" t="s">
        <v>82</v>
      </c>
      <c r="AA622" t="s">
        <v>15</v>
      </c>
      <c r="AB622" t="s">
        <v>23</v>
      </c>
      <c r="AC622">
        <v>0</v>
      </c>
      <c r="AD622">
        <v>100</v>
      </c>
      <c r="AE622" t="s">
        <v>2070</v>
      </c>
      <c r="AF622" t="s">
        <v>16</v>
      </c>
      <c r="AG622" t="s">
        <v>23</v>
      </c>
      <c r="AH622">
        <v>0</v>
      </c>
      <c r="AI622">
        <v>100</v>
      </c>
      <c r="AJ622" t="s">
        <v>82</v>
      </c>
      <c r="AK622" t="s">
        <v>17</v>
      </c>
      <c r="AL622" t="s">
        <v>23</v>
      </c>
      <c r="AM622">
        <v>80</v>
      </c>
      <c r="AN622">
        <v>100</v>
      </c>
      <c r="AO622" t="s">
        <v>82</v>
      </c>
      <c r="AP622" t="s">
        <v>18</v>
      </c>
      <c r="AQ622" t="s">
        <v>39</v>
      </c>
      <c r="AR622">
        <v>0</v>
      </c>
      <c r="AS622">
        <v>50</v>
      </c>
      <c r="AU622" t="s">
        <v>19</v>
      </c>
      <c r="AV622" t="s">
        <v>12</v>
      </c>
      <c r="AZ622" t="s">
        <v>20</v>
      </c>
      <c r="BA622" t="s">
        <v>39</v>
      </c>
      <c r="BB622">
        <v>0</v>
      </c>
      <c r="BC622">
        <v>50</v>
      </c>
      <c r="BE622" t="s">
        <v>21</v>
      </c>
      <c r="BF622" t="s">
        <v>12</v>
      </c>
      <c r="BJ622" t="s">
        <v>22</v>
      </c>
      <c r="BK622" t="s">
        <v>23</v>
      </c>
      <c r="BL622">
        <v>0</v>
      </c>
      <c r="BM622">
        <v>100</v>
      </c>
      <c r="BN622" t="s">
        <v>421</v>
      </c>
    </row>
    <row r="623" spans="1:66" x14ac:dyDescent="0.25">
      <c r="A623" t="s">
        <v>2222</v>
      </c>
      <c r="B623" t="s">
        <v>2223</v>
      </c>
      <c r="C623" t="s">
        <v>2224</v>
      </c>
      <c r="E623" s="1">
        <v>44326</v>
      </c>
      <c r="F623" t="s">
        <v>10</v>
      </c>
      <c r="G623" t="s">
        <v>83</v>
      </c>
      <c r="H623" t="s">
        <v>28</v>
      </c>
      <c r="I623">
        <v>400</v>
      </c>
      <c r="J623" t="s">
        <v>3617</v>
      </c>
      <c r="L623" t="s">
        <v>11</v>
      </c>
      <c r="M623" t="s">
        <v>12</v>
      </c>
      <c r="Q623" t="s">
        <v>13</v>
      </c>
      <c r="R623" t="s">
        <v>12</v>
      </c>
      <c r="V623" t="s">
        <v>14</v>
      </c>
      <c r="W623" t="s">
        <v>12</v>
      </c>
      <c r="AA623" t="s">
        <v>15</v>
      </c>
      <c r="AB623" t="s">
        <v>12</v>
      </c>
      <c r="AF623" t="s">
        <v>16</v>
      </c>
      <c r="AG623" t="s">
        <v>12</v>
      </c>
      <c r="AK623" t="s">
        <v>17</v>
      </c>
      <c r="AL623" t="s">
        <v>12</v>
      </c>
      <c r="AP623" t="s">
        <v>18</v>
      </c>
      <c r="AQ623" t="s">
        <v>12</v>
      </c>
      <c r="AU623" t="s">
        <v>19</v>
      </c>
      <c r="AV623" t="s">
        <v>12</v>
      </c>
      <c r="AZ623" t="s">
        <v>20</v>
      </c>
      <c r="BA623" t="s">
        <v>12</v>
      </c>
      <c r="BE623" t="s">
        <v>21</v>
      </c>
      <c r="BF623" t="s">
        <v>12</v>
      </c>
      <c r="BJ623" t="s">
        <v>22</v>
      </c>
      <c r="BK623" t="s">
        <v>12</v>
      </c>
    </row>
    <row r="624" spans="1:66" x14ac:dyDescent="0.25">
      <c r="A624" t="s">
        <v>2225</v>
      </c>
      <c r="B624" t="s">
        <v>781</v>
      </c>
      <c r="C624" t="s">
        <v>2226</v>
      </c>
      <c r="E624" s="1">
        <v>44021</v>
      </c>
      <c r="F624" t="s">
        <v>10</v>
      </c>
      <c r="G624" t="s">
        <v>27</v>
      </c>
      <c r="H624" t="s">
        <v>28</v>
      </c>
      <c r="I624">
        <v>314</v>
      </c>
      <c r="J624" t="s">
        <v>3615</v>
      </c>
      <c r="L624" t="s">
        <v>11</v>
      </c>
      <c r="M624" t="s">
        <v>12</v>
      </c>
      <c r="Q624" t="s">
        <v>13</v>
      </c>
      <c r="R624" t="s">
        <v>12</v>
      </c>
      <c r="V624" t="s">
        <v>14</v>
      </c>
      <c r="W624" t="s">
        <v>12</v>
      </c>
      <c r="AA624" t="s">
        <v>15</v>
      </c>
      <c r="AB624" t="s">
        <v>12</v>
      </c>
      <c r="AF624" t="s">
        <v>16</v>
      </c>
      <c r="AG624" t="s">
        <v>23</v>
      </c>
      <c r="AH624">
        <v>0</v>
      </c>
      <c r="AI624">
        <v>100</v>
      </c>
      <c r="AJ624" t="s">
        <v>2227</v>
      </c>
      <c r="AK624" t="s">
        <v>17</v>
      </c>
      <c r="AL624" t="s">
        <v>23</v>
      </c>
      <c r="AM624">
        <v>90</v>
      </c>
      <c r="AN624">
        <v>100</v>
      </c>
      <c r="AO624" t="s">
        <v>2227</v>
      </c>
      <c r="AP624" t="s">
        <v>18</v>
      </c>
      <c r="AQ624" t="s">
        <v>12</v>
      </c>
      <c r="AU624" t="s">
        <v>19</v>
      </c>
      <c r="AV624" t="s">
        <v>12</v>
      </c>
      <c r="AZ624" t="s">
        <v>20</v>
      </c>
      <c r="BA624" t="s">
        <v>39</v>
      </c>
      <c r="BB624">
        <v>0</v>
      </c>
      <c r="BC624">
        <v>50</v>
      </c>
      <c r="BE624" t="s">
        <v>21</v>
      </c>
      <c r="BF624" t="s">
        <v>12</v>
      </c>
      <c r="BJ624" t="s">
        <v>22</v>
      </c>
      <c r="BK624" t="s">
        <v>12</v>
      </c>
    </row>
    <row r="625" spans="1:66" x14ac:dyDescent="0.25">
      <c r="A625" t="s">
        <v>2229</v>
      </c>
      <c r="B625" t="s">
        <v>880</v>
      </c>
      <c r="C625" t="s">
        <v>2228</v>
      </c>
      <c r="E625" s="1">
        <v>44361</v>
      </c>
      <c r="F625" t="s">
        <v>10</v>
      </c>
      <c r="G625" t="s">
        <v>236</v>
      </c>
      <c r="H625" t="s">
        <v>28</v>
      </c>
      <c r="I625">
        <v>107</v>
      </c>
      <c r="J625" t="s">
        <v>3592</v>
      </c>
      <c r="L625" t="s">
        <v>11</v>
      </c>
      <c r="M625" t="s">
        <v>12</v>
      </c>
      <c r="Q625" t="s">
        <v>13</v>
      </c>
      <c r="R625" t="s">
        <v>12</v>
      </c>
      <c r="V625" t="s">
        <v>14</v>
      </c>
      <c r="W625" t="s">
        <v>12</v>
      </c>
      <c r="AA625" t="s">
        <v>15</v>
      </c>
      <c r="AB625" t="s">
        <v>12</v>
      </c>
      <c r="AF625" t="s">
        <v>16</v>
      </c>
      <c r="AG625" t="s">
        <v>12</v>
      </c>
      <c r="AK625" t="s">
        <v>17</v>
      </c>
      <c r="AL625" t="s">
        <v>12</v>
      </c>
      <c r="AP625" t="s">
        <v>18</v>
      </c>
      <c r="AQ625" t="s">
        <v>12</v>
      </c>
      <c r="AU625" t="s">
        <v>19</v>
      </c>
      <c r="AV625" t="s">
        <v>12</v>
      </c>
      <c r="AZ625" t="s">
        <v>20</v>
      </c>
      <c r="BA625" t="s">
        <v>12</v>
      </c>
      <c r="BE625" t="s">
        <v>21</v>
      </c>
      <c r="BF625" t="s">
        <v>12</v>
      </c>
      <c r="BJ625" t="s">
        <v>22</v>
      </c>
      <c r="BK625" t="s">
        <v>12</v>
      </c>
    </row>
    <row r="626" spans="1:66" x14ac:dyDescent="0.25">
      <c r="A626" t="s">
        <v>2230</v>
      </c>
      <c r="B626" t="s">
        <v>1539</v>
      </c>
      <c r="C626" t="s">
        <v>2231</v>
      </c>
      <c r="E626" s="1">
        <v>43108</v>
      </c>
      <c r="F626" t="s">
        <v>10</v>
      </c>
      <c r="G626" t="s">
        <v>75</v>
      </c>
      <c r="H626" t="s">
        <v>28</v>
      </c>
      <c r="I626">
        <v>304</v>
      </c>
      <c r="J626" t="s">
        <v>3605</v>
      </c>
      <c r="L626" t="s">
        <v>11</v>
      </c>
      <c r="M626" t="s">
        <v>23</v>
      </c>
      <c r="N626">
        <v>100</v>
      </c>
      <c r="O626">
        <v>100</v>
      </c>
      <c r="P626" t="s">
        <v>1496</v>
      </c>
      <c r="Q626" t="s">
        <v>13</v>
      </c>
      <c r="R626" t="s">
        <v>12</v>
      </c>
      <c r="V626" t="s">
        <v>14</v>
      </c>
      <c r="W626" t="s">
        <v>39</v>
      </c>
      <c r="X626">
        <v>0</v>
      </c>
      <c r="Y626">
        <v>50</v>
      </c>
      <c r="AA626" t="s">
        <v>15</v>
      </c>
      <c r="AB626" t="s">
        <v>12</v>
      </c>
      <c r="AF626" t="s">
        <v>16</v>
      </c>
      <c r="AG626" t="s">
        <v>23</v>
      </c>
      <c r="AH626">
        <v>0</v>
      </c>
      <c r="AI626">
        <v>100</v>
      </c>
      <c r="AJ626" t="s">
        <v>40</v>
      </c>
      <c r="AK626" t="s">
        <v>17</v>
      </c>
      <c r="AL626" t="s">
        <v>23</v>
      </c>
      <c r="AM626">
        <v>80</v>
      </c>
      <c r="AN626">
        <v>100</v>
      </c>
      <c r="AO626" t="s">
        <v>40</v>
      </c>
      <c r="AP626" t="s">
        <v>18</v>
      </c>
      <c r="AQ626" t="s">
        <v>12</v>
      </c>
      <c r="AU626" t="s">
        <v>19</v>
      </c>
      <c r="AV626" t="s">
        <v>12</v>
      </c>
      <c r="AZ626" t="s">
        <v>20</v>
      </c>
      <c r="BA626" t="s">
        <v>12</v>
      </c>
      <c r="BE626" t="s">
        <v>21</v>
      </c>
      <c r="BF626" t="s">
        <v>12</v>
      </c>
      <c r="BJ626" t="s">
        <v>22</v>
      </c>
      <c r="BK626" t="s">
        <v>23</v>
      </c>
      <c r="BL626">
        <v>0</v>
      </c>
      <c r="BM626">
        <v>100</v>
      </c>
      <c r="BN626" t="s">
        <v>76</v>
      </c>
    </row>
    <row r="627" spans="1:66" x14ac:dyDescent="0.25">
      <c r="A627" t="s">
        <v>2232</v>
      </c>
      <c r="B627" t="s">
        <v>418</v>
      </c>
      <c r="C627" t="s">
        <v>2233</v>
      </c>
      <c r="E627" s="1">
        <v>42423</v>
      </c>
      <c r="F627" t="s">
        <v>10</v>
      </c>
      <c r="G627" t="s">
        <v>56</v>
      </c>
      <c r="H627" t="s">
        <v>28</v>
      </c>
      <c r="I627">
        <v>201</v>
      </c>
      <c r="J627" t="s">
        <v>3600</v>
      </c>
      <c r="K627" s="1">
        <v>42423</v>
      </c>
      <c r="L627" t="s">
        <v>11</v>
      </c>
      <c r="M627" t="s">
        <v>23</v>
      </c>
      <c r="N627">
        <v>100</v>
      </c>
      <c r="O627">
        <v>100</v>
      </c>
      <c r="P627" t="s">
        <v>1952</v>
      </c>
      <c r="Q627" t="s">
        <v>13</v>
      </c>
      <c r="R627" t="s">
        <v>12</v>
      </c>
      <c r="V627" t="s">
        <v>14</v>
      </c>
      <c r="W627" t="s">
        <v>12</v>
      </c>
      <c r="AA627" t="s">
        <v>15</v>
      </c>
      <c r="AB627" t="s">
        <v>12</v>
      </c>
      <c r="AF627" t="s">
        <v>16</v>
      </c>
      <c r="AG627" t="s">
        <v>23</v>
      </c>
      <c r="AH627">
        <v>0</v>
      </c>
      <c r="AI627">
        <v>100</v>
      </c>
      <c r="AJ627" t="s">
        <v>1822</v>
      </c>
      <c r="AK627" t="s">
        <v>17</v>
      </c>
      <c r="AL627" t="s">
        <v>23</v>
      </c>
      <c r="AM627">
        <v>80</v>
      </c>
      <c r="AN627">
        <v>100</v>
      </c>
      <c r="AO627" t="s">
        <v>1822</v>
      </c>
      <c r="AP627" t="s">
        <v>18</v>
      </c>
      <c r="AQ627" t="s">
        <v>12</v>
      </c>
      <c r="AU627" t="s">
        <v>19</v>
      </c>
      <c r="AV627" t="s">
        <v>12</v>
      </c>
      <c r="AZ627" t="s">
        <v>20</v>
      </c>
      <c r="BA627" t="s">
        <v>39</v>
      </c>
      <c r="BB627" t="s">
        <v>488</v>
      </c>
      <c r="BC627">
        <v>50</v>
      </c>
      <c r="BE627" t="s">
        <v>21</v>
      </c>
      <c r="BF627" t="s">
        <v>12</v>
      </c>
      <c r="BJ627" t="s">
        <v>22</v>
      </c>
      <c r="BK627" t="s">
        <v>12</v>
      </c>
    </row>
    <row r="628" spans="1:66" x14ac:dyDescent="0.25">
      <c r="A628" t="s">
        <v>2234</v>
      </c>
      <c r="B628" t="s">
        <v>1039</v>
      </c>
      <c r="C628" t="s">
        <v>2235</v>
      </c>
      <c r="E628" s="1">
        <v>44347</v>
      </c>
      <c r="F628" t="s">
        <v>10</v>
      </c>
      <c r="G628" t="s">
        <v>307</v>
      </c>
      <c r="H628" t="s">
        <v>28</v>
      </c>
      <c r="I628">
        <v>401</v>
      </c>
      <c r="J628" t="s">
        <v>3618</v>
      </c>
      <c r="L628" t="s">
        <v>11</v>
      </c>
      <c r="M628" t="s">
        <v>23</v>
      </c>
      <c r="N628">
        <v>0</v>
      </c>
      <c r="O628">
        <v>100</v>
      </c>
      <c r="P628" t="s">
        <v>1108</v>
      </c>
      <c r="Q628" t="s">
        <v>13</v>
      </c>
      <c r="R628" t="s">
        <v>12</v>
      </c>
      <c r="V628" t="s">
        <v>14</v>
      </c>
      <c r="W628" t="s">
        <v>23</v>
      </c>
      <c r="X628">
        <v>0</v>
      </c>
      <c r="Y628">
        <v>100</v>
      </c>
      <c r="Z628" t="s">
        <v>1108</v>
      </c>
      <c r="AA628" t="s">
        <v>15</v>
      </c>
      <c r="AB628" t="s">
        <v>12</v>
      </c>
      <c r="AF628" t="s">
        <v>16</v>
      </c>
      <c r="AG628" t="s">
        <v>12</v>
      </c>
      <c r="AK628" t="s">
        <v>17</v>
      </c>
      <c r="AL628" t="s">
        <v>12</v>
      </c>
      <c r="AP628" t="s">
        <v>18</v>
      </c>
      <c r="AQ628" t="s">
        <v>12</v>
      </c>
      <c r="AU628" t="s">
        <v>19</v>
      </c>
      <c r="AV628" t="s">
        <v>39</v>
      </c>
      <c r="AW628">
        <v>0</v>
      </c>
      <c r="AX628">
        <v>50</v>
      </c>
      <c r="AZ628" t="s">
        <v>20</v>
      </c>
      <c r="BA628" t="s">
        <v>12</v>
      </c>
      <c r="BE628" t="s">
        <v>21</v>
      </c>
      <c r="BF628" t="s">
        <v>12</v>
      </c>
      <c r="BJ628" t="s">
        <v>22</v>
      </c>
      <c r="BK628" t="s">
        <v>12</v>
      </c>
    </row>
    <row r="629" spans="1:66" x14ac:dyDescent="0.25">
      <c r="A629" t="s">
        <v>2237</v>
      </c>
      <c r="B629" t="s">
        <v>594</v>
      </c>
      <c r="C629" t="s">
        <v>2236</v>
      </c>
      <c r="E629" s="1">
        <v>43997</v>
      </c>
      <c r="F629" t="s">
        <v>10</v>
      </c>
      <c r="G629" t="s">
        <v>532</v>
      </c>
      <c r="H629" t="s">
        <v>28</v>
      </c>
      <c r="I629">
        <v>112</v>
      </c>
      <c r="J629" t="s">
        <v>3597</v>
      </c>
      <c r="L629" t="s">
        <v>11</v>
      </c>
      <c r="M629" t="s">
        <v>12</v>
      </c>
      <c r="Q629" t="s">
        <v>13</v>
      </c>
      <c r="R629" t="s">
        <v>12</v>
      </c>
      <c r="V629" t="s">
        <v>14</v>
      </c>
      <c r="W629" t="s">
        <v>12</v>
      </c>
      <c r="AA629" t="s">
        <v>15</v>
      </c>
      <c r="AB629" t="s">
        <v>12</v>
      </c>
      <c r="AF629" t="s">
        <v>16</v>
      </c>
      <c r="AG629" t="s">
        <v>23</v>
      </c>
      <c r="AH629">
        <v>0</v>
      </c>
      <c r="AI629">
        <v>100</v>
      </c>
      <c r="AJ629" t="s">
        <v>99</v>
      </c>
      <c r="AK629" t="s">
        <v>17</v>
      </c>
      <c r="AL629" t="s">
        <v>68</v>
      </c>
      <c r="AM629">
        <v>50</v>
      </c>
      <c r="AN629">
        <v>100</v>
      </c>
      <c r="AP629" t="s">
        <v>18</v>
      </c>
      <c r="AQ629" t="s">
        <v>12</v>
      </c>
      <c r="AU629" t="s">
        <v>19</v>
      </c>
      <c r="AV629" t="s">
        <v>12</v>
      </c>
      <c r="AZ629" t="s">
        <v>20</v>
      </c>
      <c r="BA629" t="s">
        <v>12</v>
      </c>
      <c r="BE629" t="s">
        <v>21</v>
      </c>
      <c r="BF629" t="s">
        <v>12</v>
      </c>
      <c r="BJ629" t="s">
        <v>22</v>
      </c>
      <c r="BK629" t="s">
        <v>23</v>
      </c>
      <c r="BL629">
        <v>0</v>
      </c>
      <c r="BM629">
        <v>100</v>
      </c>
      <c r="BN629" t="s">
        <v>99</v>
      </c>
    </row>
    <row r="630" spans="1:66" x14ac:dyDescent="0.25">
      <c r="A630" t="s">
        <v>2238</v>
      </c>
      <c r="B630" t="s">
        <v>2239</v>
      </c>
      <c r="C630" t="s">
        <v>2240</v>
      </c>
      <c r="E630" s="1">
        <v>43820</v>
      </c>
      <c r="F630" t="s">
        <v>10</v>
      </c>
      <c r="G630" t="s">
        <v>27</v>
      </c>
      <c r="H630" t="s">
        <v>28</v>
      </c>
      <c r="I630">
        <v>307</v>
      </c>
      <c r="J630" t="s">
        <v>3608</v>
      </c>
      <c r="L630" t="s">
        <v>11</v>
      </c>
      <c r="M630" t="s">
        <v>12</v>
      </c>
      <c r="Q630" t="s">
        <v>13</v>
      </c>
      <c r="R630" t="s">
        <v>12</v>
      </c>
      <c r="V630" t="s">
        <v>14</v>
      </c>
      <c r="W630" t="s">
        <v>39</v>
      </c>
      <c r="X630">
        <v>0</v>
      </c>
      <c r="Y630">
        <v>50</v>
      </c>
      <c r="AA630" t="s">
        <v>15</v>
      </c>
      <c r="AB630" t="s">
        <v>12</v>
      </c>
      <c r="AF630" t="s">
        <v>16</v>
      </c>
      <c r="AG630" t="s">
        <v>23</v>
      </c>
      <c r="AH630">
        <v>0</v>
      </c>
      <c r="AI630">
        <v>100</v>
      </c>
      <c r="AJ630" t="s">
        <v>76</v>
      </c>
      <c r="AK630" t="s">
        <v>17</v>
      </c>
      <c r="AL630" t="s">
        <v>23</v>
      </c>
      <c r="AM630">
        <v>100</v>
      </c>
      <c r="AN630">
        <v>100</v>
      </c>
      <c r="AO630" t="s">
        <v>76</v>
      </c>
      <c r="AP630" t="s">
        <v>18</v>
      </c>
      <c r="AQ630" t="s">
        <v>12</v>
      </c>
      <c r="AU630" t="s">
        <v>19</v>
      </c>
      <c r="AV630" t="s">
        <v>12</v>
      </c>
      <c r="AZ630" t="s">
        <v>20</v>
      </c>
      <c r="BA630" t="s">
        <v>12</v>
      </c>
      <c r="BE630" t="s">
        <v>21</v>
      </c>
      <c r="BF630" t="s">
        <v>12</v>
      </c>
      <c r="BJ630" t="s">
        <v>22</v>
      </c>
      <c r="BK630" t="s">
        <v>23</v>
      </c>
      <c r="BL630">
        <v>0</v>
      </c>
      <c r="BM630">
        <v>100</v>
      </c>
      <c r="BN630" t="s">
        <v>76</v>
      </c>
    </row>
    <row r="631" spans="1:66" x14ac:dyDescent="0.25">
      <c r="A631" t="s">
        <v>2241</v>
      </c>
      <c r="B631" t="s">
        <v>2242</v>
      </c>
      <c r="C631" t="s">
        <v>2243</v>
      </c>
      <c r="E631" s="1">
        <v>44001</v>
      </c>
      <c r="F631" t="s">
        <v>10</v>
      </c>
      <c r="G631" t="s">
        <v>52</v>
      </c>
      <c r="H631" t="s">
        <v>28</v>
      </c>
      <c r="I631">
        <v>307</v>
      </c>
      <c r="J631" t="s">
        <v>3608</v>
      </c>
      <c r="L631" t="s">
        <v>11</v>
      </c>
      <c r="M631" t="s">
        <v>12</v>
      </c>
      <c r="Q631" t="s">
        <v>13</v>
      </c>
      <c r="R631" t="s">
        <v>12</v>
      </c>
      <c r="V631" t="s">
        <v>14</v>
      </c>
      <c r="W631" t="s">
        <v>12</v>
      </c>
      <c r="AA631" t="s">
        <v>15</v>
      </c>
      <c r="AB631" t="s">
        <v>12</v>
      </c>
      <c r="AF631" t="s">
        <v>16</v>
      </c>
      <c r="AG631" t="s">
        <v>23</v>
      </c>
      <c r="AH631">
        <v>0</v>
      </c>
      <c r="AI631">
        <v>100</v>
      </c>
      <c r="AJ631" t="s">
        <v>76</v>
      </c>
      <c r="AK631" t="s">
        <v>17</v>
      </c>
      <c r="AL631" t="s">
        <v>23</v>
      </c>
      <c r="AM631">
        <v>90</v>
      </c>
      <c r="AN631">
        <v>100</v>
      </c>
      <c r="AO631" t="s">
        <v>76</v>
      </c>
      <c r="AP631" t="s">
        <v>18</v>
      </c>
      <c r="AQ631" t="s">
        <v>12</v>
      </c>
      <c r="AU631" t="s">
        <v>19</v>
      </c>
      <c r="AV631" t="s">
        <v>12</v>
      </c>
      <c r="AZ631" t="s">
        <v>20</v>
      </c>
      <c r="BA631" t="s">
        <v>12</v>
      </c>
      <c r="BE631" t="s">
        <v>21</v>
      </c>
      <c r="BF631" t="s">
        <v>12</v>
      </c>
      <c r="BJ631" t="s">
        <v>22</v>
      </c>
      <c r="BK631" t="s">
        <v>23</v>
      </c>
      <c r="BL631">
        <v>0</v>
      </c>
      <c r="BM631">
        <v>100</v>
      </c>
      <c r="BN631" t="s">
        <v>54</v>
      </c>
    </row>
    <row r="632" spans="1:66" x14ac:dyDescent="0.25">
      <c r="A632" t="s">
        <v>2244</v>
      </c>
      <c r="B632" t="s">
        <v>1468</v>
      </c>
      <c r="C632" t="s">
        <v>2245</v>
      </c>
      <c r="E632" s="1">
        <v>42165</v>
      </c>
      <c r="F632" t="s">
        <v>10</v>
      </c>
      <c r="G632" t="s">
        <v>75</v>
      </c>
      <c r="H632" t="s">
        <v>28</v>
      </c>
      <c r="I632">
        <v>300</v>
      </c>
      <c r="J632" t="s">
        <v>3601</v>
      </c>
      <c r="L632" t="s">
        <v>11</v>
      </c>
      <c r="M632" t="s">
        <v>23</v>
      </c>
      <c r="N632">
        <v>100</v>
      </c>
      <c r="O632">
        <v>100</v>
      </c>
      <c r="P632" t="s">
        <v>1952</v>
      </c>
      <c r="Q632" t="s">
        <v>13</v>
      </c>
      <c r="R632" t="s">
        <v>12</v>
      </c>
      <c r="V632" t="s">
        <v>14</v>
      </c>
      <c r="W632" t="s">
        <v>12</v>
      </c>
      <c r="AA632" t="s">
        <v>15</v>
      </c>
      <c r="AB632" t="s">
        <v>23</v>
      </c>
      <c r="AC632">
        <v>0</v>
      </c>
      <c r="AD632">
        <v>100</v>
      </c>
      <c r="AE632" t="s">
        <v>801</v>
      </c>
      <c r="AF632" t="s">
        <v>16</v>
      </c>
      <c r="AG632" t="s">
        <v>23</v>
      </c>
      <c r="AH632">
        <v>0</v>
      </c>
      <c r="AI632">
        <v>100</v>
      </c>
      <c r="AJ632" t="s">
        <v>883</v>
      </c>
      <c r="AK632" t="s">
        <v>17</v>
      </c>
      <c r="AL632" t="s">
        <v>23</v>
      </c>
      <c r="AM632">
        <v>90</v>
      </c>
      <c r="AN632">
        <v>100</v>
      </c>
      <c r="AO632" t="s">
        <v>883</v>
      </c>
      <c r="AP632" t="s">
        <v>18</v>
      </c>
      <c r="AQ632" t="s">
        <v>12</v>
      </c>
      <c r="AU632" t="s">
        <v>19</v>
      </c>
      <c r="AV632" t="s">
        <v>12</v>
      </c>
      <c r="AZ632" t="s">
        <v>20</v>
      </c>
      <c r="BA632" t="s">
        <v>12</v>
      </c>
      <c r="BE632" t="s">
        <v>21</v>
      </c>
      <c r="BF632" t="s">
        <v>12</v>
      </c>
      <c r="BJ632" t="s">
        <v>22</v>
      </c>
      <c r="BK632" t="s">
        <v>23</v>
      </c>
      <c r="BL632">
        <v>0</v>
      </c>
      <c r="BM632">
        <v>100</v>
      </c>
      <c r="BN632" t="s">
        <v>40</v>
      </c>
    </row>
    <row r="633" spans="1:66" x14ac:dyDescent="0.25">
      <c r="A633" t="s">
        <v>2249</v>
      </c>
      <c r="B633" t="s">
        <v>95</v>
      </c>
      <c r="C633" t="s">
        <v>2248</v>
      </c>
      <c r="E633" s="1">
        <v>42549</v>
      </c>
      <c r="F633" t="s">
        <v>10</v>
      </c>
      <c r="G633" t="s">
        <v>27</v>
      </c>
      <c r="H633" t="s">
        <v>28</v>
      </c>
      <c r="I633">
        <v>309</v>
      </c>
      <c r="J633" t="s">
        <v>3610</v>
      </c>
      <c r="K633" s="1">
        <v>42549</v>
      </c>
      <c r="L633" t="s">
        <v>11</v>
      </c>
      <c r="M633" t="s">
        <v>12</v>
      </c>
      <c r="Q633" t="s">
        <v>13</v>
      </c>
      <c r="R633" t="s">
        <v>12</v>
      </c>
      <c r="V633" t="s">
        <v>14</v>
      </c>
      <c r="W633" t="s">
        <v>12</v>
      </c>
      <c r="AA633" t="s">
        <v>15</v>
      </c>
      <c r="AB633" t="s">
        <v>12</v>
      </c>
      <c r="AF633" t="s">
        <v>16</v>
      </c>
      <c r="AG633" t="s">
        <v>23</v>
      </c>
      <c r="AH633">
        <v>0</v>
      </c>
      <c r="AI633">
        <v>100</v>
      </c>
      <c r="AJ633" t="s">
        <v>40</v>
      </c>
      <c r="AK633" t="s">
        <v>17</v>
      </c>
      <c r="AL633" t="s">
        <v>23</v>
      </c>
      <c r="AM633">
        <v>80</v>
      </c>
      <c r="AN633">
        <v>100</v>
      </c>
      <c r="AO633" t="s">
        <v>40</v>
      </c>
      <c r="AP633" t="s">
        <v>18</v>
      </c>
      <c r="AQ633" t="s">
        <v>12</v>
      </c>
      <c r="AU633" t="s">
        <v>19</v>
      </c>
      <c r="AV633" t="s">
        <v>12</v>
      </c>
      <c r="AZ633" t="s">
        <v>20</v>
      </c>
      <c r="BA633" t="s">
        <v>12</v>
      </c>
      <c r="BE633" t="s">
        <v>21</v>
      </c>
      <c r="BF633" t="s">
        <v>12</v>
      </c>
      <c r="BJ633" t="s">
        <v>22</v>
      </c>
      <c r="BK633" t="s">
        <v>23</v>
      </c>
      <c r="BL633">
        <v>0</v>
      </c>
      <c r="BM633">
        <v>100</v>
      </c>
      <c r="BN633" t="s">
        <v>40</v>
      </c>
    </row>
    <row r="634" spans="1:66" x14ac:dyDescent="0.25">
      <c r="A634" t="s">
        <v>2251</v>
      </c>
      <c r="B634" t="s">
        <v>1013</v>
      </c>
      <c r="C634" t="s">
        <v>2252</v>
      </c>
      <c r="E634" s="1">
        <v>44270</v>
      </c>
      <c r="F634" t="s">
        <v>10</v>
      </c>
      <c r="G634" t="s">
        <v>36</v>
      </c>
      <c r="H634" t="s">
        <v>28</v>
      </c>
      <c r="I634">
        <v>511</v>
      </c>
      <c r="J634" t="s">
        <v>3640</v>
      </c>
      <c r="L634" t="s">
        <v>11</v>
      </c>
      <c r="M634" t="s">
        <v>12</v>
      </c>
      <c r="Q634" t="s">
        <v>13</v>
      </c>
      <c r="R634" t="s">
        <v>12</v>
      </c>
      <c r="V634" t="s">
        <v>14</v>
      </c>
      <c r="W634" t="s">
        <v>12</v>
      </c>
      <c r="AA634" t="s">
        <v>15</v>
      </c>
      <c r="AB634" t="s">
        <v>12</v>
      </c>
      <c r="AF634" t="s">
        <v>16</v>
      </c>
      <c r="AG634" t="s">
        <v>12</v>
      </c>
      <c r="AK634" t="s">
        <v>17</v>
      </c>
      <c r="AL634" t="s">
        <v>12</v>
      </c>
      <c r="AP634" t="s">
        <v>18</v>
      </c>
      <c r="AQ634" t="s">
        <v>12</v>
      </c>
      <c r="AU634" t="s">
        <v>19</v>
      </c>
      <c r="AV634" t="s">
        <v>12</v>
      </c>
      <c r="AZ634" t="s">
        <v>20</v>
      </c>
      <c r="BA634" t="s">
        <v>12</v>
      </c>
      <c r="BE634" t="s">
        <v>21</v>
      </c>
      <c r="BF634" t="s">
        <v>12</v>
      </c>
      <c r="BJ634" t="s">
        <v>22</v>
      </c>
      <c r="BK634" t="s">
        <v>12</v>
      </c>
    </row>
    <row r="635" spans="1:66" x14ac:dyDescent="0.25">
      <c r="A635" t="s">
        <v>2253</v>
      </c>
      <c r="B635" t="s">
        <v>2254</v>
      </c>
      <c r="C635" t="s">
        <v>2255</v>
      </c>
      <c r="E635" s="1">
        <v>44109</v>
      </c>
      <c r="F635" t="s">
        <v>10</v>
      </c>
      <c r="G635" t="s">
        <v>165</v>
      </c>
      <c r="H635" t="s">
        <v>28</v>
      </c>
      <c r="I635">
        <v>309</v>
      </c>
      <c r="J635" t="s">
        <v>3610</v>
      </c>
      <c r="L635" t="s">
        <v>11</v>
      </c>
      <c r="M635" t="s">
        <v>12</v>
      </c>
      <c r="Q635" t="s">
        <v>13</v>
      </c>
      <c r="R635" t="s">
        <v>12</v>
      </c>
      <c r="V635" t="s">
        <v>14</v>
      </c>
      <c r="W635" t="s">
        <v>12</v>
      </c>
      <c r="AA635" t="s">
        <v>15</v>
      </c>
      <c r="AB635" t="s">
        <v>12</v>
      </c>
      <c r="AF635" t="s">
        <v>16</v>
      </c>
      <c r="AG635" t="s">
        <v>12</v>
      </c>
      <c r="AK635" t="s">
        <v>17</v>
      </c>
      <c r="AL635" t="s">
        <v>12</v>
      </c>
      <c r="AP635" t="s">
        <v>18</v>
      </c>
      <c r="AQ635" t="s">
        <v>12</v>
      </c>
      <c r="AU635" t="s">
        <v>19</v>
      </c>
      <c r="AV635" t="s">
        <v>12</v>
      </c>
      <c r="AZ635" t="s">
        <v>20</v>
      </c>
      <c r="BA635" t="s">
        <v>12</v>
      </c>
      <c r="BE635" t="s">
        <v>21</v>
      </c>
      <c r="BF635" t="s">
        <v>12</v>
      </c>
      <c r="BJ635" t="s">
        <v>22</v>
      </c>
      <c r="BK635" t="s">
        <v>12</v>
      </c>
    </row>
    <row r="636" spans="1:66" x14ac:dyDescent="0.25">
      <c r="A636" t="s">
        <v>2256</v>
      </c>
      <c r="B636" t="s">
        <v>514</v>
      </c>
      <c r="C636" t="s">
        <v>2257</v>
      </c>
      <c r="E636" s="1">
        <v>44272</v>
      </c>
      <c r="F636" t="s">
        <v>10</v>
      </c>
      <c r="G636" t="s">
        <v>31</v>
      </c>
      <c r="H636" t="s">
        <v>28</v>
      </c>
      <c r="I636">
        <v>305</v>
      </c>
      <c r="J636" t="s">
        <v>3606</v>
      </c>
      <c r="L636" t="s">
        <v>11</v>
      </c>
      <c r="M636" t="s">
        <v>23</v>
      </c>
      <c r="N636">
        <v>0</v>
      </c>
      <c r="O636">
        <v>100</v>
      </c>
      <c r="P636" t="s">
        <v>439</v>
      </c>
      <c r="Q636" t="s">
        <v>13</v>
      </c>
      <c r="R636" t="s">
        <v>23</v>
      </c>
      <c r="S636">
        <v>0</v>
      </c>
      <c r="T636">
        <v>100</v>
      </c>
      <c r="U636" t="s">
        <v>439</v>
      </c>
      <c r="V636" t="s">
        <v>14</v>
      </c>
      <c r="W636" t="s">
        <v>23</v>
      </c>
      <c r="X636">
        <v>0</v>
      </c>
      <c r="Y636">
        <v>100</v>
      </c>
      <c r="Z636" t="s">
        <v>439</v>
      </c>
      <c r="AA636" t="s">
        <v>15</v>
      </c>
      <c r="AB636" t="s">
        <v>12</v>
      </c>
      <c r="AF636" t="s">
        <v>16</v>
      </c>
      <c r="AG636" t="s">
        <v>23</v>
      </c>
      <c r="AH636">
        <v>0</v>
      </c>
      <c r="AI636">
        <v>100</v>
      </c>
      <c r="AJ636" t="s">
        <v>439</v>
      </c>
      <c r="AK636" t="s">
        <v>17</v>
      </c>
      <c r="AL636" t="s">
        <v>68</v>
      </c>
      <c r="AM636">
        <v>70</v>
      </c>
      <c r="AN636">
        <v>100</v>
      </c>
      <c r="AP636" t="s">
        <v>18</v>
      </c>
      <c r="AQ636" t="s">
        <v>12</v>
      </c>
      <c r="AU636" t="s">
        <v>19</v>
      </c>
      <c r="AV636" t="s">
        <v>23</v>
      </c>
      <c r="AW636">
        <v>0</v>
      </c>
      <c r="AX636">
        <v>100</v>
      </c>
      <c r="AY636" t="s">
        <v>439</v>
      </c>
      <c r="AZ636" t="s">
        <v>20</v>
      </c>
      <c r="BA636" t="s">
        <v>12</v>
      </c>
      <c r="BE636" t="s">
        <v>21</v>
      </c>
      <c r="BF636" t="s">
        <v>12</v>
      </c>
      <c r="BJ636" t="s">
        <v>22</v>
      </c>
      <c r="BK636" t="s">
        <v>23</v>
      </c>
      <c r="BL636">
        <v>0</v>
      </c>
      <c r="BM636">
        <v>100</v>
      </c>
      <c r="BN636" t="s">
        <v>439</v>
      </c>
    </row>
    <row r="637" spans="1:66" x14ac:dyDescent="0.25">
      <c r="A637" t="s">
        <v>2258</v>
      </c>
      <c r="B637" t="s">
        <v>2259</v>
      </c>
      <c r="C637" t="s">
        <v>2260</v>
      </c>
      <c r="E637" s="1">
        <v>43731</v>
      </c>
      <c r="F637" t="s">
        <v>10</v>
      </c>
      <c r="G637" t="s">
        <v>64</v>
      </c>
      <c r="H637" t="s">
        <v>28</v>
      </c>
      <c r="I637">
        <v>313</v>
      </c>
      <c r="J637" t="s">
        <v>3614</v>
      </c>
      <c r="L637" t="s">
        <v>11</v>
      </c>
      <c r="M637" t="s">
        <v>12</v>
      </c>
      <c r="Q637" t="s">
        <v>13</v>
      </c>
      <c r="R637" t="s">
        <v>23</v>
      </c>
      <c r="S637">
        <v>0</v>
      </c>
      <c r="T637">
        <v>100</v>
      </c>
      <c r="U637" t="s">
        <v>286</v>
      </c>
      <c r="V637" t="s">
        <v>14</v>
      </c>
      <c r="W637" t="s">
        <v>39</v>
      </c>
      <c r="X637">
        <v>0</v>
      </c>
      <c r="Y637">
        <v>50</v>
      </c>
      <c r="AA637" t="s">
        <v>15</v>
      </c>
      <c r="AB637" t="s">
        <v>23</v>
      </c>
      <c r="AC637">
        <v>0</v>
      </c>
      <c r="AD637">
        <v>100</v>
      </c>
      <c r="AE637" t="s">
        <v>1463</v>
      </c>
      <c r="AF637" t="s">
        <v>16</v>
      </c>
      <c r="AG637" t="s">
        <v>23</v>
      </c>
      <c r="AH637">
        <v>0</v>
      </c>
      <c r="AI637">
        <v>100</v>
      </c>
      <c r="AJ637" t="s">
        <v>40</v>
      </c>
      <c r="AK637" t="s">
        <v>17</v>
      </c>
      <c r="AL637" t="s">
        <v>68</v>
      </c>
      <c r="AM637">
        <v>40</v>
      </c>
      <c r="AN637">
        <v>100</v>
      </c>
      <c r="AP637" t="s">
        <v>18</v>
      </c>
      <c r="AQ637" t="s">
        <v>23</v>
      </c>
      <c r="AR637">
        <v>0</v>
      </c>
      <c r="AS637">
        <v>100</v>
      </c>
      <c r="AT637" t="s">
        <v>311</v>
      </c>
      <c r="AU637" t="s">
        <v>19</v>
      </c>
      <c r="AV637" t="s">
        <v>12</v>
      </c>
      <c r="AZ637" t="s">
        <v>20</v>
      </c>
      <c r="BA637" t="s">
        <v>39</v>
      </c>
      <c r="BB637" t="s">
        <v>2261</v>
      </c>
      <c r="BC637">
        <v>50</v>
      </c>
      <c r="BE637" t="s">
        <v>21</v>
      </c>
      <c r="BF637" t="s">
        <v>12</v>
      </c>
      <c r="BJ637" t="s">
        <v>22</v>
      </c>
      <c r="BK637" t="s">
        <v>12</v>
      </c>
    </row>
    <row r="638" spans="1:66" x14ac:dyDescent="0.25">
      <c r="A638" t="s">
        <v>2262</v>
      </c>
      <c r="B638" t="s">
        <v>424</v>
      </c>
      <c r="C638" t="s">
        <v>2263</v>
      </c>
      <c r="E638" s="1">
        <v>44074</v>
      </c>
      <c r="F638" t="s">
        <v>10</v>
      </c>
      <c r="G638" t="s">
        <v>155</v>
      </c>
      <c r="H638" t="s">
        <v>28</v>
      </c>
      <c r="I638">
        <v>109</v>
      </c>
      <c r="J638" t="s">
        <v>3594</v>
      </c>
      <c r="L638" t="s">
        <v>11</v>
      </c>
      <c r="M638" t="s">
        <v>23</v>
      </c>
      <c r="N638">
        <v>0</v>
      </c>
      <c r="O638">
        <v>100</v>
      </c>
      <c r="P638" t="s">
        <v>2264</v>
      </c>
      <c r="Q638" t="s">
        <v>13</v>
      </c>
      <c r="R638" t="s">
        <v>12</v>
      </c>
      <c r="V638" t="s">
        <v>14</v>
      </c>
      <c r="W638" t="s">
        <v>23</v>
      </c>
      <c r="X638">
        <v>0</v>
      </c>
      <c r="Y638">
        <v>100</v>
      </c>
      <c r="Z638" t="s">
        <v>2264</v>
      </c>
      <c r="AA638" t="s">
        <v>15</v>
      </c>
      <c r="AB638" t="s">
        <v>12</v>
      </c>
      <c r="AF638" t="s">
        <v>16</v>
      </c>
      <c r="AG638" t="s">
        <v>12</v>
      </c>
      <c r="AK638" t="s">
        <v>17</v>
      </c>
      <c r="AL638" t="s">
        <v>12</v>
      </c>
      <c r="AP638" t="s">
        <v>18</v>
      </c>
      <c r="AQ638" t="s">
        <v>12</v>
      </c>
      <c r="AU638" t="s">
        <v>19</v>
      </c>
      <c r="AV638" t="s">
        <v>12</v>
      </c>
      <c r="AZ638" t="s">
        <v>20</v>
      </c>
      <c r="BA638" t="s">
        <v>12</v>
      </c>
      <c r="BE638" t="s">
        <v>21</v>
      </c>
      <c r="BF638" t="s">
        <v>12</v>
      </c>
      <c r="BJ638" t="s">
        <v>22</v>
      </c>
      <c r="BK638" t="s">
        <v>12</v>
      </c>
    </row>
    <row r="639" spans="1:66" x14ac:dyDescent="0.25">
      <c r="A639" t="s">
        <v>2265</v>
      </c>
      <c r="B639" t="s">
        <v>2266</v>
      </c>
      <c r="C639" t="s">
        <v>2267</v>
      </c>
      <c r="E639" s="1">
        <v>44000</v>
      </c>
      <c r="F639" t="s">
        <v>10</v>
      </c>
      <c r="G639" t="s">
        <v>117</v>
      </c>
      <c r="H639" t="s">
        <v>28</v>
      </c>
      <c r="I639">
        <v>200</v>
      </c>
      <c r="J639" t="s">
        <v>3599</v>
      </c>
      <c r="L639" t="s">
        <v>11</v>
      </c>
      <c r="M639" t="s">
        <v>12</v>
      </c>
      <c r="Q639" t="s">
        <v>13</v>
      </c>
      <c r="R639" t="s">
        <v>12</v>
      </c>
      <c r="V639" t="s">
        <v>14</v>
      </c>
      <c r="W639" t="s">
        <v>12</v>
      </c>
      <c r="AA639" t="s">
        <v>15</v>
      </c>
      <c r="AB639" t="s">
        <v>12</v>
      </c>
      <c r="AF639" t="s">
        <v>16</v>
      </c>
      <c r="AG639" t="s">
        <v>12</v>
      </c>
      <c r="AK639" t="s">
        <v>17</v>
      </c>
      <c r="AL639" t="s">
        <v>12</v>
      </c>
      <c r="AP639" t="s">
        <v>18</v>
      </c>
      <c r="AQ639" t="s">
        <v>12</v>
      </c>
      <c r="AU639" t="s">
        <v>19</v>
      </c>
      <c r="AV639" t="s">
        <v>12</v>
      </c>
      <c r="AZ639" t="s">
        <v>20</v>
      </c>
      <c r="BA639" t="s">
        <v>12</v>
      </c>
      <c r="BE639" t="s">
        <v>21</v>
      </c>
      <c r="BF639" t="s">
        <v>12</v>
      </c>
      <c r="BJ639" t="s">
        <v>22</v>
      </c>
      <c r="BK639" t="s">
        <v>12</v>
      </c>
    </row>
    <row r="640" spans="1:66" x14ac:dyDescent="0.25">
      <c r="A640" t="s">
        <v>2271</v>
      </c>
      <c r="B640" t="s">
        <v>2000</v>
      </c>
      <c r="C640" t="s">
        <v>2269</v>
      </c>
      <c r="E640" s="1">
        <v>44291</v>
      </c>
      <c r="F640" t="s">
        <v>10</v>
      </c>
      <c r="G640" t="s">
        <v>27</v>
      </c>
      <c r="H640" t="s">
        <v>28</v>
      </c>
      <c r="I640">
        <v>305</v>
      </c>
      <c r="J640" t="s">
        <v>3606</v>
      </c>
      <c r="L640" t="s">
        <v>11</v>
      </c>
      <c r="M640" t="s">
        <v>12</v>
      </c>
      <c r="Q640" t="s">
        <v>13</v>
      </c>
      <c r="R640" t="s">
        <v>12</v>
      </c>
      <c r="V640" t="s">
        <v>14</v>
      </c>
      <c r="W640" t="s">
        <v>12</v>
      </c>
      <c r="AA640" t="s">
        <v>15</v>
      </c>
      <c r="AB640" t="s">
        <v>12</v>
      </c>
      <c r="AF640" t="s">
        <v>16</v>
      </c>
      <c r="AG640" t="s">
        <v>12</v>
      </c>
      <c r="AK640" t="s">
        <v>17</v>
      </c>
      <c r="AL640" t="s">
        <v>12</v>
      </c>
      <c r="AP640" t="s">
        <v>18</v>
      </c>
      <c r="AQ640" t="s">
        <v>12</v>
      </c>
      <c r="AU640" t="s">
        <v>19</v>
      </c>
      <c r="AV640" t="s">
        <v>12</v>
      </c>
      <c r="AZ640" t="s">
        <v>20</v>
      </c>
      <c r="BA640" t="s">
        <v>12</v>
      </c>
      <c r="BE640" t="s">
        <v>21</v>
      </c>
      <c r="BF640" t="s">
        <v>12</v>
      </c>
      <c r="BJ640" t="s">
        <v>22</v>
      </c>
      <c r="BK640" t="s">
        <v>12</v>
      </c>
    </row>
    <row r="641" spans="1:66" x14ac:dyDescent="0.25">
      <c r="A641" t="s">
        <v>2272</v>
      </c>
      <c r="B641" t="s">
        <v>1684</v>
      </c>
      <c r="C641" t="s">
        <v>2273</v>
      </c>
      <c r="E641" s="1">
        <v>43836</v>
      </c>
      <c r="F641" t="s">
        <v>10</v>
      </c>
      <c r="G641" t="s">
        <v>2274</v>
      </c>
      <c r="H641" t="s">
        <v>28</v>
      </c>
      <c r="I641">
        <v>101</v>
      </c>
      <c r="J641" t="s">
        <v>3585</v>
      </c>
      <c r="L641" t="s">
        <v>11</v>
      </c>
      <c r="M641" t="s">
        <v>12</v>
      </c>
      <c r="Q641" t="s">
        <v>13</v>
      </c>
      <c r="R641" t="s">
        <v>12</v>
      </c>
      <c r="V641" t="s">
        <v>14</v>
      </c>
      <c r="W641" t="s">
        <v>12</v>
      </c>
      <c r="AA641" t="s">
        <v>15</v>
      </c>
      <c r="AB641" t="s">
        <v>12</v>
      </c>
      <c r="AF641" t="s">
        <v>16</v>
      </c>
      <c r="AG641" t="s">
        <v>23</v>
      </c>
      <c r="AH641">
        <v>0</v>
      </c>
      <c r="AI641">
        <v>100</v>
      </c>
      <c r="AJ641" t="s">
        <v>2275</v>
      </c>
      <c r="AK641" t="s">
        <v>17</v>
      </c>
      <c r="AL641" t="s">
        <v>23</v>
      </c>
      <c r="AM641">
        <v>100</v>
      </c>
      <c r="AN641">
        <v>100</v>
      </c>
      <c r="AO641" t="s">
        <v>2275</v>
      </c>
      <c r="AP641" t="s">
        <v>18</v>
      </c>
      <c r="AQ641" t="s">
        <v>12</v>
      </c>
      <c r="AU641" t="s">
        <v>19</v>
      </c>
      <c r="AV641" t="s">
        <v>12</v>
      </c>
      <c r="AZ641" t="s">
        <v>20</v>
      </c>
      <c r="BA641" t="s">
        <v>12</v>
      </c>
      <c r="BE641" t="s">
        <v>21</v>
      </c>
      <c r="BF641" t="s">
        <v>12</v>
      </c>
      <c r="BJ641" t="s">
        <v>22</v>
      </c>
      <c r="BK641" t="s">
        <v>12</v>
      </c>
    </row>
    <row r="642" spans="1:66" x14ac:dyDescent="0.25">
      <c r="A642" t="s">
        <v>2276</v>
      </c>
      <c r="B642" t="s">
        <v>2277</v>
      </c>
      <c r="C642" t="s">
        <v>2278</v>
      </c>
      <c r="E642" s="1">
        <v>44309</v>
      </c>
      <c r="F642" t="s">
        <v>10</v>
      </c>
      <c r="G642" t="s">
        <v>540</v>
      </c>
      <c r="H642" t="s">
        <v>28</v>
      </c>
      <c r="I642">
        <v>507</v>
      </c>
      <c r="J642" t="s">
        <v>3636</v>
      </c>
      <c r="L642" t="s">
        <v>11</v>
      </c>
      <c r="M642" t="s">
        <v>23</v>
      </c>
      <c r="N642">
        <v>0</v>
      </c>
      <c r="O642">
        <v>100</v>
      </c>
      <c r="P642" t="s">
        <v>299</v>
      </c>
      <c r="Q642" t="s">
        <v>13</v>
      </c>
      <c r="R642" t="s">
        <v>23</v>
      </c>
      <c r="S642">
        <v>0</v>
      </c>
      <c r="T642">
        <v>100</v>
      </c>
      <c r="U642" t="s">
        <v>299</v>
      </c>
      <c r="V642" t="s">
        <v>14</v>
      </c>
      <c r="W642" t="s">
        <v>23</v>
      </c>
      <c r="X642">
        <v>0</v>
      </c>
      <c r="Y642">
        <v>100</v>
      </c>
      <c r="Z642" t="s">
        <v>299</v>
      </c>
      <c r="AA642" t="s">
        <v>15</v>
      </c>
      <c r="AB642" t="s">
        <v>12</v>
      </c>
      <c r="AF642" t="s">
        <v>16</v>
      </c>
      <c r="AG642" t="s">
        <v>23</v>
      </c>
      <c r="AH642">
        <v>0</v>
      </c>
      <c r="AI642">
        <v>100</v>
      </c>
      <c r="AJ642" t="s">
        <v>299</v>
      </c>
      <c r="AK642" t="s">
        <v>17</v>
      </c>
      <c r="AL642" t="s">
        <v>68</v>
      </c>
      <c r="AM642">
        <v>50</v>
      </c>
      <c r="AN642">
        <v>100</v>
      </c>
      <c r="AP642" t="s">
        <v>18</v>
      </c>
      <c r="AQ642" t="s">
        <v>39</v>
      </c>
      <c r="AR642">
        <v>0</v>
      </c>
      <c r="AS642">
        <v>50</v>
      </c>
      <c r="AU642" t="s">
        <v>19</v>
      </c>
      <c r="AV642" t="s">
        <v>23</v>
      </c>
      <c r="AW642">
        <v>0</v>
      </c>
      <c r="AX642">
        <v>100</v>
      </c>
      <c r="AY642" t="s">
        <v>299</v>
      </c>
      <c r="AZ642" t="s">
        <v>20</v>
      </c>
      <c r="BA642" t="s">
        <v>12</v>
      </c>
      <c r="BE642" t="s">
        <v>21</v>
      </c>
      <c r="BF642" t="s">
        <v>12</v>
      </c>
      <c r="BJ642" t="s">
        <v>22</v>
      </c>
      <c r="BK642" t="s">
        <v>12</v>
      </c>
    </row>
    <row r="643" spans="1:66" x14ac:dyDescent="0.25">
      <c r="A643" t="s">
        <v>2280</v>
      </c>
      <c r="B643" t="s">
        <v>498</v>
      </c>
      <c r="C643" t="s">
        <v>2279</v>
      </c>
      <c r="E643" s="1">
        <v>44295</v>
      </c>
      <c r="F643" t="s">
        <v>10</v>
      </c>
      <c r="G643" t="s">
        <v>32</v>
      </c>
      <c r="H643" t="s">
        <v>28</v>
      </c>
      <c r="I643">
        <v>315</v>
      </c>
      <c r="J643" t="s">
        <v>3616</v>
      </c>
      <c r="L643" t="s">
        <v>11</v>
      </c>
      <c r="M643" t="s">
        <v>12</v>
      </c>
      <c r="Q643" t="s">
        <v>13</v>
      </c>
      <c r="R643" t="s">
        <v>23</v>
      </c>
      <c r="S643">
        <v>0</v>
      </c>
      <c r="T643">
        <v>100</v>
      </c>
      <c r="U643" t="s">
        <v>1107</v>
      </c>
      <c r="V643" t="s">
        <v>14</v>
      </c>
      <c r="W643" t="s">
        <v>23</v>
      </c>
      <c r="X643">
        <v>0</v>
      </c>
      <c r="Y643">
        <v>100</v>
      </c>
      <c r="Z643" t="s">
        <v>1107</v>
      </c>
      <c r="AA643" t="s">
        <v>15</v>
      </c>
      <c r="AB643" t="s">
        <v>12</v>
      </c>
      <c r="AF643" t="s">
        <v>16</v>
      </c>
      <c r="AG643" t="s">
        <v>12</v>
      </c>
      <c r="AK643" t="s">
        <v>17</v>
      </c>
      <c r="AL643" t="s">
        <v>12</v>
      </c>
      <c r="AP643" t="s">
        <v>18</v>
      </c>
      <c r="AQ643" t="s">
        <v>12</v>
      </c>
      <c r="AU643" t="s">
        <v>19</v>
      </c>
      <c r="AV643" t="s">
        <v>23</v>
      </c>
      <c r="AW643">
        <v>0</v>
      </c>
      <c r="AX643">
        <v>100</v>
      </c>
      <c r="AY643" t="s">
        <v>1107</v>
      </c>
      <c r="AZ643" t="s">
        <v>20</v>
      </c>
      <c r="BA643" t="s">
        <v>12</v>
      </c>
      <c r="BE643" t="s">
        <v>21</v>
      </c>
      <c r="BF643" t="s">
        <v>12</v>
      </c>
      <c r="BJ643" t="s">
        <v>22</v>
      </c>
      <c r="BK643" t="s">
        <v>12</v>
      </c>
    </row>
    <row r="644" spans="1:66" x14ac:dyDescent="0.25">
      <c r="A644" t="s">
        <v>2281</v>
      </c>
      <c r="B644" t="s">
        <v>833</v>
      </c>
      <c r="C644" t="s">
        <v>2279</v>
      </c>
      <c r="E644" s="1">
        <v>42870</v>
      </c>
      <c r="F644" t="s">
        <v>10</v>
      </c>
      <c r="G644" t="s">
        <v>236</v>
      </c>
      <c r="H644" t="s">
        <v>28</v>
      </c>
      <c r="I644">
        <v>302</v>
      </c>
      <c r="J644" t="s">
        <v>3603</v>
      </c>
      <c r="L644" t="s">
        <v>11</v>
      </c>
      <c r="M644" t="s">
        <v>23</v>
      </c>
      <c r="N644">
        <v>0</v>
      </c>
      <c r="O644">
        <v>100</v>
      </c>
      <c r="P644" t="s">
        <v>2282</v>
      </c>
      <c r="Q644" t="s">
        <v>13</v>
      </c>
      <c r="R644" t="s">
        <v>23</v>
      </c>
      <c r="S644">
        <v>0</v>
      </c>
      <c r="T644">
        <v>100</v>
      </c>
      <c r="U644" t="s">
        <v>957</v>
      </c>
      <c r="V644" t="s">
        <v>14</v>
      </c>
      <c r="W644" t="s">
        <v>23</v>
      </c>
      <c r="X644">
        <v>0</v>
      </c>
      <c r="Y644">
        <v>100</v>
      </c>
      <c r="Z644" t="s">
        <v>2283</v>
      </c>
      <c r="AA644" t="s">
        <v>15</v>
      </c>
      <c r="AB644" t="s">
        <v>23</v>
      </c>
      <c r="AC644">
        <v>0</v>
      </c>
      <c r="AD644">
        <v>100</v>
      </c>
      <c r="AE644" t="s">
        <v>2042</v>
      </c>
      <c r="AF644" t="s">
        <v>16</v>
      </c>
      <c r="AG644" t="s">
        <v>23</v>
      </c>
      <c r="AH644">
        <v>0</v>
      </c>
      <c r="AI644">
        <v>100</v>
      </c>
      <c r="AJ644" t="s">
        <v>2042</v>
      </c>
      <c r="AK644" t="s">
        <v>17</v>
      </c>
      <c r="AL644" t="s">
        <v>23</v>
      </c>
      <c r="AM644">
        <v>90</v>
      </c>
      <c r="AN644">
        <v>100</v>
      </c>
      <c r="AO644" t="s">
        <v>2042</v>
      </c>
      <c r="AP644" t="s">
        <v>18</v>
      </c>
      <c r="AQ644" t="s">
        <v>23</v>
      </c>
      <c r="AR644">
        <v>0</v>
      </c>
      <c r="AS644">
        <v>100</v>
      </c>
      <c r="AT644" t="s">
        <v>45</v>
      </c>
      <c r="AU644" t="s">
        <v>19</v>
      </c>
      <c r="AV644" t="s">
        <v>23</v>
      </c>
      <c r="AW644">
        <v>0</v>
      </c>
      <c r="AX644">
        <v>100</v>
      </c>
      <c r="AY644" t="s">
        <v>721</v>
      </c>
      <c r="AZ644" t="s">
        <v>20</v>
      </c>
      <c r="BA644" t="s">
        <v>12</v>
      </c>
      <c r="BE644" t="s">
        <v>21</v>
      </c>
      <c r="BF644" t="s">
        <v>12</v>
      </c>
      <c r="BJ644" t="s">
        <v>22</v>
      </c>
      <c r="BK644" t="s">
        <v>23</v>
      </c>
      <c r="BL644">
        <v>0</v>
      </c>
      <c r="BM644">
        <v>100</v>
      </c>
      <c r="BN644" t="s">
        <v>54</v>
      </c>
    </row>
    <row r="645" spans="1:66" x14ac:dyDescent="0.25">
      <c r="A645" t="s">
        <v>2284</v>
      </c>
      <c r="B645" t="s">
        <v>291</v>
      </c>
      <c r="C645" t="s">
        <v>2285</v>
      </c>
      <c r="E645" s="1">
        <v>44309</v>
      </c>
      <c r="F645" t="s">
        <v>10</v>
      </c>
      <c r="G645" t="s">
        <v>32</v>
      </c>
      <c r="H645" t="s">
        <v>28</v>
      </c>
      <c r="I645">
        <v>403</v>
      </c>
      <c r="J645" t="s">
        <v>3620</v>
      </c>
      <c r="L645" t="s">
        <v>11</v>
      </c>
      <c r="M645" t="s">
        <v>23</v>
      </c>
      <c r="N645">
        <v>0</v>
      </c>
      <c r="O645">
        <v>100</v>
      </c>
      <c r="P645" t="s">
        <v>1871</v>
      </c>
      <c r="Q645" t="s">
        <v>13</v>
      </c>
      <c r="R645" t="s">
        <v>23</v>
      </c>
      <c r="S645">
        <v>0</v>
      </c>
      <c r="T645">
        <v>100</v>
      </c>
      <c r="U645" t="s">
        <v>1871</v>
      </c>
      <c r="V645" t="s">
        <v>14</v>
      </c>
      <c r="W645" t="s">
        <v>23</v>
      </c>
      <c r="X645">
        <v>0</v>
      </c>
      <c r="Y645">
        <v>100</v>
      </c>
      <c r="Z645" t="s">
        <v>1871</v>
      </c>
      <c r="AA645" t="s">
        <v>15</v>
      </c>
      <c r="AB645" t="s">
        <v>12</v>
      </c>
      <c r="AF645" t="s">
        <v>16</v>
      </c>
      <c r="AG645" t="s">
        <v>12</v>
      </c>
      <c r="AK645" t="s">
        <v>17</v>
      </c>
      <c r="AL645" t="s">
        <v>12</v>
      </c>
      <c r="AP645" t="s">
        <v>18</v>
      </c>
      <c r="AQ645" t="s">
        <v>12</v>
      </c>
      <c r="AU645" t="s">
        <v>19</v>
      </c>
      <c r="AV645" t="s">
        <v>23</v>
      </c>
      <c r="AW645">
        <v>0</v>
      </c>
      <c r="AX645">
        <v>100</v>
      </c>
      <c r="AY645" t="s">
        <v>1871</v>
      </c>
      <c r="AZ645" t="s">
        <v>20</v>
      </c>
      <c r="BA645" t="s">
        <v>12</v>
      </c>
      <c r="BE645" t="s">
        <v>21</v>
      </c>
      <c r="BF645" t="s">
        <v>12</v>
      </c>
      <c r="BJ645" t="s">
        <v>22</v>
      </c>
      <c r="BK645" t="s">
        <v>23</v>
      </c>
      <c r="BL645">
        <v>0</v>
      </c>
      <c r="BM645">
        <v>100</v>
      </c>
      <c r="BN645" t="s">
        <v>1871</v>
      </c>
    </row>
    <row r="646" spans="1:66" x14ac:dyDescent="0.25">
      <c r="A646" t="s">
        <v>2286</v>
      </c>
      <c r="B646" t="s">
        <v>399</v>
      </c>
      <c r="C646" t="s">
        <v>2287</v>
      </c>
      <c r="E646" s="1">
        <v>44293</v>
      </c>
      <c r="F646" t="s">
        <v>10</v>
      </c>
      <c r="G646" t="s">
        <v>36</v>
      </c>
      <c r="H646" t="s">
        <v>28</v>
      </c>
      <c r="I646">
        <v>513</v>
      </c>
      <c r="J646" t="s">
        <v>3642</v>
      </c>
      <c r="L646" t="s">
        <v>11</v>
      </c>
      <c r="M646" t="s">
        <v>39</v>
      </c>
      <c r="N646">
        <v>0</v>
      </c>
      <c r="O646">
        <v>50</v>
      </c>
      <c r="Q646" t="s">
        <v>13</v>
      </c>
      <c r="R646" t="s">
        <v>23</v>
      </c>
      <c r="S646">
        <v>0</v>
      </c>
      <c r="T646">
        <v>100</v>
      </c>
      <c r="U646" t="s">
        <v>482</v>
      </c>
      <c r="V646" t="s">
        <v>14</v>
      </c>
      <c r="W646" t="s">
        <v>39</v>
      </c>
      <c r="X646">
        <v>0</v>
      </c>
      <c r="Y646">
        <v>50</v>
      </c>
      <c r="AA646" t="s">
        <v>15</v>
      </c>
      <c r="AB646" t="s">
        <v>12</v>
      </c>
      <c r="AF646" t="s">
        <v>16</v>
      </c>
      <c r="AG646" t="s">
        <v>23</v>
      </c>
      <c r="AH646">
        <v>0</v>
      </c>
      <c r="AI646">
        <v>100</v>
      </c>
      <c r="AJ646" t="s">
        <v>482</v>
      </c>
      <c r="AK646" t="s">
        <v>17</v>
      </c>
      <c r="AL646" t="s">
        <v>23</v>
      </c>
      <c r="AM646">
        <v>80</v>
      </c>
      <c r="AN646">
        <v>100</v>
      </c>
      <c r="AO646" t="s">
        <v>482</v>
      </c>
      <c r="AP646" t="s">
        <v>18</v>
      </c>
      <c r="AQ646" t="s">
        <v>12</v>
      </c>
      <c r="AU646" t="s">
        <v>19</v>
      </c>
      <c r="AV646" t="s">
        <v>23</v>
      </c>
      <c r="AW646">
        <v>0</v>
      </c>
      <c r="AX646">
        <v>100</v>
      </c>
      <c r="AY646" t="s">
        <v>482</v>
      </c>
      <c r="AZ646" t="s">
        <v>20</v>
      </c>
      <c r="BA646" t="s">
        <v>12</v>
      </c>
      <c r="BE646" t="s">
        <v>21</v>
      </c>
      <c r="BF646" t="s">
        <v>12</v>
      </c>
      <c r="BJ646" t="s">
        <v>22</v>
      </c>
      <c r="BK646" t="s">
        <v>23</v>
      </c>
      <c r="BL646">
        <v>0</v>
      </c>
      <c r="BM646">
        <v>100</v>
      </c>
      <c r="BN646" t="s">
        <v>482</v>
      </c>
    </row>
    <row r="647" spans="1:66" x14ac:dyDescent="0.25">
      <c r="A647" t="s">
        <v>2288</v>
      </c>
      <c r="B647" t="s">
        <v>29</v>
      </c>
      <c r="C647" t="s">
        <v>2289</v>
      </c>
      <c r="E647" s="1">
        <v>43190</v>
      </c>
      <c r="F647" t="s">
        <v>10</v>
      </c>
      <c r="G647" t="s">
        <v>73</v>
      </c>
      <c r="H647" t="s">
        <v>28</v>
      </c>
      <c r="I647">
        <v>313</v>
      </c>
      <c r="J647" t="s">
        <v>3614</v>
      </c>
      <c r="L647" t="s">
        <v>11</v>
      </c>
      <c r="M647" t="s">
        <v>23</v>
      </c>
      <c r="N647">
        <v>0</v>
      </c>
      <c r="O647">
        <v>100</v>
      </c>
      <c r="P647" t="s">
        <v>2290</v>
      </c>
      <c r="Q647" t="s">
        <v>13</v>
      </c>
      <c r="R647" t="s">
        <v>23</v>
      </c>
      <c r="S647">
        <v>0</v>
      </c>
      <c r="T647">
        <v>100</v>
      </c>
      <c r="U647" t="s">
        <v>710</v>
      </c>
      <c r="V647" t="s">
        <v>14</v>
      </c>
      <c r="W647" t="s">
        <v>23</v>
      </c>
      <c r="X647">
        <v>0</v>
      </c>
      <c r="Y647">
        <v>100</v>
      </c>
      <c r="Z647" t="s">
        <v>2290</v>
      </c>
      <c r="AA647" t="s">
        <v>15</v>
      </c>
      <c r="AB647" t="s">
        <v>12</v>
      </c>
      <c r="AF647" t="s">
        <v>16</v>
      </c>
      <c r="AG647" t="s">
        <v>23</v>
      </c>
      <c r="AH647">
        <v>0</v>
      </c>
      <c r="AI647">
        <v>100</v>
      </c>
      <c r="AJ647" t="s">
        <v>24</v>
      </c>
      <c r="AK647" t="s">
        <v>17</v>
      </c>
      <c r="AL647" t="s">
        <v>23</v>
      </c>
      <c r="AM647">
        <v>80</v>
      </c>
      <c r="AN647">
        <v>100</v>
      </c>
      <c r="AO647" t="s">
        <v>24</v>
      </c>
      <c r="AP647" t="s">
        <v>18</v>
      </c>
      <c r="AQ647" t="s">
        <v>23</v>
      </c>
      <c r="AR647">
        <v>0</v>
      </c>
      <c r="AS647">
        <v>100</v>
      </c>
      <c r="AT647" t="s">
        <v>311</v>
      </c>
      <c r="AU647" t="s">
        <v>19</v>
      </c>
      <c r="AV647" t="s">
        <v>23</v>
      </c>
      <c r="AW647">
        <v>0</v>
      </c>
      <c r="AX647">
        <v>100</v>
      </c>
      <c r="AY647" t="s">
        <v>710</v>
      </c>
      <c r="AZ647" t="s">
        <v>20</v>
      </c>
      <c r="BA647" t="s">
        <v>12</v>
      </c>
      <c r="BE647" t="s">
        <v>21</v>
      </c>
      <c r="BF647" t="s">
        <v>12</v>
      </c>
      <c r="BJ647" t="s">
        <v>22</v>
      </c>
      <c r="BK647" t="s">
        <v>39</v>
      </c>
      <c r="BL647">
        <v>0</v>
      </c>
      <c r="BM647">
        <v>50</v>
      </c>
    </row>
    <row r="648" spans="1:66" x14ac:dyDescent="0.25">
      <c r="A648" t="s">
        <v>2291</v>
      </c>
      <c r="B648" t="s">
        <v>235</v>
      </c>
      <c r="C648" t="s">
        <v>2292</v>
      </c>
      <c r="E648" s="1">
        <v>34806</v>
      </c>
      <c r="F648" t="s">
        <v>10</v>
      </c>
      <c r="G648" t="s">
        <v>2293</v>
      </c>
      <c r="H648" t="s">
        <v>28</v>
      </c>
      <c r="I648">
        <v>100</v>
      </c>
      <c r="J648" t="s">
        <v>3584</v>
      </c>
      <c r="L648" t="s">
        <v>11</v>
      </c>
      <c r="M648" t="s">
        <v>12</v>
      </c>
      <c r="Q648" t="s">
        <v>13</v>
      </c>
      <c r="R648" t="s">
        <v>12</v>
      </c>
      <c r="V648" t="s">
        <v>14</v>
      </c>
      <c r="W648" t="s">
        <v>12</v>
      </c>
      <c r="AA648" t="s">
        <v>15</v>
      </c>
      <c r="AB648" t="s">
        <v>12</v>
      </c>
      <c r="AF648" t="s">
        <v>16</v>
      </c>
      <c r="AG648" t="s">
        <v>23</v>
      </c>
      <c r="AH648">
        <v>0</v>
      </c>
      <c r="AI648">
        <v>100</v>
      </c>
      <c r="AJ648" t="s">
        <v>1844</v>
      </c>
      <c r="AK648" t="s">
        <v>17</v>
      </c>
      <c r="AL648" t="s">
        <v>23</v>
      </c>
      <c r="AM648">
        <v>90</v>
      </c>
      <c r="AN648">
        <v>100</v>
      </c>
      <c r="AO648" t="s">
        <v>1844</v>
      </c>
      <c r="AP648" t="s">
        <v>18</v>
      </c>
      <c r="AQ648" t="s">
        <v>12</v>
      </c>
      <c r="AU648" t="s">
        <v>19</v>
      </c>
      <c r="AV648" t="s">
        <v>12</v>
      </c>
      <c r="AZ648" t="s">
        <v>20</v>
      </c>
      <c r="BA648" t="s">
        <v>12</v>
      </c>
      <c r="BE648" t="s">
        <v>21</v>
      </c>
      <c r="BF648" t="s">
        <v>12</v>
      </c>
      <c r="BJ648" t="s">
        <v>22</v>
      </c>
      <c r="BK648" t="s">
        <v>23</v>
      </c>
      <c r="BL648">
        <v>0</v>
      </c>
      <c r="BM648">
        <v>100</v>
      </c>
      <c r="BN648" t="s">
        <v>45</v>
      </c>
    </row>
    <row r="649" spans="1:66" x14ac:dyDescent="0.25">
      <c r="A649" t="s">
        <v>2294</v>
      </c>
      <c r="B649" t="s">
        <v>2295</v>
      </c>
      <c r="C649" t="s">
        <v>2296</v>
      </c>
      <c r="E649" s="1">
        <v>44275</v>
      </c>
      <c r="F649" t="s">
        <v>10</v>
      </c>
      <c r="G649" t="s">
        <v>44</v>
      </c>
      <c r="H649" t="s">
        <v>28</v>
      </c>
      <c r="I649">
        <v>315</v>
      </c>
      <c r="J649" t="s">
        <v>3616</v>
      </c>
      <c r="L649" t="s">
        <v>11</v>
      </c>
      <c r="M649" t="s">
        <v>12</v>
      </c>
      <c r="Q649" t="s">
        <v>13</v>
      </c>
      <c r="R649" t="s">
        <v>12</v>
      </c>
      <c r="V649" t="s">
        <v>14</v>
      </c>
      <c r="W649" t="s">
        <v>12</v>
      </c>
      <c r="AA649" t="s">
        <v>15</v>
      </c>
      <c r="AB649" t="s">
        <v>12</v>
      </c>
      <c r="AF649" t="s">
        <v>16</v>
      </c>
      <c r="AG649" t="s">
        <v>12</v>
      </c>
      <c r="AK649" t="s">
        <v>17</v>
      </c>
      <c r="AL649" t="s">
        <v>12</v>
      </c>
      <c r="AP649" t="s">
        <v>18</v>
      </c>
      <c r="AQ649" t="s">
        <v>12</v>
      </c>
      <c r="AU649" t="s">
        <v>19</v>
      </c>
      <c r="AV649" t="s">
        <v>12</v>
      </c>
      <c r="AZ649" t="s">
        <v>20</v>
      </c>
      <c r="BA649" t="s">
        <v>12</v>
      </c>
      <c r="BE649" t="s">
        <v>21</v>
      </c>
      <c r="BF649" t="s">
        <v>12</v>
      </c>
      <c r="BJ649" t="s">
        <v>22</v>
      </c>
      <c r="BK649" t="s">
        <v>12</v>
      </c>
    </row>
    <row r="650" spans="1:66" x14ac:dyDescent="0.25">
      <c r="A650" t="s">
        <v>2297</v>
      </c>
      <c r="B650" t="s">
        <v>2298</v>
      </c>
      <c r="C650" t="s">
        <v>2299</v>
      </c>
      <c r="E650" s="1">
        <v>44230</v>
      </c>
      <c r="F650" t="s">
        <v>10</v>
      </c>
      <c r="G650" t="s">
        <v>80</v>
      </c>
      <c r="H650" t="s">
        <v>28</v>
      </c>
      <c r="I650">
        <v>400</v>
      </c>
      <c r="J650" t="s">
        <v>3617</v>
      </c>
      <c r="L650" t="s">
        <v>11</v>
      </c>
      <c r="M650" t="s">
        <v>12</v>
      </c>
      <c r="Q650" t="s">
        <v>13</v>
      </c>
      <c r="R650" t="s">
        <v>12</v>
      </c>
      <c r="V650" t="s">
        <v>14</v>
      </c>
      <c r="W650" t="s">
        <v>12</v>
      </c>
      <c r="AA650" t="s">
        <v>15</v>
      </c>
      <c r="AB650" t="s">
        <v>12</v>
      </c>
      <c r="AF650" t="s">
        <v>16</v>
      </c>
      <c r="AG650" t="s">
        <v>23</v>
      </c>
      <c r="AH650">
        <v>0</v>
      </c>
      <c r="AI650">
        <v>100</v>
      </c>
      <c r="AJ650" t="s">
        <v>98</v>
      </c>
      <c r="AK650" t="s">
        <v>17</v>
      </c>
      <c r="AL650" t="s">
        <v>23</v>
      </c>
      <c r="AM650">
        <v>90</v>
      </c>
      <c r="AN650">
        <v>100</v>
      </c>
      <c r="AO650" t="s">
        <v>98</v>
      </c>
      <c r="AP650" t="s">
        <v>18</v>
      </c>
      <c r="AQ650" t="s">
        <v>12</v>
      </c>
      <c r="AU650" t="s">
        <v>19</v>
      </c>
      <c r="AV650" t="s">
        <v>12</v>
      </c>
      <c r="AZ650" t="s">
        <v>20</v>
      </c>
      <c r="BA650" t="s">
        <v>12</v>
      </c>
      <c r="BE650" t="s">
        <v>21</v>
      </c>
      <c r="BF650" t="s">
        <v>12</v>
      </c>
      <c r="BJ650" t="s">
        <v>22</v>
      </c>
      <c r="BK650" t="s">
        <v>23</v>
      </c>
      <c r="BL650">
        <v>0</v>
      </c>
      <c r="BM650">
        <v>100</v>
      </c>
      <c r="BN650" t="s">
        <v>99</v>
      </c>
    </row>
    <row r="651" spans="1:66" x14ac:dyDescent="0.25">
      <c r="A651" t="s">
        <v>2300</v>
      </c>
      <c r="B651" t="s">
        <v>2301</v>
      </c>
      <c r="C651" t="s">
        <v>2302</v>
      </c>
      <c r="E651" s="1">
        <v>44123</v>
      </c>
      <c r="F651" t="s">
        <v>10</v>
      </c>
      <c r="G651" t="s">
        <v>64</v>
      </c>
      <c r="H651" t="s">
        <v>28</v>
      </c>
      <c r="I651">
        <v>310</v>
      </c>
      <c r="J651" t="s">
        <v>3611</v>
      </c>
      <c r="L651" t="s">
        <v>11</v>
      </c>
      <c r="M651" t="s">
        <v>12</v>
      </c>
      <c r="Q651" t="s">
        <v>13</v>
      </c>
      <c r="R651" t="s">
        <v>12</v>
      </c>
      <c r="V651" t="s">
        <v>14</v>
      </c>
      <c r="W651" t="s">
        <v>12</v>
      </c>
      <c r="AA651" t="s">
        <v>15</v>
      </c>
      <c r="AB651" t="s">
        <v>23</v>
      </c>
      <c r="AC651">
        <v>0</v>
      </c>
      <c r="AD651">
        <v>100</v>
      </c>
      <c r="AE651" t="s">
        <v>54</v>
      </c>
      <c r="AF651" t="s">
        <v>16</v>
      </c>
      <c r="AG651" t="s">
        <v>23</v>
      </c>
      <c r="AH651">
        <v>0</v>
      </c>
      <c r="AI651">
        <v>100</v>
      </c>
      <c r="AJ651" t="s">
        <v>54</v>
      </c>
      <c r="AK651" t="s">
        <v>17</v>
      </c>
      <c r="AL651" t="s">
        <v>23</v>
      </c>
      <c r="AM651">
        <v>80</v>
      </c>
      <c r="AN651">
        <v>100</v>
      </c>
      <c r="AO651" t="s">
        <v>54</v>
      </c>
      <c r="AP651" t="s">
        <v>18</v>
      </c>
      <c r="AQ651" t="s">
        <v>12</v>
      </c>
      <c r="AU651" t="s">
        <v>19</v>
      </c>
      <c r="AV651" t="s">
        <v>39</v>
      </c>
      <c r="AW651">
        <v>0</v>
      </c>
      <c r="AX651">
        <v>50</v>
      </c>
      <c r="AZ651" t="s">
        <v>20</v>
      </c>
      <c r="BA651" t="s">
        <v>39</v>
      </c>
      <c r="BB651">
        <v>0</v>
      </c>
      <c r="BC651">
        <v>50</v>
      </c>
      <c r="BE651" t="s">
        <v>21</v>
      </c>
      <c r="BF651" t="s">
        <v>12</v>
      </c>
      <c r="BJ651" t="s">
        <v>22</v>
      </c>
      <c r="BK651" t="s">
        <v>23</v>
      </c>
      <c r="BL651">
        <v>0</v>
      </c>
      <c r="BM651">
        <v>100</v>
      </c>
      <c r="BN651" t="s">
        <v>451</v>
      </c>
    </row>
    <row r="652" spans="1:66" x14ac:dyDescent="0.25">
      <c r="A652" t="s">
        <v>2303</v>
      </c>
      <c r="B652" t="s">
        <v>892</v>
      </c>
      <c r="C652" t="s">
        <v>2304</v>
      </c>
      <c r="E652" s="1">
        <v>44298</v>
      </c>
      <c r="F652" t="s">
        <v>10</v>
      </c>
      <c r="G652" t="s">
        <v>83</v>
      </c>
      <c r="H652" t="s">
        <v>28</v>
      </c>
      <c r="I652">
        <v>400</v>
      </c>
      <c r="J652" t="s">
        <v>3617</v>
      </c>
      <c r="L652" t="s">
        <v>11</v>
      </c>
      <c r="M652" t="s">
        <v>12</v>
      </c>
      <c r="Q652" t="s">
        <v>13</v>
      </c>
      <c r="R652" t="s">
        <v>12</v>
      </c>
      <c r="V652" t="s">
        <v>14</v>
      </c>
      <c r="W652" t="s">
        <v>12</v>
      </c>
      <c r="AA652" t="s">
        <v>15</v>
      </c>
      <c r="AB652" t="s">
        <v>12</v>
      </c>
      <c r="AF652" t="s">
        <v>16</v>
      </c>
      <c r="AG652" t="s">
        <v>12</v>
      </c>
      <c r="AK652" t="s">
        <v>17</v>
      </c>
      <c r="AL652" t="s">
        <v>12</v>
      </c>
      <c r="AP652" t="s">
        <v>18</v>
      </c>
      <c r="AQ652" t="s">
        <v>12</v>
      </c>
      <c r="AU652" t="s">
        <v>19</v>
      </c>
      <c r="AV652" t="s">
        <v>12</v>
      </c>
      <c r="AZ652" t="s">
        <v>20</v>
      </c>
      <c r="BA652" t="s">
        <v>12</v>
      </c>
      <c r="BE652" t="s">
        <v>21</v>
      </c>
      <c r="BF652" t="s">
        <v>12</v>
      </c>
      <c r="BJ652" t="s">
        <v>22</v>
      </c>
      <c r="BK652" t="s">
        <v>12</v>
      </c>
    </row>
    <row r="653" spans="1:66" x14ac:dyDescent="0.25">
      <c r="A653" t="s">
        <v>2305</v>
      </c>
      <c r="B653" t="s">
        <v>437</v>
      </c>
      <c r="C653" t="s">
        <v>2306</v>
      </c>
      <c r="E653" s="1">
        <v>43878</v>
      </c>
      <c r="F653" t="s">
        <v>10</v>
      </c>
      <c r="G653" t="s">
        <v>27</v>
      </c>
      <c r="H653" t="s">
        <v>28</v>
      </c>
      <c r="I653">
        <v>313</v>
      </c>
      <c r="J653" t="s">
        <v>3614</v>
      </c>
      <c r="L653" t="s">
        <v>11</v>
      </c>
      <c r="M653" t="s">
        <v>39</v>
      </c>
      <c r="N653">
        <v>0</v>
      </c>
      <c r="O653">
        <v>50</v>
      </c>
      <c r="Q653" t="s">
        <v>13</v>
      </c>
      <c r="R653" t="s">
        <v>12</v>
      </c>
      <c r="V653" t="s">
        <v>14</v>
      </c>
      <c r="W653" t="s">
        <v>12</v>
      </c>
      <c r="AA653" t="s">
        <v>15</v>
      </c>
      <c r="AB653" t="s">
        <v>12</v>
      </c>
      <c r="AF653" t="s">
        <v>16</v>
      </c>
      <c r="AG653" t="s">
        <v>23</v>
      </c>
      <c r="AH653">
        <v>0</v>
      </c>
      <c r="AI653">
        <v>100</v>
      </c>
      <c r="AJ653" t="s">
        <v>24</v>
      </c>
      <c r="AK653" t="s">
        <v>17</v>
      </c>
      <c r="AL653" t="s">
        <v>23</v>
      </c>
      <c r="AM653">
        <v>100</v>
      </c>
      <c r="AN653">
        <v>100</v>
      </c>
      <c r="AO653" t="s">
        <v>24</v>
      </c>
      <c r="AP653" t="s">
        <v>18</v>
      </c>
      <c r="AQ653" t="s">
        <v>39</v>
      </c>
      <c r="AR653">
        <v>0</v>
      </c>
      <c r="AS653">
        <v>50</v>
      </c>
      <c r="AU653" t="s">
        <v>19</v>
      </c>
      <c r="AV653" t="s">
        <v>12</v>
      </c>
      <c r="AZ653" t="s">
        <v>20</v>
      </c>
      <c r="BA653" t="s">
        <v>12</v>
      </c>
      <c r="BE653" t="s">
        <v>21</v>
      </c>
      <c r="BF653" t="s">
        <v>12</v>
      </c>
      <c r="BJ653" t="s">
        <v>22</v>
      </c>
      <c r="BK653" t="s">
        <v>12</v>
      </c>
    </row>
    <row r="654" spans="1:66" x14ac:dyDescent="0.25">
      <c r="A654" t="s">
        <v>2307</v>
      </c>
      <c r="B654" t="s">
        <v>2308</v>
      </c>
      <c r="C654" t="s">
        <v>2309</v>
      </c>
      <c r="E654" s="1">
        <v>44282</v>
      </c>
      <c r="F654" t="s">
        <v>10</v>
      </c>
      <c r="G654" t="s">
        <v>27</v>
      </c>
      <c r="H654" t="s">
        <v>28</v>
      </c>
      <c r="I654">
        <v>311</v>
      </c>
      <c r="J654" t="s">
        <v>3612</v>
      </c>
      <c r="L654" t="s">
        <v>11</v>
      </c>
      <c r="M654" t="s">
        <v>12</v>
      </c>
      <c r="Q654" t="s">
        <v>13</v>
      </c>
      <c r="R654" t="s">
        <v>12</v>
      </c>
      <c r="V654" t="s">
        <v>14</v>
      </c>
      <c r="W654" t="s">
        <v>12</v>
      </c>
      <c r="AA654" t="s">
        <v>15</v>
      </c>
      <c r="AB654" t="s">
        <v>12</v>
      </c>
      <c r="AF654" t="s">
        <v>16</v>
      </c>
      <c r="AG654" t="s">
        <v>12</v>
      </c>
      <c r="AK654" t="s">
        <v>17</v>
      </c>
      <c r="AL654" t="s">
        <v>12</v>
      </c>
      <c r="AP654" t="s">
        <v>18</v>
      </c>
      <c r="AQ654" t="s">
        <v>12</v>
      </c>
      <c r="AU654" t="s">
        <v>19</v>
      </c>
      <c r="AV654" t="s">
        <v>12</v>
      </c>
      <c r="AZ654" t="s">
        <v>20</v>
      </c>
      <c r="BA654" t="s">
        <v>12</v>
      </c>
      <c r="BE654" t="s">
        <v>21</v>
      </c>
      <c r="BF654" t="s">
        <v>12</v>
      </c>
      <c r="BJ654" t="s">
        <v>22</v>
      </c>
      <c r="BK654" t="s">
        <v>12</v>
      </c>
    </row>
    <row r="655" spans="1:66" x14ac:dyDescent="0.25">
      <c r="A655" t="s">
        <v>2310</v>
      </c>
      <c r="B655" t="s">
        <v>2311</v>
      </c>
      <c r="C655" t="s">
        <v>2312</v>
      </c>
      <c r="E655" s="1">
        <v>42184</v>
      </c>
      <c r="F655" t="s">
        <v>10</v>
      </c>
      <c r="G655" t="s">
        <v>73</v>
      </c>
      <c r="H655" t="s">
        <v>28</v>
      </c>
      <c r="I655">
        <v>403</v>
      </c>
      <c r="J655" t="s">
        <v>3620</v>
      </c>
      <c r="L655" t="s">
        <v>11</v>
      </c>
      <c r="M655" t="s">
        <v>23</v>
      </c>
      <c r="N655">
        <v>100</v>
      </c>
      <c r="O655">
        <v>100</v>
      </c>
      <c r="P655" t="s">
        <v>2270</v>
      </c>
      <c r="Q655" t="s">
        <v>13</v>
      </c>
      <c r="R655" t="s">
        <v>23</v>
      </c>
      <c r="S655">
        <v>0</v>
      </c>
      <c r="T655">
        <v>100</v>
      </c>
      <c r="U655" t="s">
        <v>1118</v>
      </c>
      <c r="V655" t="s">
        <v>14</v>
      </c>
      <c r="W655" t="s">
        <v>23</v>
      </c>
      <c r="X655">
        <v>0</v>
      </c>
      <c r="Y655">
        <v>100</v>
      </c>
      <c r="Z655" t="s">
        <v>1118</v>
      </c>
      <c r="AA655" t="s">
        <v>15</v>
      </c>
      <c r="AB655" t="s">
        <v>12</v>
      </c>
      <c r="AF655" t="s">
        <v>16</v>
      </c>
      <c r="AG655" t="s">
        <v>23</v>
      </c>
      <c r="AH655">
        <v>0</v>
      </c>
      <c r="AI655">
        <v>100</v>
      </c>
      <c r="AJ655" t="s">
        <v>76</v>
      </c>
      <c r="AK655" t="s">
        <v>17</v>
      </c>
      <c r="AL655" t="s">
        <v>23</v>
      </c>
      <c r="AM655">
        <v>80</v>
      </c>
      <c r="AN655">
        <v>100</v>
      </c>
      <c r="AO655" t="s">
        <v>76</v>
      </c>
      <c r="AP655" t="s">
        <v>18</v>
      </c>
      <c r="AQ655" t="s">
        <v>12</v>
      </c>
      <c r="AU655" t="s">
        <v>19</v>
      </c>
      <c r="AV655" t="s">
        <v>23</v>
      </c>
      <c r="AW655">
        <v>0</v>
      </c>
      <c r="AX655">
        <v>100</v>
      </c>
      <c r="AY655" t="s">
        <v>1118</v>
      </c>
      <c r="AZ655" t="s">
        <v>20</v>
      </c>
      <c r="BA655" t="s">
        <v>12</v>
      </c>
      <c r="BE655" t="s">
        <v>21</v>
      </c>
      <c r="BF655" t="s">
        <v>12</v>
      </c>
      <c r="BJ655" t="s">
        <v>22</v>
      </c>
      <c r="BK655" t="s">
        <v>23</v>
      </c>
      <c r="BL655">
        <v>0</v>
      </c>
      <c r="BM655">
        <v>100</v>
      </c>
      <c r="BN655" t="s">
        <v>128</v>
      </c>
    </row>
    <row r="656" spans="1:66" x14ac:dyDescent="0.25">
      <c r="A656" t="s">
        <v>2313</v>
      </c>
      <c r="B656" t="s">
        <v>2314</v>
      </c>
      <c r="C656" t="s">
        <v>2315</v>
      </c>
      <c r="E656" s="1">
        <v>44165</v>
      </c>
      <c r="F656" t="s">
        <v>10</v>
      </c>
      <c r="G656" t="s">
        <v>83</v>
      </c>
      <c r="H656" t="s">
        <v>28</v>
      </c>
      <c r="I656">
        <v>400</v>
      </c>
      <c r="J656" t="s">
        <v>3617</v>
      </c>
      <c r="L656" t="s">
        <v>11</v>
      </c>
      <c r="M656" t="s">
        <v>12</v>
      </c>
      <c r="Q656" t="s">
        <v>13</v>
      </c>
      <c r="R656" t="s">
        <v>12</v>
      </c>
      <c r="V656" t="s">
        <v>14</v>
      </c>
      <c r="W656" t="s">
        <v>12</v>
      </c>
      <c r="AA656" t="s">
        <v>15</v>
      </c>
      <c r="AB656" t="s">
        <v>23</v>
      </c>
      <c r="AC656">
        <v>0</v>
      </c>
      <c r="AD656">
        <v>100</v>
      </c>
      <c r="AE656" t="s">
        <v>1067</v>
      </c>
      <c r="AF656" t="s">
        <v>16</v>
      </c>
      <c r="AG656" t="s">
        <v>12</v>
      </c>
      <c r="AK656" t="s">
        <v>17</v>
      </c>
      <c r="AL656" t="s">
        <v>12</v>
      </c>
      <c r="AP656" t="s">
        <v>18</v>
      </c>
      <c r="AQ656" t="s">
        <v>12</v>
      </c>
      <c r="AU656" t="s">
        <v>19</v>
      </c>
      <c r="AV656" t="s">
        <v>12</v>
      </c>
      <c r="AZ656" t="s">
        <v>20</v>
      </c>
      <c r="BA656" t="s">
        <v>12</v>
      </c>
      <c r="BE656" t="s">
        <v>21</v>
      </c>
      <c r="BF656" t="s">
        <v>12</v>
      </c>
      <c r="BJ656" t="s">
        <v>22</v>
      </c>
      <c r="BK656" t="s">
        <v>23</v>
      </c>
      <c r="BL656">
        <v>0</v>
      </c>
      <c r="BM656">
        <v>100</v>
      </c>
      <c r="BN656" t="s">
        <v>1067</v>
      </c>
    </row>
    <row r="657" spans="1:66" x14ac:dyDescent="0.25">
      <c r="A657" t="s">
        <v>2317</v>
      </c>
      <c r="B657" t="s">
        <v>536</v>
      </c>
      <c r="C657" t="s">
        <v>2318</v>
      </c>
      <c r="E657" s="1">
        <v>44270</v>
      </c>
      <c r="F657" t="s">
        <v>10</v>
      </c>
      <c r="G657" t="s">
        <v>32</v>
      </c>
      <c r="H657" t="s">
        <v>28</v>
      </c>
      <c r="I657">
        <v>315</v>
      </c>
      <c r="J657" t="s">
        <v>3616</v>
      </c>
      <c r="L657" t="s">
        <v>11</v>
      </c>
      <c r="M657" t="s">
        <v>12</v>
      </c>
      <c r="Q657" t="s">
        <v>13</v>
      </c>
      <c r="R657" t="s">
        <v>12</v>
      </c>
      <c r="V657" t="s">
        <v>14</v>
      </c>
      <c r="W657" t="s">
        <v>12</v>
      </c>
      <c r="AA657" t="s">
        <v>15</v>
      </c>
      <c r="AB657" t="s">
        <v>12</v>
      </c>
      <c r="AF657" t="s">
        <v>16</v>
      </c>
      <c r="AG657" t="s">
        <v>12</v>
      </c>
      <c r="AK657" t="s">
        <v>17</v>
      </c>
      <c r="AL657" t="s">
        <v>12</v>
      </c>
      <c r="AP657" t="s">
        <v>18</v>
      </c>
      <c r="AQ657" t="s">
        <v>12</v>
      </c>
      <c r="AU657" t="s">
        <v>19</v>
      </c>
      <c r="AV657" t="s">
        <v>12</v>
      </c>
      <c r="AZ657" t="s">
        <v>20</v>
      </c>
      <c r="BA657" t="s">
        <v>12</v>
      </c>
      <c r="BE657" t="s">
        <v>21</v>
      </c>
      <c r="BF657" t="s">
        <v>12</v>
      </c>
      <c r="BJ657" t="s">
        <v>22</v>
      </c>
      <c r="BK657" t="s">
        <v>12</v>
      </c>
    </row>
    <row r="658" spans="1:66" x14ac:dyDescent="0.25">
      <c r="A658" t="s">
        <v>2319</v>
      </c>
      <c r="B658" t="s">
        <v>745</v>
      </c>
      <c r="C658" t="s">
        <v>2320</v>
      </c>
      <c r="E658" s="1">
        <v>44172</v>
      </c>
      <c r="F658" t="s">
        <v>10</v>
      </c>
      <c r="G658" t="s">
        <v>73</v>
      </c>
      <c r="H658" t="s">
        <v>28</v>
      </c>
      <c r="I658">
        <v>305</v>
      </c>
      <c r="J658" t="s">
        <v>3606</v>
      </c>
      <c r="L658" t="s">
        <v>11</v>
      </c>
      <c r="M658" t="s">
        <v>23</v>
      </c>
      <c r="N658">
        <v>0</v>
      </c>
      <c r="O658">
        <v>100</v>
      </c>
      <c r="P658" t="s">
        <v>2110</v>
      </c>
      <c r="Q658" t="s">
        <v>13</v>
      </c>
      <c r="R658" t="s">
        <v>23</v>
      </c>
      <c r="S658">
        <v>0</v>
      </c>
      <c r="T658">
        <v>100</v>
      </c>
      <c r="U658" t="s">
        <v>2110</v>
      </c>
      <c r="V658" t="s">
        <v>14</v>
      </c>
      <c r="W658" t="s">
        <v>23</v>
      </c>
      <c r="X658">
        <v>0</v>
      </c>
      <c r="Y658">
        <v>100</v>
      </c>
      <c r="Z658" t="s">
        <v>2110</v>
      </c>
      <c r="AA658" t="s">
        <v>15</v>
      </c>
      <c r="AB658" t="s">
        <v>12</v>
      </c>
      <c r="AF658" t="s">
        <v>16</v>
      </c>
      <c r="AG658" t="s">
        <v>23</v>
      </c>
      <c r="AH658">
        <v>0</v>
      </c>
      <c r="AI658">
        <v>100</v>
      </c>
      <c r="AJ658" t="s">
        <v>335</v>
      </c>
      <c r="AK658" t="s">
        <v>17</v>
      </c>
      <c r="AL658" t="s">
        <v>23</v>
      </c>
      <c r="AM658">
        <v>90</v>
      </c>
      <c r="AN658">
        <v>100</v>
      </c>
      <c r="AO658" t="s">
        <v>335</v>
      </c>
      <c r="AP658" t="s">
        <v>18</v>
      </c>
      <c r="AQ658" t="s">
        <v>12</v>
      </c>
      <c r="AU658" t="s">
        <v>19</v>
      </c>
      <c r="AV658" t="s">
        <v>23</v>
      </c>
      <c r="AW658">
        <v>0</v>
      </c>
      <c r="AX658">
        <v>100</v>
      </c>
      <c r="AY658" t="s">
        <v>2110</v>
      </c>
      <c r="AZ658" t="s">
        <v>20</v>
      </c>
      <c r="BA658" t="s">
        <v>12</v>
      </c>
      <c r="BE658" t="s">
        <v>21</v>
      </c>
      <c r="BF658" t="s">
        <v>12</v>
      </c>
      <c r="BJ658" t="s">
        <v>22</v>
      </c>
      <c r="BK658" t="s">
        <v>23</v>
      </c>
      <c r="BL658">
        <v>0</v>
      </c>
      <c r="BM658">
        <v>100</v>
      </c>
      <c r="BN658" t="s">
        <v>421</v>
      </c>
    </row>
    <row r="659" spans="1:66" x14ac:dyDescent="0.25">
      <c r="A659" t="s">
        <v>2321</v>
      </c>
      <c r="B659" t="s">
        <v>2322</v>
      </c>
      <c r="C659" t="s">
        <v>2323</v>
      </c>
      <c r="E659" s="1">
        <v>44275</v>
      </c>
      <c r="F659" t="s">
        <v>10</v>
      </c>
      <c r="G659" t="s">
        <v>31</v>
      </c>
      <c r="H659" t="s">
        <v>28</v>
      </c>
      <c r="I659">
        <v>314</v>
      </c>
      <c r="J659" t="s">
        <v>3615</v>
      </c>
      <c r="L659" t="s">
        <v>11</v>
      </c>
      <c r="M659" t="s">
        <v>12</v>
      </c>
      <c r="Q659" t="s">
        <v>13</v>
      </c>
      <c r="R659" t="s">
        <v>12</v>
      </c>
      <c r="V659" t="s">
        <v>14</v>
      </c>
      <c r="W659" t="s">
        <v>12</v>
      </c>
      <c r="AA659" t="s">
        <v>15</v>
      </c>
      <c r="AB659" t="s">
        <v>12</v>
      </c>
      <c r="AF659" t="s">
        <v>16</v>
      </c>
      <c r="AG659" t="s">
        <v>12</v>
      </c>
      <c r="AK659" t="s">
        <v>17</v>
      </c>
      <c r="AL659" t="s">
        <v>12</v>
      </c>
      <c r="AP659" t="s">
        <v>18</v>
      </c>
      <c r="AQ659" t="s">
        <v>12</v>
      </c>
      <c r="AU659" t="s">
        <v>19</v>
      </c>
      <c r="AV659" t="s">
        <v>12</v>
      </c>
      <c r="AZ659" t="s">
        <v>20</v>
      </c>
      <c r="BA659" t="s">
        <v>12</v>
      </c>
      <c r="BE659" t="s">
        <v>21</v>
      </c>
      <c r="BF659" t="s">
        <v>12</v>
      </c>
      <c r="BJ659" t="s">
        <v>22</v>
      </c>
      <c r="BK659" t="s">
        <v>12</v>
      </c>
    </row>
    <row r="660" spans="1:66" x14ac:dyDescent="0.25">
      <c r="A660" t="s">
        <v>2324</v>
      </c>
      <c r="B660" t="s">
        <v>2325</v>
      </c>
      <c r="C660" t="s">
        <v>2326</v>
      </c>
      <c r="E660" s="1">
        <v>44165</v>
      </c>
      <c r="F660" t="s">
        <v>10</v>
      </c>
      <c r="G660" t="s">
        <v>236</v>
      </c>
      <c r="H660" t="s">
        <v>28</v>
      </c>
      <c r="I660">
        <v>315</v>
      </c>
      <c r="J660" t="s">
        <v>3616</v>
      </c>
      <c r="L660" t="s">
        <v>11</v>
      </c>
      <c r="M660" t="s">
        <v>12</v>
      </c>
      <c r="Q660" t="s">
        <v>13</v>
      </c>
      <c r="R660" t="s">
        <v>12</v>
      </c>
      <c r="V660" t="s">
        <v>14</v>
      </c>
      <c r="W660" t="s">
        <v>12</v>
      </c>
      <c r="AA660" t="s">
        <v>15</v>
      </c>
      <c r="AB660" t="s">
        <v>12</v>
      </c>
      <c r="AF660" t="s">
        <v>16</v>
      </c>
      <c r="AG660" t="s">
        <v>23</v>
      </c>
      <c r="AH660">
        <v>100</v>
      </c>
      <c r="AI660">
        <v>100</v>
      </c>
      <c r="AJ660" t="s">
        <v>25</v>
      </c>
      <c r="AK660" t="s">
        <v>17</v>
      </c>
      <c r="AL660" t="s">
        <v>23</v>
      </c>
      <c r="AM660">
        <v>100</v>
      </c>
      <c r="AN660">
        <v>100</v>
      </c>
      <c r="AO660" t="s">
        <v>25</v>
      </c>
      <c r="AP660" t="s">
        <v>18</v>
      </c>
      <c r="AQ660" t="s">
        <v>12</v>
      </c>
      <c r="AU660" t="s">
        <v>19</v>
      </c>
      <c r="AV660" t="s">
        <v>12</v>
      </c>
      <c r="AZ660" t="s">
        <v>20</v>
      </c>
      <c r="BA660" t="s">
        <v>12</v>
      </c>
      <c r="BE660" t="s">
        <v>21</v>
      </c>
      <c r="BF660" t="s">
        <v>12</v>
      </c>
      <c r="BJ660" t="s">
        <v>22</v>
      </c>
      <c r="BK660" t="s">
        <v>23</v>
      </c>
      <c r="BL660">
        <v>0</v>
      </c>
      <c r="BM660">
        <v>100</v>
      </c>
      <c r="BN660" t="s">
        <v>25</v>
      </c>
    </row>
    <row r="661" spans="1:66" x14ac:dyDescent="0.25">
      <c r="A661" t="s">
        <v>2327</v>
      </c>
      <c r="B661" t="s">
        <v>2325</v>
      </c>
      <c r="C661" t="s">
        <v>2326</v>
      </c>
      <c r="E661" s="1">
        <v>44165</v>
      </c>
      <c r="F661" t="s">
        <v>10</v>
      </c>
      <c r="G661" t="s">
        <v>236</v>
      </c>
      <c r="H661" t="s">
        <v>28</v>
      </c>
      <c r="I661">
        <v>315</v>
      </c>
      <c r="J661" t="s">
        <v>3616</v>
      </c>
      <c r="L661" t="s">
        <v>11</v>
      </c>
      <c r="M661" t="s">
        <v>12</v>
      </c>
      <c r="Q661" t="s">
        <v>13</v>
      </c>
      <c r="R661" t="s">
        <v>12</v>
      </c>
      <c r="V661" t="s">
        <v>14</v>
      </c>
      <c r="W661" t="s">
        <v>12</v>
      </c>
      <c r="AA661" t="s">
        <v>15</v>
      </c>
      <c r="AB661" t="s">
        <v>12</v>
      </c>
      <c r="AF661" t="s">
        <v>16</v>
      </c>
      <c r="AG661" t="s">
        <v>12</v>
      </c>
      <c r="AK661" t="s">
        <v>17</v>
      </c>
      <c r="AL661" t="s">
        <v>12</v>
      </c>
      <c r="AP661" t="s">
        <v>18</v>
      </c>
      <c r="AQ661" t="s">
        <v>12</v>
      </c>
      <c r="AU661" t="s">
        <v>19</v>
      </c>
      <c r="AV661" t="s">
        <v>12</v>
      </c>
      <c r="AZ661" t="s">
        <v>20</v>
      </c>
      <c r="BA661" t="s">
        <v>12</v>
      </c>
      <c r="BE661" t="s">
        <v>21</v>
      </c>
      <c r="BF661" t="s">
        <v>12</v>
      </c>
      <c r="BJ661" t="s">
        <v>22</v>
      </c>
      <c r="BK661" t="s">
        <v>12</v>
      </c>
    </row>
    <row r="662" spans="1:66" x14ac:dyDescent="0.25">
      <c r="A662" t="s">
        <v>2328</v>
      </c>
      <c r="B662" t="s">
        <v>1085</v>
      </c>
      <c r="C662" t="s">
        <v>2329</v>
      </c>
      <c r="E662" s="1">
        <v>43675</v>
      </c>
      <c r="F662" t="s">
        <v>10</v>
      </c>
      <c r="G662" t="s">
        <v>236</v>
      </c>
      <c r="H662" t="s">
        <v>28</v>
      </c>
      <c r="I662">
        <v>306</v>
      </c>
      <c r="J662" t="s">
        <v>3607</v>
      </c>
      <c r="L662" t="s">
        <v>11</v>
      </c>
      <c r="M662" t="s">
        <v>12</v>
      </c>
      <c r="Q662" t="s">
        <v>13</v>
      </c>
      <c r="R662" t="s">
        <v>12</v>
      </c>
      <c r="V662" t="s">
        <v>14</v>
      </c>
      <c r="W662" t="s">
        <v>12</v>
      </c>
      <c r="AA662" t="s">
        <v>15</v>
      </c>
      <c r="AB662" t="s">
        <v>12</v>
      </c>
      <c r="AF662" t="s">
        <v>16</v>
      </c>
      <c r="AG662" t="s">
        <v>23</v>
      </c>
      <c r="AH662">
        <v>0</v>
      </c>
      <c r="AI662">
        <v>100</v>
      </c>
      <c r="AJ662" t="s">
        <v>1220</v>
      </c>
      <c r="AK662" t="s">
        <v>17</v>
      </c>
      <c r="AL662" t="s">
        <v>23</v>
      </c>
      <c r="AM662">
        <v>100</v>
      </c>
      <c r="AN662">
        <v>100</v>
      </c>
      <c r="AO662" t="s">
        <v>1220</v>
      </c>
      <c r="AP662" t="s">
        <v>18</v>
      </c>
      <c r="AQ662" t="s">
        <v>12</v>
      </c>
      <c r="AU662" t="s">
        <v>19</v>
      </c>
      <c r="AV662" t="s">
        <v>12</v>
      </c>
      <c r="AZ662" t="s">
        <v>20</v>
      </c>
      <c r="BA662" t="s">
        <v>12</v>
      </c>
      <c r="BE662" t="s">
        <v>21</v>
      </c>
      <c r="BF662" t="s">
        <v>12</v>
      </c>
      <c r="BJ662" t="s">
        <v>22</v>
      </c>
      <c r="BK662" t="s">
        <v>23</v>
      </c>
      <c r="BL662">
        <v>0</v>
      </c>
      <c r="BM662">
        <v>100</v>
      </c>
      <c r="BN662" t="s">
        <v>786</v>
      </c>
    </row>
    <row r="663" spans="1:66" x14ac:dyDescent="0.25">
      <c r="A663" t="s">
        <v>2330</v>
      </c>
      <c r="B663" t="s">
        <v>919</v>
      </c>
      <c r="C663" t="s">
        <v>2331</v>
      </c>
      <c r="E663" s="1">
        <v>44359</v>
      </c>
      <c r="F663" t="s">
        <v>10</v>
      </c>
      <c r="G663" t="s">
        <v>36</v>
      </c>
      <c r="H663" t="s">
        <v>28</v>
      </c>
      <c r="I663">
        <v>508</v>
      </c>
      <c r="J663" t="s">
        <v>3637</v>
      </c>
      <c r="L663" t="s">
        <v>11</v>
      </c>
      <c r="M663" t="s">
        <v>12</v>
      </c>
      <c r="Q663" t="s">
        <v>13</v>
      </c>
      <c r="R663" t="s">
        <v>12</v>
      </c>
      <c r="V663" t="s">
        <v>14</v>
      </c>
      <c r="W663" t="s">
        <v>12</v>
      </c>
      <c r="AA663" t="s">
        <v>15</v>
      </c>
      <c r="AB663" t="s">
        <v>12</v>
      </c>
      <c r="AF663" t="s">
        <v>16</v>
      </c>
      <c r="AG663" t="s">
        <v>12</v>
      </c>
      <c r="AK663" t="s">
        <v>17</v>
      </c>
      <c r="AL663" t="s">
        <v>12</v>
      </c>
      <c r="AP663" t="s">
        <v>18</v>
      </c>
      <c r="AQ663" t="s">
        <v>12</v>
      </c>
      <c r="AU663" t="s">
        <v>19</v>
      </c>
      <c r="AV663" t="s">
        <v>12</v>
      </c>
      <c r="AZ663" t="s">
        <v>20</v>
      </c>
      <c r="BA663" t="s">
        <v>12</v>
      </c>
      <c r="BE663" t="s">
        <v>21</v>
      </c>
      <c r="BF663" t="s">
        <v>12</v>
      </c>
      <c r="BJ663" t="s">
        <v>22</v>
      </c>
      <c r="BK663" t="s">
        <v>12</v>
      </c>
    </row>
    <row r="664" spans="1:66" x14ac:dyDescent="0.25">
      <c r="A664" t="s">
        <v>2333</v>
      </c>
      <c r="B664" t="s">
        <v>917</v>
      </c>
      <c r="C664" t="s">
        <v>2331</v>
      </c>
      <c r="E664" s="1">
        <v>39727</v>
      </c>
      <c r="F664" t="s">
        <v>10</v>
      </c>
      <c r="G664" t="s">
        <v>2334</v>
      </c>
      <c r="H664" t="s">
        <v>28</v>
      </c>
      <c r="I664">
        <v>106</v>
      </c>
      <c r="J664" t="s">
        <v>3591</v>
      </c>
      <c r="L664" t="s">
        <v>11</v>
      </c>
      <c r="M664" t="s">
        <v>12</v>
      </c>
      <c r="Q664" t="s">
        <v>13</v>
      </c>
      <c r="R664" t="s">
        <v>12</v>
      </c>
      <c r="V664" t="s">
        <v>14</v>
      </c>
      <c r="W664" t="s">
        <v>12</v>
      </c>
      <c r="AA664" t="s">
        <v>15</v>
      </c>
      <c r="AB664" t="s">
        <v>12</v>
      </c>
      <c r="AF664" t="s">
        <v>16</v>
      </c>
      <c r="AG664" t="s">
        <v>23</v>
      </c>
      <c r="AH664">
        <v>100</v>
      </c>
      <c r="AI664">
        <v>100</v>
      </c>
      <c r="AJ664" t="s">
        <v>88</v>
      </c>
      <c r="AK664" t="s">
        <v>17</v>
      </c>
      <c r="AL664" t="s">
        <v>23</v>
      </c>
      <c r="AM664">
        <v>100</v>
      </c>
      <c r="AN664">
        <v>100</v>
      </c>
      <c r="AO664" t="s">
        <v>1688</v>
      </c>
      <c r="AP664" t="s">
        <v>18</v>
      </c>
      <c r="AQ664" t="s">
        <v>12</v>
      </c>
      <c r="AU664" t="s">
        <v>19</v>
      </c>
      <c r="AV664" t="s">
        <v>12</v>
      </c>
      <c r="AZ664" t="s">
        <v>20</v>
      </c>
      <c r="BA664" t="s">
        <v>12</v>
      </c>
      <c r="BE664" t="s">
        <v>21</v>
      </c>
      <c r="BF664" t="s">
        <v>12</v>
      </c>
      <c r="BJ664" t="s">
        <v>22</v>
      </c>
      <c r="BK664" t="s">
        <v>23</v>
      </c>
      <c r="BL664">
        <v>0</v>
      </c>
      <c r="BM664">
        <v>100</v>
      </c>
      <c r="BN664" t="s">
        <v>335</v>
      </c>
    </row>
    <row r="665" spans="1:66" x14ac:dyDescent="0.25">
      <c r="A665" t="s">
        <v>2335</v>
      </c>
      <c r="B665" t="s">
        <v>1012</v>
      </c>
      <c r="C665" t="s">
        <v>2336</v>
      </c>
      <c r="E665" s="1">
        <v>44252</v>
      </c>
      <c r="F665" t="s">
        <v>10</v>
      </c>
      <c r="H665" t="s">
        <v>28</v>
      </c>
      <c r="I665">
        <v>312</v>
      </c>
      <c r="J665" t="s">
        <v>3613</v>
      </c>
      <c r="L665" t="s">
        <v>11</v>
      </c>
      <c r="M665" t="s">
        <v>12</v>
      </c>
      <c r="Q665" t="s">
        <v>13</v>
      </c>
      <c r="R665" t="s">
        <v>12</v>
      </c>
      <c r="V665" t="s">
        <v>14</v>
      </c>
      <c r="W665" t="s">
        <v>12</v>
      </c>
      <c r="AA665" t="s">
        <v>15</v>
      </c>
      <c r="AB665" t="s">
        <v>12</v>
      </c>
      <c r="AF665" t="s">
        <v>16</v>
      </c>
      <c r="AG665" t="s">
        <v>23</v>
      </c>
      <c r="AH665">
        <v>0</v>
      </c>
      <c r="AI665">
        <v>100</v>
      </c>
      <c r="AJ665" t="s">
        <v>45</v>
      </c>
      <c r="AK665" t="s">
        <v>17</v>
      </c>
      <c r="AL665" t="s">
        <v>68</v>
      </c>
      <c r="AM665">
        <v>70</v>
      </c>
      <c r="AN665">
        <v>100</v>
      </c>
      <c r="AP665" t="s">
        <v>18</v>
      </c>
      <c r="AQ665" t="s">
        <v>12</v>
      </c>
      <c r="AU665" t="s">
        <v>19</v>
      </c>
      <c r="AV665" t="s">
        <v>12</v>
      </c>
      <c r="AZ665" t="s">
        <v>20</v>
      </c>
      <c r="BA665" t="s">
        <v>12</v>
      </c>
      <c r="BE665" t="s">
        <v>21</v>
      </c>
      <c r="BF665" t="s">
        <v>12</v>
      </c>
      <c r="BJ665" t="s">
        <v>22</v>
      </c>
      <c r="BK665" t="s">
        <v>23</v>
      </c>
      <c r="BL665">
        <v>0</v>
      </c>
      <c r="BM665">
        <v>100</v>
      </c>
      <c r="BN665" t="s">
        <v>45</v>
      </c>
    </row>
    <row r="666" spans="1:66" x14ac:dyDescent="0.25">
      <c r="A666" t="s">
        <v>2338</v>
      </c>
      <c r="B666" t="s">
        <v>237</v>
      </c>
      <c r="C666" t="s">
        <v>2337</v>
      </c>
      <c r="E666" s="1">
        <v>44074</v>
      </c>
      <c r="F666" t="s">
        <v>10</v>
      </c>
      <c r="G666" t="s">
        <v>342</v>
      </c>
      <c r="H666" t="s">
        <v>28</v>
      </c>
      <c r="I666">
        <v>403</v>
      </c>
      <c r="J666" t="s">
        <v>3620</v>
      </c>
      <c r="K666" s="1">
        <v>44074</v>
      </c>
      <c r="L666" t="s">
        <v>11</v>
      </c>
      <c r="M666" t="s">
        <v>23</v>
      </c>
      <c r="N666">
        <v>0</v>
      </c>
      <c r="O666">
        <v>100</v>
      </c>
      <c r="P666" t="s">
        <v>76</v>
      </c>
      <c r="Q666" t="s">
        <v>13</v>
      </c>
      <c r="R666" t="s">
        <v>39</v>
      </c>
      <c r="S666">
        <v>0</v>
      </c>
      <c r="T666">
        <v>50</v>
      </c>
      <c r="V666" t="s">
        <v>14</v>
      </c>
      <c r="W666" t="s">
        <v>12</v>
      </c>
      <c r="AA666" t="s">
        <v>15</v>
      </c>
      <c r="AB666" t="s">
        <v>12</v>
      </c>
      <c r="AF666" t="s">
        <v>16</v>
      </c>
      <c r="AG666" t="s">
        <v>23</v>
      </c>
      <c r="AH666">
        <v>0</v>
      </c>
      <c r="AI666">
        <v>100</v>
      </c>
      <c r="AJ666" t="s">
        <v>24</v>
      </c>
      <c r="AK666" t="s">
        <v>17</v>
      </c>
      <c r="AL666" t="s">
        <v>23</v>
      </c>
      <c r="AM666">
        <v>90</v>
      </c>
      <c r="AN666">
        <v>100</v>
      </c>
      <c r="AO666" t="s">
        <v>24</v>
      </c>
      <c r="AP666" t="s">
        <v>18</v>
      </c>
      <c r="AQ666" t="s">
        <v>39</v>
      </c>
      <c r="AR666">
        <v>0</v>
      </c>
      <c r="AS666">
        <v>50</v>
      </c>
      <c r="AU666" t="s">
        <v>19</v>
      </c>
      <c r="AV666" t="s">
        <v>12</v>
      </c>
      <c r="AZ666" t="s">
        <v>20</v>
      </c>
      <c r="BA666" t="s">
        <v>12</v>
      </c>
      <c r="BE666" t="s">
        <v>21</v>
      </c>
      <c r="BF666" t="s">
        <v>12</v>
      </c>
      <c r="BJ666" t="s">
        <v>22</v>
      </c>
      <c r="BK666" t="s">
        <v>12</v>
      </c>
    </row>
    <row r="667" spans="1:66" x14ac:dyDescent="0.25">
      <c r="A667" t="s">
        <v>2340</v>
      </c>
      <c r="B667" t="s">
        <v>918</v>
      </c>
      <c r="C667" t="s">
        <v>2341</v>
      </c>
      <c r="E667" s="1">
        <v>44139</v>
      </c>
      <c r="F667" t="s">
        <v>10</v>
      </c>
      <c r="G667" t="s">
        <v>342</v>
      </c>
      <c r="H667" t="s">
        <v>28</v>
      </c>
      <c r="I667">
        <v>403</v>
      </c>
      <c r="J667" t="s">
        <v>3620</v>
      </c>
      <c r="L667" t="s">
        <v>11</v>
      </c>
      <c r="M667" t="s">
        <v>23</v>
      </c>
      <c r="N667">
        <v>0</v>
      </c>
      <c r="O667">
        <v>100</v>
      </c>
      <c r="P667" t="s">
        <v>1083</v>
      </c>
      <c r="Q667" t="s">
        <v>13</v>
      </c>
      <c r="R667" t="s">
        <v>12</v>
      </c>
      <c r="V667" t="s">
        <v>14</v>
      </c>
      <c r="W667" t="s">
        <v>23</v>
      </c>
      <c r="X667">
        <v>0</v>
      </c>
      <c r="Y667">
        <v>100</v>
      </c>
      <c r="Z667" t="s">
        <v>1083</v>
      </c>
      <c r="AA667" t="s">
        <v>15</v>
      </c>
      <c r="AB667" t="s">
        <v>12</v>
      </c>
      <c r="AF667" t="s">
        <v>16</v>
      </c>
      <c r="AG667" t="s">
        <v>23</v>
      </c>
      <c r="AH667">
        <v>0</v>
      </c>
      <c r="AI667">
        <v>100</v>
      </c>
      <c r="AJ667" t="s">
        <v>24</v>
      </c>
      <c r="AK667" t="s">
        <v>17</v>
      </c>
      <c r="AL667" t="s">
        <v>23</v>
      </c>
      <c r="AM667">
        <v>80</v>
      </c>
      <c r="AN667">
        <v>100</v>
      </c>
      <c r="AO667" t="s">
        <v>24</v>
      </c>
      <c r="AP667" t="s">
        <v>18</v>
      </c>
      <c r="AQ667" t="s">
        <v>12</v>
      </c>
      <c r="AU667" t="s">
        <v>19</v>
      </c>
      <c r="AV667" t="s">
        <v>12</v>
      </c>
      <c r="AZ667" t="s">
        <v>20</v>
      </c>
      <c r="BA667" t="s">
        <v>12</v>
      </c>
      <c r="BE667" t="s">
        <v>21</v>
      </c>
      <c r="BF667" t="s">
        <v>12</v>
      </c>
      <c r="BJ667" t="s">
        <v>22</v>
      </c>
      <c r="BK667" t="s">
        <v>23</v>
      </c>
      <c r="BL667">
        <v>0</v>
      </c>
      <c r="BM667">
        <v>100</v>
      </c>
      <c r="BN667" t="s">
        <v>145</v>
      </c>
    </row>
    <row r="668" spans="1:66" x14ac:dyDescent="0.25">
      <c r="A668" t="s">
        <v>2342</v>
      </c>
      <c r="B668" t="s">
        <v>2343</v>
      </c>
      <c r="C668" t="s">
        <v>2344</v>
      </c>
      <c r="E668" s="1">
        <v>43598</v>
      </c>
      <c r="F668" t="s">
        <v>10</v>
      </c>
      <c r="G668" t="s">
        <v>73</v>
      </c>
      <c r="H668" t="s">
        <v>28</v>
      </c>
      <c r="I668">
        <v>307</v>
      </c>
      <c r="J668" t="s">
        <v>3608</v>
      </c>
      <c r="L668" t="s">
        <v>11</v>
      </c>
      <c r="M668" t="s">
        <v>12</v>
      </c>
      <c r="Q668" t="s">
        <v>13</v>
      </c>
      <c r="R668" t="s">
        <v>12</v>
      </c>
      <c r="V668" t="s">
        <v>14</v>
      </c>
      <c r="W668" t="s">
        <v>12</v>
      </c>
      <c r="AA668" t="s">
        <v>15</v>
      </c>
      <c r="AB668" t="s">
        <v>12</v>
      </c>
      <c r="AF668" t="s">
        <v>16</v>
      </c>
      <c r="AG668" t="s">
        <v>23</v>
      </c>
      <c r="AH668">
        <v>0</v>
      </c>
      <c r="AI668">
        <v>100</v>
      </c>
      <c r="AJ668" t="s">
        <v>54</v>
      </c>
      <c r="AK668" t="s">
        <v>17</v>
      </c>
      <c r="AL668" t="s">
        <v>23</v>
      </c>
      <c r="AM668">
        <v>100</v>
      </c>
      <c r="AN668">
        <v>100</v>
      </c>
      <c r="AO668" t="s">
        <v>54</v>
      </c>
      <c r="AP668" t="s">
        <v>18</v>
      </c>
      <c r="AQ668" t="s">
        <v>12</v>
      </c>
      <c r="AU668" t="s">
        <v>19</v>
      </c>
      <c r="AV668" t="s">
        <v>12</v>
      </c>
      <c r="AZ668" t="s">
        <v>20</v>
      </c>
      <c r="BA668" t="s">
        <v>12</v>
      </c>
      <c r="BE668" t="s">
        <v>21</v>
      </c>
      <c r="BF668" t="s">
        <v>12</v>
      </c>
      <c r="BJ668" t="s">
        <v>22</v>
      </c>
      <c r="BK668" t="s">
        <v>23</v>
      </c>
      <c r="BL668">
        <v>0</v>
      </c>
      <c r="BM668">
        <v>100</v>
      </c>
      <c r="BN668" t="s">
        <v>40</v>
      </c>
    </row>
    <row r="669" spans="1:66" x14ac:dyDescent="0.25">
      <c r="A669" t="s">
        <v>2345</v>
      </c>
      <c r="B669" t="s">
        <v>237</v>
      </c>
      <c r="C669" t="s">
        <v>2346</v>
      </c>
      <c r="E669" s="1">
        <v>43864</v>
      </c>
      <c r="F669" t="s">
        <v>10</v>
      </c>
      <c r="G669" t="s">
        <v>32</v>
      </c>
      <c r="H669" t="s">
        <v>28</v>
      </c>
      <c r="I669">
        <v>308</v>
      </c>
      <c r="J669" t="s">
        <v>3609</v>
      </c>
      <c r="K669" s="1">
        <v>43864</v>
      </c>
      <c r="L669" t="s">
        <v>11</v>
      </c>
      <c r="M669" t="s">
        <v>39</v>
      </c>
      <c r="N669">
        <v>0</v>
      </c>
      <c r="O669">
        <v>50</v>
      </c>
      <c r="Q669" t="s">
        <v>13</v>
      </c>
      <c r="R669" t="s">
        <v>12</v>
      </c>
      <c r="V669" t="s">
        <v>14</v>
      </c>
      <c r="W669" t="s">
        <v>12</v>
      </c>
      <c r="AA669" t="s">
        <v>15</v>
      </c>
      <c r="AB669" t="s">
        <v>12</v>
      </c>
      <c r="AF669" t="s">
        <v>16</v>
      </c>
      <c r="AG669" t="s">
        <v>23</v>
      </c>
      <c r="AH669">
        <v>0</v>
      </c>
      <c r="AI669">
        <v>100</v>
      </c>
      <c r="AJ669" t="s">
        <v>45</v>
      </c>
      <c r="AK669" t="s">
        <v>17</v>
      </c>
      <c r="AL669" t="s">
        <v>23</v>
      </c>
      <c r="AM669">
        <v>90</v>
      </c>
      <c r="AN669">
        <v>100</v>
      </c>
      <c r="AO669" t="s">
        <v>45</v>
      </c>
      <c r="AP669" t="s">
        <v>18</v>
      </c>
      <c r="AQ669" t="s">
        <v>12</v>
      </c>
      <c r="AU669" t="s">
        <v>19</v>
      </c>
      <c r="AV669" t="s">
        <v>12</v>
      </c>
      <c r="AZ669" t="s">
        <v>20</v>
      </c>
      <c r="BA669" t="s">
        <v>12</v>
      </c>
      <c r="BE669" t="s">
        <v>21</v>
      </c>
      <c r="BF669" t="s">
        <v>12</v>
      </c>
      <c r="BJ669" t="s">
        <v>22</v>
      </c>
      <c r="BK669" t="s">
        <v>23</v>
      </c>
      <c r="BL669">
        <v>0</v>
      </c>
      <c r="BM669">
        <v>100</v>
      </c>
      <c r="BN669" t="s">
        <v>45</v>
      </c>
    </row>
    <row r="670" spans="1:66" x14ac:dyDescent="0.25">
      <c r="A670" t="s">
        <v>2347</v>
      </c>
      <c r="B670" t="s">
        <v>2348</v>
      </c>
      <c r="C670" t="s">
        <v>2349</v>
      </c>
      <c r="E670" s="1">
        <v>44282</v>
      </c>
      <c r="F670" t="s">
        <v>10</v>
      </c>
      <c r="G670" t="s">
        <v>122</v>
      </c>
      <c r="H670" t="s">
        <v>28</v>
      </c>
      <c r="I670">
        <v>302</v>
      </c>
      <c r="J670" t="s">
        <v>3603</v>
      </c>
      <c r="L670" t="s">
        <v>11</v>
      </c>
      <c r="M670" t="s">
        <v>12</v>
      </c>
      <c r="Q670" t="s">
        <v>13</v>
      </c>
      <c r="R670" t="s">
        <v>12</v>
      </c>
      <c r="V670" t="s">
        <v>14</v>
      </c>
      <c r="W670" t="s">
        <v>12</v>
      </c>
      <c r="AA670" t="s">
        <v>15</v>
      </c>
      <c r="AB670" t="s">
        <v>12</v>
      </c>
      <c r="AF670" t="s">
        <v>16</v>
      </c>
      <c r="AG670" t="s">
        <v>12</v>
      </c>
      <c r="AK670" t="s">
        <v>17</v>
      </c>
      <c r="AL670" t="s">
        <v>12</v>
      </c>
      <c r="AP670" t="s">
        <v>18</v>
      </c>
      <c r="AQ670" t="s">
        <v>12</v>
      </c>
      <c r="AU670" t="s">
        <v>19</v>
      </c>
      <c r="AV670" t="s">
        <v>12</v>
      </c>
      <c r="AZ670" t="s">
        <v>20</v>
      </c>
      <c r="BA670" t="s">
        <v>12</v>
      </c>
      <c r="BE670" t="s">
        <v>21</v>
      </c>
      <c r="BF670" t="s">
        <v>12</v>
      </c>
      <c r="BJ670" t="s">
        <v>22</v>
      </c>
      <c r="BK670" t="s">
        <v>12</v>
      </c>
    </row>
    <row r="671" spans="1:66" x14ac:dyDescent="0.25">
      <c r="A671" t="s">
        <v>2350</v>
      </c>
      <c r="B671" t="s">
        <v>2351</v>
      </c>
      <c r="C671" t="s">
        <v>2352</v>
      </c>
      <c r="E671" s="1">
        <v>43633</v>
      </c>
      <c r="F671" t="s">
        <v>10</v>
      </c>
      <c r="G671" t="s">
        <v>161</v>
      </c>
      <c r="H671" t="s">
        <v>28</v>
      </c>
      <c r="I671">
        <v>301</v>
      </c>
      <c r="J671" t="s">
        <v>3602</v>
      </c>
      <c r="L671" t="s">
        <v>11</v>
      </c>
      <c r="M671" t="s">
        <v>12</v>
      </c>
      <c r="Q671" t="s">
        <v>13</v>
      </c>
      <c r="R671" t="s">
        <v>12</v>
      </c>
      <c r="V671" t="s">
        <v>14</v>
      </c>
      <c r="W671" t="s">
        <v>12</v>
      </c>
      <c r="AA671" t="s">
        <v>15</v>
      </c>
      <c r="AB671" t="s">
        <v>12</v>
      </c>
      <c r="AF671" t="s">
        <v>16</v>
      </c>
      <c r="AG671" t="s">
        <v>23</v>
      </c>
      <c r="AH671">
        <v>0</v>
      </c>
      <c r="AI671">
        <v>100</v>
      </c>
      <c r="AJ671" t="s">
        <v>54</v>
      </c>
      <c r="AK671" t="s">
        <v>17</v>
      </c>
      <c r="AL671" t="s">
        <v>23</v>
      </c>
      <c r="AM671">
        <v>80</v>
      </c>
      <c r="AN671">
        <v>100</v>
      </c>
      <c r="AO671" t="s">
        <v>54</v>
      </c>
      <c r="AP671" t="s">
        <v>18</v>
      </c>
      <c r="AQ671" t="s">
        <v>12</v>
      </c>
      <c r="AU671" t="s">
        <v>19</v>
      </c>
      <c r="AV671" t="s">
        <v>12</v>
      </c>
      <c r="AZ671" t="s">
        <v>20</v>
      </c>
      <c r="BA671" t="s">
        <v>12</v>
      </c>
      <c r="BE671" t="s">
        <v>21</v>
      </c>
      <c r="BF671" t="s">
        <v>12</v>
      </c>
      <c r="BJ671" t="s">
        <v>22</v>
      </c>
      <c r="BK671" t="s">
        <v>12</v>
      </c>
    </row>
    <row r="672" spans="1:66" x14ac:dyDescent="0.25">
      <c r="A672" t="s">
        <v>2353</v>
      </c>
      <c r="B672" t="s">
        <v>901</v>
      </c>
      <c r="C672" t="s">
        <v>2354</v>
      </c>
      <c r="E672" s="1">
        <v>44275</v>
      </c>
      <c r="F672" t="s">
        <v>10</v>
      </c>
      <c r="G672" t="s">
        <v>27</v>
      </c>
      <c r="H672" t="s">
        <v>28</v>
      </c>
      <c r="I672">
        <v>315</v>
      </c>
      <c r="J672" t="s">
        <v>3616</v>
      </c>
      <c r="L672" t="s">
        <v>11</v>
      </c>
      <c r="M672" t="s">
        <v>12</v>
      </c>
      <c r="Q672" t="s">
        <v>13</v>
      </c>
      <c r="R672" t="s">
        <v>12</v>
      </c>
      <c r="V672" t="s">
        <v>14</v>
      </c>
      <c r="W672" t="s">
        <v>12</v>
      </c>
      <c r="AA672" t="s">
        <v>15</v>
      </c>
      <c r="AB672" t="s">
        <v>12</v>
      </c>
      <c r="AF672" t="s">
        <v>16</v>
      </c>
      <c r="AG672" t="s">
        <v>12</v>
      </c>
      <c r="AK672" t="s">
        <v>17</v>
      </c>
      <c r="AL672" t="s">
        <v>12</v>
      </c>
      <c r="AP672" t="s">
        <v>18</v>
      </c>
      <c r="AQ672" t="s">
        <v>12</v>
      </c>
      <c r="AU672" t="s">
        <v>19</v>
      </c>
      <c r="AV672" t="s">
        <v>12</v>
      </c>
      <c r="AZ672" t="s">
        <v>20</v>
      </c>
      <c r="BA672" t="s">
        <v>12</v>
      </c>
      <c r="BE672" t="s">
        <v>21</v>
      </c>
      <c r="BF672" t="s">
        <v>12</v>
      </c>
      <c r="BJ672" t="s">
        <v>22</v>
      </c>
      <c r="BK672" t="s">
        <v>12</v>
      </c>
    </row>
    <row r="673" spans="1:66" x14ac:dyDescent="0.25">
      <c r="A673" t="s">
        <v>2356</v>
      </c>
      <c r="B673" t="s">
        <v>302</v>
      </c>
      <c r="C673" t="s">
        <v>2355</v>
      </c>
      <c r="E673" s="1">
        <v>43500</v>
      </c>
      <c r="F673" t="s">
        <v>10</v>
      </c>
      <c r="G673" t="s">
        <v>117</v>
      </c>
      <c r="H673" t="s">
        <v>28</v>
      </c>
      <c r="I673">
        <v>200</v>
      </c>
      <c r="J673" t="s">
        <v>3599</v>
      </c>
      <c r="K673" s="1">
        <v>43500</v>
      </c>
      <c r="L673" t="s">
        <v>11</v>
      </c>
      <c r="M673" t="s">
        <v>12</v>
      </c>
      <c r="Q673" t="s">
        <v>13</v>
      </c>
      <c r="R673" t="s">
        <v>12</v>
      </c>
      <c r="V673" t="s">
        <v>14</v>
      </c>
      <c r="W673" t="s">
        <v>39</v>
      </c>
      <c r="X673">
        <v>0</v>
      </c>
      <c r="Y673">
        <v>50</v>
      </c>
      <c r="AA673" t="s">
        <v>15</v>
      </c>
      <c r="AB673" t="s">
        <v>12</v>
      </c>
      <c r="AF673" t="s">
        <v>16</v>
      </c>
      <c r="AG673" t="s">
        <v>12</v>
      </c>
      <c r="AK673" t="s">
        <v>17</v>
      </c>
      <c r="AL673" t="s">
        <v>12</v>
      </c>
      <c r="AP673" t="s">
        <v>18</v>
      </c>
      <c r="AQ673" t="s">
        <v>12</v>
      </c>
      <c r="AU673" t="s">
        <v>19</v>
      </c>
      <c r="AV673" t="s">
        <v>12</v>
      </c>
      <c r="AZ673" t="s">
        <v>20</v>
      </c>
      <c r="BA673" t="s">
        <v>12</v>
      </c>
      <c r="BE673" t="s">
        <v>21</v>
      </c>
      <c r="BF673" t="s">
        <v>12</v>
      </c>
      <c r="BJ673" t="s">
        <v>22</v>
      </c>
      <c r="BK673" t="s">
        <v>12</v>
      </c>
    </row>
    <row r="674" spans="1:66" x14ac:dyDescent="0.25">
      <c r="A674" t="s">
        <v>2357</v>
      </c>
      <c r="B674" t="s">
        <v>2358</v>
      </c>
      <c r="C674" t="s">
        <v>2359</v>
      </c>
      <c r="E674" s="1">
        <v>41292</v>
      </c>
      <c r="F674" t="s">
        <v>10</v>
      </c>
      <c r="G674" t="s">
        <v>31</v>
      </c>
      <c r="H674" t="s">
        <v>28</v>
      </c>
      <c r="I674">
        <v>302</v>
      </c>
      <c r="J674" t="s">
        <v>3603</v>
      </c>
      <c r="L674" t="s">
        <v>11</v>
      </c>
      <c r="M674" t="s">
        <v>23</v>
      </c>
      <c r="N674">
        <v>100</v>
      </c>
      <c r="O674">
        <v>100</v>
      </c>
      <c r="P674" t="s">
        <v>2270</v>
      </c>
      <c r="Q674" t="s">
        <v>13</v>
      </c>
      <c r="R674" t="s">
        <v>12</v>
      </c>
      <c r="V674" t="s">
        <v>14</v>
      </c>
      <c r="W674" t="s">
        <v>23</v>
      </c>
      <c r="X674">
        <v>0</v>
      </c>
      <c r="Y674">
        <v>100</v>
      </c>
      <c r="Z674" t="s">
        <v>2360</v>
      </c>
      <c r="AA674" t="s">
        <v>15</v>
      </c>
      <c r="AB674" t="s">
        <v>12</v>
      </c>
      <c r="AF674" t="s">
        <v>16</v>
      </c>
      <c r="AG674" t="s">
        <v>23</v>
      </c>
      <c r="AH674">
        <v>0</v>
      </c>
      <c r="AI674">
        <v>100</v>
      </c>
      <c r="AJ674" t="s">
        <v>786</v>
      </c>
      <c r="AK674" t="s">
        <v>17</v>
      </c>
      <c r="AL674" t="s">
        <v>68</v>
      </c>
      <c r="AM674">
        <v>70</v>
      </c>
      <c r="AN674">
        <v>100</v>
      </c>
      <c r="AP674" t="s">
        <v>18</v>
      </c>
      <c r="AQ674" t="s">
        <v>12</v>
      </c>
      <c r="AU674" t="s">
        <v>19</v>
      </c>
      <c r="AV674" t="s">
        <v>12</v>
      </c>
      <c r="AZ674" t="s">
        <v>20</v>
      </c>
      <c r="BA674" t="s">
        <v>39</v>
      </c>
      <c r="BB674">
        <v>0</v>
      </c>
      <c r="BC674">
        <v>50</v>
      </c>
      <c r="BE674" t="s">
        <v>21</v>
      </c>
      <c r="BF674" t="s">
        <v>12</v>
      </c>
      <c r="BJ674" t="s">
        <v>22</v>
      </c>
      <c r="BK674" t="s">
        <v>12</v>
      </c>
    </row>
    <row r="675" spans="1:66" x14ac:dyDescent="0.25">
      <c r="A675" t="s">
        <v>2361</v>
      </c>
      <c r="B675" t="s">
        <v>2362</v>
      </c>
      <c r="C675" t="s">
        <v>2363</v>
      </c>
      <c r="E675" s="1">
        <v>44163</v>
      </c>
      <c r="F675" t="s">
        <v>10</v>
      </c>
      <c r="G675" t="s">
        <v>71</v>
      </c>
      <c r="H675" t="s">
        <v>28</v>
      </c>
      <c r="I675">
        <v>302</v>
      </c>
      <c r="J675" t="s">
        <v>3603</v>
      </c>
      <c r="L675" t="s">
        <v>11</v>
      </c>
      <c r="M675" t="s">
        <v>12</v>
      </c>
      <c r="Q675" t="s">
        <v>13</v>
      </c>
      <c r="R675" t="s">
        <v>12</v>
      </c>
      <c r="V675" t="s">
        <v>14</v>
      </c>
      <c r="W675" t="s">
        <v>12</v>
      </c>
      <c r="AA675" t="s">
        <v>15</v>
      </c>
      <c r="AB675" t="s">
        <v>12</v>
      </c>
      <c r="AF675" t="s">
        <v>16</v>
      </c>
      <c r="AG675" t="s">
        <v>23</v>
      </c>
      <c r="AH675">
        <v>0</v>
      </c>
      <c r="AI675">
        <v>100</v>
      </c>
      <c r="AJ675" t="s">
        <v>206</v>
      </c>
      <c r="AK675" t="s">
        <v>17</v>
      </c>
      <c r="AL675" t="s">
        <v>68</v>
      </c>
      <c r="AM675">
        <v>70</v>
      </c>
      <c r="AN675">
        <v>100</v>
      </c>
      <c r="AP675" t="s">
        <v>18</v>
      </c>
      <c r="AQ675" t="s">
        <v>12</v>
      </c>
      <c r="AU675" t="s">
        <v>19</v>
      </c>
      <c r="AV675" t="s">
        <v>12</v>
      </c>
      <c r="AZ675" t="s">
        <v>20</v>
      </c>
      <c r="BA675" t="s">
        <v>12</v>
      </c>
      <c r="BE675" t="s">
        <v>21</v>
      </c>
      <c r="BF675" t="s">
        <v>12</v>
      </c>
      <c r="BJ675" t="s">
        <v>22</v>
      </c>
      <c r="BK675" t="s">
        <v>23</v>
      </c>
      <c r="BL675">
        <v>0</v>
      </c>
      <c r="BM675">
        <v>100</v>
      </c>
      <c r="BN675" t="s">
        <v>206</v>
      </c>
    </row>
    <row r="676" spans="1:66" x14ac:dyDescent="0.25">
      <c r="A676" t="s">
        <v>2366</v>
      </c>
      <c r="B676" t="s">
        <v>2364</v>
      </c>
      <c r="C676" t="s">
        <v>2365</v>
      </c>
      <c r="E676" s="1">
        <v>44018</v>
      </c>
      <c r="F676" t="s">
        <v>10</v>
      </c>
      <c r="G676" t="s">
        <v>122</v>
      </c>
      <c r="H676" t="s">
        <v>28</v>
      </c>
      <c r="I676">
        <v>304</v>
      </c>
      <c r="J676" t="s">
        <v>3605</v>
      </c>
      <c r="K676" s="1">
        <v>44018</v>
      </c>
      <c r="L676" t="s">
        <v>11</v>
      </c>
      <c r="M676" t="s">
        <v>12</v>
      </c>
      <c r="Q676" t="s">
        <v>13</v>
      </c>
      <c r="R676" t="s">
        <v>12</v>
      </c>
      <c r="V676" t="s">
        <v>14</v>
      </c>
      <c r="W676" t="s">
        <v>12</v>
      </c>
      <c r="AA676" t="s">
        <v>15</v>
      </c>
      <c r="AB676" t="s">
        <v>12</v>
      </c>
      <c r="AF676" t="s">
        <v>16</v>
      </c>
      <c r="AG676" t="s">
        <v>23</v>
      </c>
      <c r="AH676">
        <v>0</v>
      </c>
      <c r="AI676">
        <v>100</v>
      </c>
      <c r="AJ676" t="s">
        <v>45</v>
      </c>
      <c r="AK676" t="s">
        <v>17</v>
      </c>
      <c r="AL676" t="s">
        <v>23</v>
      </c>
      <c r="AM676">
        <v>100</v>
      </c>
      <c r="AN676">
        <v>100</v>
      </c>
      <c r="AO676" t="s">
        <v>45</v>
      </c>
      <c r="AP676" t="s">
        <v>18</v>
      </c>
      <c r="AQ676" t="s">
        <v>12</v>
      </c>
      <c r="AU676" t="s">
        <v>19</v>
      </c>
      <c r="AV676" t="s">
        <v>12</v>
      </c>
      <c r="AZ676" t="s">
        <v>20</v>
      </c>
      <c r="BA676" t="s">
        <v>12</v>
      </c>
      <c r="BE676" t="s">
        <v>21</v>
      </c>
      <c r="BF676" t="s">
        <v>12</v>
      </c>
      <c r="BJ676" t="s">
        <v>22</v>
      </c>
      <c r="BK676" t="s">
        <v>12</v>
      </c>
    </row>
    <row r="677" spans="1:66" x14ac:dyDescent="0.25">
      <c r="A677" t="s">
        <v>2367</v>
      </c>
      <c r="B677" t="s">
        <v>2364</v>
      </c>
      <c r="C677" t="s">
        <v>2365</v>
      </c>
      <c r="E677" s="1">
        <v>44018</v>
      </c>
      <c r="F677" t="s">
        <v>10</v>
      </c>
      <c r="G677" t="s">
        <v>122</v>
      </c>
      <c r="H677" t="s">
        <v>28</v>
      </c>
      <c r="I677">
        <v>304</v>
      </c>
      <c r="J677" t="s">
        <v>3605</v>
      </c>
      <c r="K677" s="1">
        <v>44018</v>
      </c>
      <c r="L677" t="s">
        <v>11</v>
      </c>
      <c r="M677" t="s">
        <v>12</v>
      </c>
      <c r="Q677" t="s">
        <v>13</v>
      </c>
      <c r="R677" t="s">
        <v>12</v>
      </c>
      <c r="V677" t="s">
        <v>14</v>
      </c>
      <c r="W677" t="s">
        <v>12</v>
      </c>
      <c r="AA677" t="s">
        <v>15</v>
      </c>
      <c r="AB677" t="s">
        <v>12</v>
      </c>
      <c r="AF677" t="s">
        <v>16</v>
      </c>
      <c r="AG677" t="s">
        <v>12</v>
      </c>
      <c r="AK677" t="s">
        <v>17</v>
      </c>
      <c r="AL677" t="s">
        <v>12</v>
      </c>
      <c r="AP677" t="s">
        <v>18</v>
      </c>
      <c r="AQ677" t="s">
        <v>12</v>
      </c>
      <c r="AU677" t="s">
        <v>19</v>
      </c>
      <c r="AV677" t="s">
        <v>12</v>
      </c>
      <c r="AZ677" t="s">
        <v>20</v>
      </c>
      <c r="BA677" t="s">
        <v>12</v>
      </c>
      <c r="BE677" t="s">
        <v>21</v>
      </c>
      <c r="BF677" t="s">
        <v>12</v>
      </c>
      <c r="BJ677" t="s">
        <v>22</v>
      </c>
      <c r="BK677" t="s">
        <v>12</v>
      </c>
    </row>
    <row r="678" spans="1:66" x14ac:dyDescent="0.25">
      <c r="A678" t="s">
        <v>2369</v>
      </c>
      <c r="B678" t="s">
        <v>1319</v>
      </c>
      <c r="C678" t="s">
        <v>2368</v>
      </c>
      <c r="E678" s="1">
        <v>42472</v>
      </c>
      <c r="F678" t="s">
        <v>10</v>
      </c>
      <c r="G678" t="s">
        <v>36</v>
      </c>
      <c r="H678" t="s">
        <v>28</v>
      </c>
      <c r="I678">
        <v>518</v>
      </c>
      <c r="J678" t="s">
        <v>3647</v>
      </c>
      <c r="L678" t="s">
        <v>11</v>
      </c>
      <c r="M678" t="s">
        <v>23</v>
      </c>
      <c r="N678">
        <v>100</v>
      </c>
      <c r="O678">
        <v>100</v>
      </c>
      <c r="P678" t="s">
        <v>2270</v>
      </c>
      <c r="Q678" t="s">
        <v>13</v>
      </c>
      <c r="R678" t="s">
        <v>12</v>
      </c>
      <c r="V678" t="s">
        <v>14</v>
      </c>
      <c r="W678" t="s">
        <v>12</v>
      </c>
      <c r="AA678" t="s">
        <v>15</v>
      </c>
      <c r="AB678" t="s">
        <v>23</v>
      </c>
      <c r="AC678">
        <v>0</v>
      </c>
      <c r="AD678">
        <v>100</v>
      </c>
      <c r="AE678" t="s">
        <v>2370</v>
      </c>
      <c r="AF678" t="s">
        <v>16</v>
      </c>
      <c r="AG678" t="s">
        <v>23</v>
      </c>
      <c r="AH678">
        <v>0</v>
      </c>
      <c r="AI678">
        <v>100</v>
      </c>
      <c r="AJ678" t="s">
        <v>76</v>
      </c>
      <c r="AK678" t="s">
        <v>17</v>
      </c>
      <c r="AL678" t="s">
        <v>23</v>
      </c>
      <c r="AM678">
        <v>80</v>
      </c>
      <c r="AN678">
        <v>100</v>
      </c>
      <c r="AO678" t="s">
        <v>76</v>
      </c>
      <c r="AP678" t="s">
        <v>18</v>
      </c>
      <c r="AQ678" t="s">
        <v>12</v>
      </c>
      <c r="AU678" t="s">
        <v>19</v>
      </c>
      <c r="AV678" t="s">
        <v>12</v>
      </c>
      <c r="AZ678" t="s">
        <v>20</v>
      </c>
      <c r="BA678" t="s">
        <v>12</v>
      </c>
      <c r="BE678" t="s">
        <v>21</v>
      </c>
      <c r="BF678" t="s">
        <v>12</v>
      </c>
      <c r="BJ678" t="s">
        <v>22</v>
      </c>
      <c r="BK678" t="s">
        <v>23</v>
      </c>
      <c r="BL678">
        <v>0</v>
      </c>
      <c r="BM678">
        <v>100</v>
      </c>
      <c r="BN678" t="s">
        <v>76</v>
      </c>
    </row>
    <row r="679" spans="1:66" x14ac:dyDescent="0.25">
      <c r="A679" t="s">
        <v>2371</v>
      </c>
      <c r="B679" t="s">
        <v>1548</v>
      </c>
      <c r="C679" t="s">
        <v>2372</v>
      </c>
      <c r="E679" s="1">
        <v>42208</v>
      </c>
      <c r="F679" t="s">
        <v>10</v>
      </c>
      <c r="G679" t="s">
        <v>32</v>
      </c>
      <c r="H679" t="s">
        <v>28</v>
      </c>
      <c r="I679">
        <v>303</v>
      </c>
      <c r="J679" t="s">
        <v>3604</v>
      </c>
      <c r="L679" t="s">
        <v>11</v>
      </c>
      <c r="M679" t="s">
        <v>23</v>
      </c>
      <c r="N679">
        <v>100</v>
      </c>
      <c r="O679">
        <v>100</v>
      </c>
      <c r="P679" t="s">
        <v>2270</v>
      </c>
      <c r="Q679" t="s">
        <v>13</v>
      </c>
      <c r="R679" t="s">
        <v>12</v>
      </c>
      <c r="V679" t="s">
        <v>14</v>
      </c>
      <c r="W679" t="s">
        <v>12</v>
      </c>
      <c r="AA679" t="s">
        <v>15</v>
      </c>
      <c r="AB679" t="s">
        <v>12</v>
      </c>
      <c r="AF679" t="s">
        <v>16</v>
      </c>
      <c r="AG679" t="s">
        <v>23</v>
      </c>
      <c r="AH679">
        <v>0</v>
      </c>
      <c r="AI679">
        <v>100</v>
      </c>
      <c r="AJ679" t="s">
        <v>40</v>
      </c>
      <c r="AK679" t="s">
        <v>17</v>
      </c>
      <c r="AL679" t="s">
        <v>23</v>
      </c>
      <c r="AM679">
        <v>80</v>
      </c>
      <c r="AN679">
        <v>100</v>
      </c>
      <c r="AO679" t="s">
        <v>40</v>
      </c>
      <c r="AP679" t="s">
        <v>18</v>
      </c>
      <c r="AQ679" t="s">
        <v>12</v>
      </c>
      <c r="AU679" t="s">
        <v>19</v>
      </c>
      <c r="AV679" t="s">
        <v>12</v>
      </c>
      <c r="AZ679" t="s">
        <v>20</v>
      </c>
      <c r="BA679" t="s">
        <v>12</v>
      </c>
      <c r="BE679" t="s">
        <v>21</v>
      </c>
      <c r="BF679" t="s">
        <v>12</v>
      </c>
      <c r="BJ679" t="s">
        <v>22</v>
      </c>
      <c r="BK679" t="s">
        <v>23</v>
      </c>
      <c r="BL679">
        <v>0</v>
      </c>
      <c r="BM679">
        <v>100</v>
      </c>
      <c r="BN679" t="s">
        <v>40</v>
      </c>
    </row>
    <row r="680" spans="1:66" x14ac:dyDescent="0.25">
      <c r="A680" t="s">
        <v>2373</v>
      </c>
      <c r="B680" t="s">
        <v>2374</v>
      </c>
      <c r="C680" t="s">
        <v>2375</v>
      </c>
      <c r="E680" s="1">
        <v>43992</v>
      </c>
      <c r="F680" t="s">
        <v>10</v>
      </c>
      <c r="G680" t="s">
        <v>290</v>
      </c>
      <c r="H680" t="s">
        <v>28</v>
      </c>
      <c r="I680">
        <v>312</v>
      </c>
      <c r="J680" t="s">
        <v>3613</v>
      </c>
      <c r="L680" t="s">
        <v>11</v>
      </c>
      <c r="M680" t="s">
        <v>12</v>
      </c>
      <c r="Q680" t="s">
        <v>13</v>
      </c>
      <c r="R680" t="s">
        <v>39</v>
      </c>
      <c r="S680">
        <v>0</v>
      </c>
      <c r="T680">
        <v>50</v>
      </c>
      <c r="V680" t="s">
        <v>14</v>
      </c>
      <c r="W680" t="s">
        <v>12</v>
      </c>
      <c r="AA680" t="s">
        <v>15</v>
      </c>
      <c r="AB680" t="s">
        <v>39</v>
      </c>
      <c r="AC680">
        <v>0</v>
      </c>
      <c r="AD680">
        <v>50</v>
      </c>
      <c r="AF680" t="s">
        <v>16</v>
      </c>
      <c r="AG680" t="s">
        <v>23</v>
      </c>
      <c r="AH680">
        <v>0</v>
      </c>
      <c r="AI680">
        <v>100</v>
      </c>
      <c r="AJ680" t="s">
        <v>40</v>
      </c>
      <c r="AK680" t="s">
        <v>17</v>
      </c>
      <c r="AL680" t="s">
        <v>23</v>
      </c>
      <c r="AM680">
        <v>90</v>
      </c>
      <c r="AN680">
        <v>100</v>
      </c>
      <c r="AO680" t="s">
        <v>40</v>
      </c>
      <c r="AP680" t="s">
        <v>18</v>
      </c>
      <c r="AQ680" t="s">
        <v>12</v>
      </c>
      <c r="AU680" t="s">
        <v>19</v>
      </c>
      <c r="AV680" t="s">
        <v>12</v>
      </c>
      <c r="AZ680" t="s">
        <v>20</v>
      </c>
      <c r="BA680" t="s">
        <v>12</v>
      </c>
      <c r="BE680" t="s">
        <v>21</v>
      </c>
      <c r="BF680" t="s">
        <v>12</v>
      </c>
      <c r="BJ680" t="s">
        <v>22</v>
      </c>
      <c r="BK680" t="s">
        <v>23</v>
      </c>
      <c r="BL680">
        <v>0</v>
      </c>
      <c r="BM680">
        <v>100</v>
      </c>
      <c r="BN680" t="s">
        <v>40</v>
      </c>
    </row>
    <row r="681" spans="1:66" x14ac:dyDescent="0.25">
      <c r="A681" t="s">
        <v>2376</v>
      </c>
      <c r="B681" t="s">
        <v>2377</v>
      </c>
      <c r="C681" t="s">
        <v>2378</v>
      </c>
      <c r="E681" s="1">
        <v>44140</v>
      </c>
      <c r="F681" t="s">
        <v>10</v>
      </c>
      <c r="G681" t="s">
        <v>31</v>
      </c>
      <c r="H681" t="s">
        <v>28</v>
      </c>
      <c r="I681">
        <v>309</v>
      </c>
      <c r="J681" t="s">
        <v>3610</v>
      </c>
      <c r="L681" t="s">
        <v>11</v>
      </c>
      <c r="M681" t="s">
        <v>23</v>
      </c>
      <c r="N681">
        <v>0</v>
      </c>
      <c r="O681">
        <v>100</v>
      </c>
      <c r="P681" t="s">
        <v>282</v>
      </c>
      <c r="Q681" t="s">
        <v>13</v>
      </c>
      <c r="R681" t="s">
        <v>23</v>
      </c>
      <c r="S681">
        <v>0</v>
      </c>
      <c r="T681">
        <v>100</v>
      </c>
      <c r="U681" t="s">
        <v>282</v>
      </c>
      <c r="V681" t="s">
        <v>14</v>
      </c>
      <c r="W681" t="s">
        <v>23</v>
      </c>
      <c r="X681">
        <v>0</v>
      </c>
      <c r="Y681">
        <v>100</v>
      </c>
      <c r="Z681" t="s">
        <v>282</v>
      </c>
      <c r="AA681" t="s">
        <v>15</v>
      </c>
      <c r="AB681" t="s">
        <v>12</v>
      </c>
      <c r="AF681" t="s">
        <v>16</v>
      </c>
      <c r="AG681" t="s">
        <v>23</v>
      </c>
      <c r="AH681">
        <v>0</v>
      </c>
      <c r="AI681">
        <v>100</v>
      </c>
      <c r="AJ681" t="s">
        <v>282</v>
      </c>
      <c r="AK681" t="s">
        <v>17</v>
      </c>
      <c r="AL681" t="s">
        <v>23</v>
      </c>
      <c r="AM681">
        <v>80</v>
      </c>
      <c r="AN681">
        <v>100</v>
      </c>
      <c r="AO681" t="s">
        <v>45</v>
      </c>
      <c r="AP681" t="s">
        <v>18</v>
      </c>
      <c r="AQ681" t="s">
        <v>12</v>
      </c>
      <c r="AU681" t="s">
        <v>19</v>
      </c>
      <c r="AV681" t="s">
        <v>12</v>
      </c>
      <c r="AZ681" t="s">
        <v>20</v>
      </c>
      <c r="BA681" t="s">
        <v>12</v>
      </c>
      <c r="BE681" t="s">
        <v>21</v>
      </c>
      <c r="BF681" t="s">
        <v>12</v>
      </c>
      <c r="BJ681" t="s">
        <v>22</v>
      </c>
      <c r="BK681" t="s">
        <v>39</v>
      </c>
      <c r="BL681">
        <v>0</v>
      </c>
      <c r="BM681">
        <v>50</v>
      </c>
    </row>
    <row r="682" spans="1:66" x14ac:dyDescent="0.25">
      <c r="A682" t="s">
        <v>2379</v>
      </c>
      <c r="B682" t="s">
        <v>750</v>
      </c>
      <c r="C682" t="s">
        <v>2380</v>
      </c>
      <c r="E682" s="1">
        <v>43584</v>
      </c>
      <c r="F682" t="s">
        <v>10</v>
      </c>
      <c r="G682" t="s">
        <v>540</v>
      </c>
      <c r="H682" t="s">
        <v>28</v>
      </c>
      <c r="I682">
        <v>411</v>
      </c>
      <c r="J682" t="s">
        <v>3629</v>
      </c>
      <c r="L682" t="s">
        <v>11</v>
      </c>
      <c r="M682" t="s">
        <v>23</v>
      </c>
      <c r="N682">
        <v>0</v>
      </c>
      <c r="O682">
        <v>100</v>
      </c>
      <c r="P682" t="s">
        <v>2381</v>
      </c>
      <c r="Q682" t="s">
        <v>13</v>
      </c>
      <c r="R682" t="s">
        <v>12</v>
      </c>
      <c r="V682" t="s">
        <v>14</v>
      </c>
      <c r="W682" t="s">
        <v>12</v>
      </c>
      <c r="AA682" t="s">
        <v>15</v>
      </c>
      <c r="AB682" t="s">
        <v>12</v>
      </c>
      <c r="AF682" t="s">
        <v>16</v>
      </c>
      <c r="AG682" t="s">
        <v>23</v>
      </c>
      <c r="AH682">
        <v>0</v>
      </c>
      <c r="AI682">
        <v>100</v>
      </c>
      <c r="AJ682" t="s">
        <v>1220</v>
      </c>
      <c r="AK682" t="s">
        <v>17</v>
      </c>
      <c r="AL682" t="s">
        <v>23</v>
      </c>
      <c r="AM682">
        <v>90</v>
      </c>
      <c r="AN682">
        <v>100</v>
      </c>
      <c r="AO682" t="s">
        <v>1220</v>
      </c>
      <c r="AP682" t="s">
        <v>18</v>
      </c>
      <c r="AQ682" t="s">
        <v>12</v>
      </c>
      <c r="AU682" t="s">
        <v>19</v>
      </c>
      <c r="AV682" t="s">
        <v>12</v>
      </c>
      <c r="AZ682" t="s">
        <v>20</v>
      </c>
      <c r="BA682" t="s">
        <v>12</v>
      </c>
      <c r="BE682" t="s">
        <v>21</v>
      </c>
      <c r="BF682" t="s">
        <v>12</v>
      </c>
      <c r="BJ682" t="s">
        <v>22</v>
      </c>
      <c r="BK682" t="s">
        <v>23</v>
      </c>
      <c r="BL682">
        <v>0</v>
      </c>
      <c r="BM682">
        <v>100</v>
      </c>
      <c r="BN682" t="s">
        <v>40</v>
      </c>
    </row>
    <row r="683" spans="1:66" x14ac:dyDescent="0.25">
      <c r="A683" t="s">
        <v>2382</v>
      </c>
      <c r="B683" t="s">
        <v>2383</v>
      </c>
      <c r="C683" t="s">
        <v>2384</v>
      </c>
      <c r="E683" s="1">
        <v>44354</v>
      </c>
      <c r="F683" t="s">
        <v>10</v>
      </c>
      <c r="G683" t="s">
        <v>27</v>
      </c>
      <c r="H683" t="s">
        <v>28</v>
      </c>
      <c r="I683">
        <v>313</v>
      </c>
      <c r="J683" t="s">
        <v>3614</v>
      </c>
      <c r="L683" t="s">
        <v>11</v>
      </c>
      <c r="M683" t="s">
        <v>12</v>
      </c>
      <c r="Q683" t="s">
        <v>13</v>
      </c>
      <c r="R683" t="s">
        <v>12</v>
      </c>
      <c r="V683" t="s">
        <v>14</v>
      </c>
      <c r="W683" t="s">
        <v>12</v>
      </c>
      <c r="AA683" t="s">
        <v>15</v>
      </c>
      <c r="AB683" t="s">
        <v>12</v>
      </c>
      <c r="AF683" t="s">
        <v>16</v>
      </c>
      <c r="AG683" t="s">
        <v>12</v>
      </c>
      <c r="AK683" t="s">
        <v>17</v>
      </c>
      <c r="AL683" t="s">
        <v>12</v>
      </c>
      <c r="AP683" t="s">
        <v>18</v>
      </c>
      <c r="AQ683" t="s">
        <v>12</v>
      </c>
      <c r="AU683" t="s">
        <v>19</v>
      </c>
      <c r="AV683" t="s">
        <v>12</v>
      </c>
      <c r="AZ683" t="s">
        <v>20</v>
      </c>
      <c r="BA683" t="s">
        <v>12</v>
      </c>
      <c r="BE683" t="s">
        <v>21</v>
      </c>
      <c r="BF683" t="s">
        <v>12</v>
      </c>
      <c r="BJ683" t="s">
        <v>22</v>
      </c>
      <c r="BK683" t="s">
        <v>12</v>
      </c>
    </row>
    <row r="684" spans="1:66" x14ac:dyDescent="0.25">
      <c r="A684" t="s">
        <v>2385</v>
      </c>
      <c r="B684" t="s">
        <v>2386</v>
      </c>
      <c r="C684" t="s">
        <v>2387</v>
      </c>
      <c r="E684" s="1">
        <v>44086</v>
      </c>
      <c r="F684" t="s">
        <v>10</v>
      </c>
      <c r="G684" t="s">
        <v>30</v>
      </c>
      <c r="H684" t="s">
        <v>28</v>
      </c>
      <c r="I684">
        <v>313</v>
      </c>
      <c r="J684" t="s">
        <v>3614</v>
      </c>
      <c r="K684" s="1">
        <v>44086</v>
      </c>
      <c r="L684" t="s">
        <v>11</v>
      </c>
      <c r="M684" t="s">
        <v>12</v>
      </c>
      <c r="Q684" t="s">
        <v>13</v>
      </c>
      <c r="R684" t="s">
        <v>12</v>
      </c>
      <c r="V684" t="s">
        <v>14</v>
      </c>
      <c r="W684" t="s">
        <v>12</v>
      </c>
      <c r="AA684" t="s">
        <v>15</v>
      </c>
      <c r="AB684" t="s">
        <v>12</v>
      </c>
      <c r="AF684" t="s">
        <v>16</v>
      </c>
      <c r="AG684" t="s">
        <v>12</v>
      </c>
      <c r="AK684" t="s">
        <v>17</v>
      </c>
      <c r="AL684" t="s">
        <v>12</v>
      </c>
      <c r="AP684" t="s">
        <v>18</v>
      </c>
      <c r="AQ684" t="s">
        <v>12</v>
      </c>
      <c r="AU684" t="s">
        <v>19</v>
      </c>
      <c r="AV684" t="s">
        <v>12</v>
      </c>
      <c r="AZ684" t="s">
        <v>20</v>
      </c>
      <c r="BA684" t="s">
        <v>12</v>
      </c>
      <c r="BE684" t="s">
        <v>21</v>
      </c>
      <c r="BF684" t="s">
        <v>12</v>
      </c>
      <c r="BJ684" t="s">
        <v>22</v>
      </c>
      <c r="BK684" t="s">
        <v>12</v>
      </c>
    </row>
    <row r="685" spans="1:66" x14ac:dyDescent="0.25">
      <c r="A685" t="s">
        <v>2388</v>
      </c>
      <c r="B685" t="s">
        <v>2389</v>
      </c>
      <c r="C685" t="s">
        <v>2390</v>
      </c>
      <c r="E685" s="1">
        <v>41309</v>
      </c>
      <c r="F685" t="s">
        <v>10</v>
      </c>
      <c r="G685" t="s">
        <v>808</v>
      </c>
      <c r="H685" t="s">
        <v>28</v>
      </c>
      <c r="I685">
        <v>108</v>
      </c>
      <c r="J685" t="s">
        <v>3593</v>
      </c>
      <c r="L685" t="s">
        <v>11</v>
      </c>
      <c r="M685" t="s">
        <v>12</v>
      </c>
      <c r="Q685" t="s">
        <v>13</v>
      </c>
      <c r="R685" t="s">
        <v>12</v>
      </c>
      <c r="V685" t="s">
        <v>14</v>
      </c>
      <c r="W685" t="s">
        <v>12</v>
      </c>
      <c r="AA685" t="s">
        <v>15</v>
      </c>
      <c r="AB685" t="s">
        <v>12</v>
      </c>
      <c r="AF685" t="s">
        <v>16</v>
      </c>
      <c r="AG685" t="s">
        <v>23</v>
      </c>
      <c r="AH685">
        <v>0</v>
      </c>
      <c r="AI685">
        <v>100</v>
      </c>
      <c r="AJ685" t="s">
        <v>321</v>
      </c>
      <c r="AK685" t="s">
        <v>17</v>
      </c>
      <c r="AL685" t="s">
        <v>23</v>
      </c>
      <c r="AM685">
        <v>100</v>
      </c>
      <c r="AN685">
        <v>100</v>
      </c>
      <c r="AO685" t="s">
        <v>321</v>
      </c>
      <c r="AP685" t="s">
        <v>18</v>
      </c>
      <c r="AQ685" t="s">
        <v>12</v>
      </c>
      <c r="AU685" t="s">
        <v>19</v>
      </c>
      <c r="AV685" t="s">
        <v>12</v>
      </c>
      <c r="AZ685" t="s">
        <v>20</v>
      </c>
      <c r="BA685" t="s">
        <v>12</v>
      </c>
      <c r="BE685" t="s">
        <v>21</v>
      </c>
      <c r="BF685" t="s">
        <v>12</v>
      </c>
      <c r="BJ685" t="s">
        <v>22</v>
      </c>
      <c r="BK685" t="s">
        <v>12</v>
      </c>
    </row>
    <row r="686" spans="1:66" x14ac:dyDescent="0.25">
      <c r="A686" t="s">
        <v>2391</v>
      </c>
      <c r="B686" t="s">
        <v>2392</v>
      </c>
      <c r="C686" t="s">
        <v>2393</v>
      </c>
      <c r="E686" s="1">
        <v>44109</v>
      </c>
      <c r="F686" t="s">
        <v>10</v>
      </c>
      <c r="G686" t="s">
        <v>73</v>
      </c>
      <c r="H686" t="s">
        <v>28</v>
      </c>
      <c r="I686">
        <v>311</v>
      </c>
      <c r="J686" t="s">
        <v>3612</v>
      </c>
      <c r="L686" t="s">
        <v>11</v>
      </c>
      <c r="M686" t="s">
        <v>23</v>
      </c>
      <c r="N686">
        <v>0</v>
      </c>
      <c r="O686">
        <v>100</v>
      </c>
      <c r="P686" t="s">
        <v>1252</v>
      </c>
      <c r="Q686" t="s">
        <v>13</v>
      </c>
      <c r="R686" t="s">
        <v>23</v>
      </c>
      <c r="S686">
        <v>0</v>
      </c>
      <c r="T686">
        <v>100</v>
      </c>
      <c r="U686" t="s">
        <v>1067</v>
      </c>
      <c r="V686" t="s">
        <v>14</v>
      </c>
      <c r="W686" t="s">
        <v>23</v>
      </c>
      <c r="X686">
        <v>0</v>
      </c>
      <c r="Y686">
        <v>100</v>
      </c>
      <c r="Z686" t="s">
        <v>1252</v>
      </c>
      <c r="AA686" t="s">
        <v>15</v>
      </c>
      <c r="AB686" t="s">
        <v>39</v>
      </c>
      <c r="AC686">
        <v>0</v>
      </c>
      <c r="AD686">
        <v>50</v>
      </c>
      <c r="AF686" t="s">
        <v>16</v>
      </c>
      <c r="AG686" t="s">
        <v>23</v>
      </c>
      <c r="AH686">
        <v>0</v>
      </c>
      <c r="AI686">
        <v>100</v>
      </c>
      <c r="AJ686" t="s">
        <v>24</v>
      </c>
      <c r="AK686" t="s">
        <v>17</v>
      </c>
      <c r="AL686" t="s">
        <v>23</v>
      </c>
      <c r="AM686">
        <v>80</v>
      </c>
      <c r="AN686">
        <v>100</v>
      </c>
      <c r="AO686" t="s">
        <v>24</v>
      </c>
      <c r="AP686" t="s">
        <v>18</v>
      </c>
      <c r="AQ686" t="s">
        <v>12</v>
      </c>
      <c r="AU686" t="s">
        <v>19</v>
      </c>
      <c r="AV686" t="s">
        <v>23</v>
      </c>
      <c r="AW686">
        <v>0</v>
      </c>
      <c r="AX686">
        <v>100</v>
      </c>
      <c r="AY686" t="s">
        <v>1252</v>
      </c>
      <c r="AZ686" t="s">
        <v>20</v>
      </c>
      <c r="BA686" t="s">
        <v>12</v>
      </c>
      <c r="BE686" t="s">
        <v>21</v>
      </c>
      <c r="BF686" t="s">
        <v>12</v>
      </c>
      <c r="BJ686" t="s">
        <v>22</v>
      </c>
      <c r="BK686" t="s">
        <v>23</v>
      </c>
      <c r="BL686">
        <v>0</v>
      </c>
      <c r="BM686">
        <v>100</v>
      </c>
      <c r="BN686" t="s">
        <v>54</v>
      </c>
    </row>
    <row r="687" spans="1:66" x14ac:dyDescent="0.25">
      <c r="A687" t="s">
        <v>2396</v>
      </c>
      <c r="B687" t="s">
        <v>2394</v>
      </c>
      <c r="C687" t="s">
        <v>2395</v>
      </c>
      <c r="E687" s="1">
        <v>43689</v>
      </c>
      <c r="F687" t="s">
        <v>10</v>
      </c>
      <c r="G687" t="s">
        <v>44</v>
      </c>
      <c r="H687" t="s">
        <v>28</v>
      </c>
      <c r="I687">
        <v>311</v>
      </c>
      <c r="J687" t="s">
        <v>3612</v>
      </c>
      <c r="K687" s="1">
        <v>43689</v>
      </c>
      <c r="L687" t="s">
        <v>11</v>
      </c>
      <c r="M687" t="s">
        <v>12</v>
      </c>
      <c r="Q687" t="s">
        <v>13</v>
      </c>
      <c r="R687" t="s">
        <v>12</v>
      </c>
      <c r="V687" t="s">
        <v>14</v>
      </c>
      <c r="W687" t="s">
        <v>12</v>
      </c>
      <c r="AA687" t="s">
        <v>15</v>
      </c>
      <c r="AB687" t="s">
        <v>12</v>
      </c>
      <c r="AF687" t="s">
        <v>16</v>
      </c>
      <c r="AG687" t="s">
        <v>23</v>
      </c>
      <c r="AH687">
        <v>0</v>
      </c>
      <c r="AI687">
        <v>100</v>
      </c>
      <c r="AJ687" t="s">
        <v>54</v>
      </c>
      <c r="AK687" t="s">
        <v>17</v>
      </c>
      <c r="AL687" t="s">
        <v>23</v>
      </c>
      <c r="AM687">
        <v>90</v>
      </c>
      <c r="AN687">
        <v>100</v>
      </c>
      <c r="AO687" t="s">
        <v>54</v>
      </c>
      <c r="AP687" t="s">
        <v>18</v>
      </c>
      <c r="AQ687" t="s">
        <v>12</v>
      </c>
      <c r="AU687" t="s">
        <v>19</v>
      </c>
      <c r="AV687" t="s">
        <v>12</v>
      </c>
      <c r="AZ687" t="s">
        <v>20</v>
      </c>
      <c r="BA687" t="s">
        <v>12</v>
      </c>
      <c r="BE687" t="s">
        <v>21</v>
      </c>
      <c r="BF687" t="s">
        <v>12</v>
      </c>
      <c r="BJ687" t="s">
        <v>22</v>
      </c>
      <c r="BK687" t="s">
        <v>23</v>
      </c>
      <c r="BL687">
        <v>0</v>
      </c>
      <c r="BM687">
        <v>100</v>
      </c>
      <c r="BN687" t="s">
        <v>54</v>
      </c>
    </row>
    <row r="688" spans="1:66" x14ac:dyDescent="0.25">
      <c r="A688" t="s">
        <v>2397</v>
      </c>
      <c r="B688" t="s">
        <v>2394</v>
      </c>
      <c r="C688" t="s">
        <v>2395</v>
      </c>
      <c r="E688" s="1">
        <v>43689</v>
      </c>
      <c r="F688" t="s">
        <v>10</v>
      </c>
      <c r="G688" t="s">
        <v>44</v>
      </c>
      <c r="H688" t="s">
        <v>28</v>
      </c>
      <c r="I688">
        <v>311</v>
      </c>
      <c r="J688" t="s">
        <v>3612</v>
      </c>
      <c r="K688" s="1">
        <v>43689</v>
      </c>
      <c r="L688" t="s">
        <v>11</v>
      </c>
      <c r="M688" t="s">
        <v>23</v>
      </c>
      <c r="N688">
        <v>0</v>
      </c>
      <c r="O688">
        <v>100</v>
      </c>
      <c r="P688" t="s">
        <v>1467</v>
      </c>
      <c r="Q688" t="s">
        <v>13</v>
      </c>
      <c r="R688" t="s">
        <v>12</v>
      </c>
      <c r="V688" t="s">
        <v>14</v>
      </c>
      <c r="W688" t="s">
        <v>23</v>
      </c>
      <c r="X688">
        <v>0</v>
      </c>
      <c r="Y688">
        <v>100</v>
      </c>
      <c r="Z688" t="s">
        <v>2398</v>
      </c>
      <c r="AA688" t="s">
        <v>15</v>
      </c>
      <c r="AB688" t="s">
        <v>12</v>
      </c>
      <c r="AF688" t="s">
        <v>16</v>
      </c>
      <c r="AG688" t="s">
        <v>12</v>
      </c>
      <c r="AK688" t="s">
        <v>17</v>
      </c>
      <c r="AL688" t="s">
        <v>12</v>
      </c>
      <c r="AP688" t="s">
        <v>18</v>
      </c>
      <c r="AQ688" t="s">
        <v>12</v>
      </c>
      <c r="AU688" t="s">
        <v>19</v>
      </c>
      <c r="AV688" t="s">
        <v>12</v>
      </c>
      <c r="AZ688" t="s">
        <v>20</v>
      </c>
      <c r="BA688" t="s">
        <v>12</v>
      </c>
      <c r="BE688" t="s">
        <v>21</v>
      </c>
      <c r="BF688" t="s">
        <v>12</v>
      </c>
      <c r="BJ688" t="s">
        <v>22</v>
      </c>
      <c r="BK688" t="s">
        <v>12</v>
      </c>
    </row>
    <row r="689" spans="1:66" x14ac:dyDescent="0.25">
      <c r="A689" t="s">
        <v>2399</v>
      </c>
      <c r="B689" t="s">
        <v>791</v>
      </c>
      <c r="C689" t="s">
        <v>2400</v>
      </c>
      <c r="E689" s="1">
        <v>42482</v>
      </c>
      <c r="F689" t="s">
        <v>10</v>
      </c>
      <c r="G689" t="s">
        <v>36</v>
      </c>
      <c r="H689" t="s">
        <v>28</v>
      </c>
      <c r="I689">
        <v>509</v>
      </c>
      <c r="J689" t="s">
        <v>3638</v>
      </c>
      <c r="L689" t="s">
        <v>11</v>
      </c>
      <c r="M689" t="s">
        <v>23</v>
      </c>
      <c r="N689">
        <v>100</v>
      </c>
      <c r="O689">
        <v>100</v>
      </c>
      <c r="P689" t="s">
        <v>2270</v>
      </c>
      <c r="Q689" t="s">
        <v>13</v>
      </c>
      <c r="R689" t="s">
        <v>12</v>
      </c>
      <c r="V689" t="s">
        <v>14</v>
      </c>
      <c r="W689" t="s">
        <v>23</v>
      </c>
      <c r="X689">
        <v>0</v>
      </c>
      <c r="Y689">
        <v>100</v>
      </c>
      <c r="Z689" t="s">
        <v>435</v>
      </c>
      <c r="AA689" t="s">
        <v>15</v>
      </c>
      <c r="AB689" t="s">
        <v>39</v>
      </c>
      <c r="AC689">
        <v>0</v>
      </c>
      <c r="AD689">
        <v>50</v>
      </c>
      <c r="AF689" t="s">
        <v>16</v>
      </c>
      <c r="AG689" t="s">
        <v>23</v>
      </c>
      <c r="AH689">
        <v>0</v>
      </c>
      <c r="AI689">
        <v>100</v>
      </c>
      <c r="AJ689" t="s">
        <v>40</v>
      </c>
      <c r="AK689" t="s">
        <v>17</v>
      </c>
      <c r="AL689" t="s">
        <v>23</v>
      </c>
      <c r="AM689">
        <v>90</v>
      </c>
      <c r="AN689">
        <v>100</v>
      </c>
      <c r="AO689" t="s">
        <v>40</v>
      </c>
      <c r="AP689" t="s">
        <v>18</v>
      </c>
      <c r="AQ689" t="s">
        <v>12</v>
      </c>
      <c r="AU689" t="s">
        <v>19</v>
      </c>
      <c r="AV689" t="s">
        <v>12</v>
      </c>
      <c r="AZ689" t="s">
        <v>20</v>
      </c>
      <c r="BA689" t="s">
        <v>12</v>
      </c>
      <c r="BE689" t="s">
        <v>21</v>
      </c>
      <c r="BF689" t="s">
        <v>12</v>
      </c>
      <c r="BJ689" t="s">
        <v>22</v>
      </c>
      <c r="BK689" t="s">
        <v>23</v>
      </c>
      <c r="BL689">
        <v>0</v>
      </c>
      <c r="BM689">
        <v>100</v>
      </c>
      <c r="BN689" t="s">
        <v>40</v>
      </c>
    </row>
    <row r="690" spans="1:66" x14ac:dyDescent="0.25">
      <c r="A690" t="s">
        <v>2402</v>
      </c>
      <c r="B690" t="s">
        <v>1432</v>
      </c>
      <c r="C690" t="s">
        <v>2401</v>
      </c>
      <c r="E690" s="1">
        <v>42898</v>
      </c>
      <c r="F690" t="s">
        <v>10</v>
      </c>
      <c r="G690" t="s">
        <v>32</v>
      </c>
      <c r="H690" t="s">
        <v>28</v>
      </c>
      <c r="I690">
        <v>307</v>
      </c>
      <c r="J690" t="s">
        <v>3608</v>
      </c>
      <c r="K690" s="1">
        <v>42898</v>
      </c>
      <c r="L690" t="s">
        <v>11</v>
      </c>
      <c r="M690" t="s">
        <v>23</v>
      </c>
      <c r="N690">
        <v>100</v>
      </c>
      <c r="O690">
        <v>100</v>
      </c>
      <c r="P690" t="s">
        <v>2270</v>
      </c>
      <c r="Q690" t="s">
        <v>13</v>
      </c>
      <c r="R690" t="s">
        <v>12</v>
      </c>
      <c r="V690" t="s">
        <v>14</v>
      </c>
      <c r="W690" t="s">
        <v>12</v>
      </c>
      <c r="AA690" t="s">
        <v>15</v>
      </c>
      <c r="AB690" t="s">
        <v>12</v>
      </c>
      <c r="AF690" t="s">
        <v>16</v>
      </c>
      <c r="AG690" t="s">
        <v>23</v>
      </c>
      <c r="AH690">
        <v>0</v>
      </c>
      <c r="AI690">
        <v>100</v>
      </c>
      <c r="AJ690" t="s">
        <v>171</v>
      </c>
      <c r="AK690" t="s">
        <v>17</v>
      </c>
      <c r="AL690" t="s">
        <v>23</v>
      </c>
      <c r="AM690">
        <v>90</v>
      </c>
      <c r="AN690">
        <v>100</v>
      </c>
      <c r="AO690" t="s">
        <v>171</v>
      </c>
      <c r="AP690" t="s">
        <v>18</v>
      </c>
      <c r="AQ690" t="s">
        <v>12</v>
      </c>
      <c r="AU690" t="s">
        <v>19</v>
      </c>
      <c r="AV690" t="s">
        <v>12</v>
      </c>
      <c r="AZ690" t="s">
        <v>20</v>
      </c>
      <c r="BA690" t="s">
        <v>12</v>
      </c>
      <c r="BE690" t="s">
        <v>21</v>
      </c>
      <c r="BF690" t="s">
        <v>12</v>
      </c>
      <c r="BJ690" t="s">
        <v>22</v>
      </c>
      <c r="BK690" t="s">
        <v>23</v>
      </c>
      <c r="BL690">
        <v>0</v>
      </c>
      <c r="BM690">
        <v>100</v>
      </c>
      <c r="BN690" t="s">
        <v>171</v>
      </c>
    </row>
    <row r="691" spans="1:66" x14ac:dyDescent="0.25">
      <c r="A691" t="s">
        <v>2403</v>
      </c>
      <c r="B691" t="s">
        <v>2404</v>
      </c>
      <c r="C691" t="s">
        <v>2405</v>
      </c>
      <c r="E691" s="1">
        <v>43892</v>
      </c>
      <c r="F691" t="s">
        <v>10</v>
      </c>
      <c r="G691" t="s">
        <v>122</v>
      </c>
      <c r="H691" t="s">
        <v>28</v>
      </c>
      <c r="I691">
        <v>304</v>
      </c>
      <c r="J691" t="s">
        <v>3605</v>
      </c>
      <c r="K691" s="1">
        <v>43892</v>
      </c>
      <c r="L691" t="s">
        <v>11</v>
      </c>
      <c r="M691" t="s">
        <v>12</v>
      </c>
      <c r="Q691" t="s">
        <v>13</v>
      </c>
      <c r="R691" t="s">
        <v>12</v>
      </c>
      <c r="V691" t="s">
        <v>14</v>
      </c>
      <c r="W691" t="s">
        <v>12</v>
      </c>
      <c r="AA691" t="s">
        <v>15</v>
      </c>
      <c r="AB691" t="s">
        <v>12</v>
      </c>
      <c r="AF691" t="s">
        <v>16</v>
      </c>
      <c r="AG691" t="s">
        <v>12</v>
      </c>
      <c r="AK691" t="s">
        <v>17</v>
      </c>
      <c r="AL691" t="s">
        <v>12</v>
      </c>
      <c r="AP691" t="s">
        <v>18</v>
      </c>
      <c r="AQ691" t="s">
        <v>12</v>
      </c>
      <c r="AU691" t="s">
        <v>19</v>
      </c>
      <c r="AV691" t="s">
        <v>12</v>
      </c>
      <c r="AZ691" t="s">
        <v>20</v>
      </c>
      <c r="BA691" t="s">
        <v>12</v>
      </c>
      <c r="BE691" t="s">
        <v>21</v>
      </c>
      <c r="BF691" t="s">
        <v>12</v>
      </c>
      <c r="BJ691" t="s">
        <v>22</v>
      </c>
      <c r="BK691" t="s">
        <v>12</v>
      </c>
    </row>
    <row r="692" spans="1:66" x14ac:dyDescent="0.25">
      <c r="A692" t="s">
        <v>2406</v>
      </c>
      <c r="B692" t="s">
        <v>513</v>
      </c>
      <c r="C692" t="s">
        <v>2407</v>
      </c>
      <c r="E692" s="1">
        <v>42947</v>
      </c>
      <c r="F692" t="s">
        <v>10</v>
      </c>
      <c r="G692" t="s">
        <v>305</v>
      </c>
      <c r="H692" t="s">
        <v>28</v>
      </c>
      <c r="I692">
        <v>106</v>
      </c>
      <c r="J692" t="s">
        <v>3591</v>
      </c>
      <c r="L692" t="s">
        <v>11</v>
      </c>
      <c r="M692" t="s">
        <v>12</v>
      </c>
      <c r="Q692" t="s">
        <v>13</v>
      </c>
      <c r="R692" t="s">
        <v>12</v>
      </c>
      <c r="V692" t="s">
        <v>14</v>
      </c>
      <c r="W692" t="s">
        <v>12</v>
      </c>
      <c r="AA692" t="s">
        <v>15</v>
      </c>
      <c r="AB692" t="s">
        <v>12</v>
      </c>
      <c r="AF692" t="s">
        <v>16</v>
      </c>
      <c r="AG692" t="s">
        <v>23</v>
      </c>
      <c r="AH692">
        <v>0</v>
      </c>
      <c r="AI692">
        <v>100</v>
      </c>
      <c r="AJ692" t="s">
        <v>701</v>
      </c>
      <c r="AK692" t="s">
        <v>17</v>
      </c>
      <c r="AL692" t="s">
        <v>23</v>
      </c>
      <c r="AM692">
        <v>80</v>
      </c>
      <c r="AN692">
        <v>100</v>
      </c>
      <c r="AO692" t="s">
        <v>701</v>
      </c>
      <c r="AP692" t="s">
        <v>18</v>
      </c>
      <c r="AQ692" t="s">
        <v>12</v>
      </c>
      <c r="AU692" t="s">
        <v>19</v>
      </c>
      <c r="AV692" t="s">
        <v>12</v>
      </c>
      <c r="AZ692" t="s">
        <v>20</v>
      </c>
      <c r="BA692" t="s">
        <v>12</v>
      </c>
      <c r="BE692" t="s">
        <v>21</v>
      </c>
      <c r="BF692" t="s">
        <v>12</v>
      </c>
      <c r="BJ692" t="s">
        <v>22</v>
      </c>
      <c r="BK692" t="s">
        <v>23</v>
      </c>
      <c r="BL692">
        <v>0</v>
      </c>
      <c r="BM692">
        <v>100</v>
      </c>
      <c r="BN692" t="s">
        <v>40</v>
      </c>
    </row>
    <row r="693" spans="1:66" x14ac:dyDescent="0.25">
      <c r="A693" t="s">
        <v>2408</v>
      </c>
      <c r="B693" t="s">
        <v>2409</v>
      </c>
      <c r="C693" t="s">
        <v>2410</v>
      </c>
      <c r="E693" s="1">
        <v>44309</v>
      </c>
      <c r="F693" t="s">
        <v>10</v>
      </c>
      <c r="G693" t="s">
        <v>27</v>
      </c>
      <c r="H693" t="s">
        <v>28</v>
      </c>
      <c r="I693">
        <v>303</v>
      </c>
      <c r="J693" t="s">
        <v>3604</v>
      </c>
      <c r="L693" t="s">
        <v>11</v>
      </c>
      <c r="M693" t="s">
        <v>23</v>
      </c>
      <c r="N693">
        <v>0</v>
      </c>
      <c r="O693">
        <v>100</v>
      </c>
      <c r="P693" t="s">
        <v>1871</v>
      </c>
      <c r="Q693" t="s">
        <v>13</v>
      </c>
      <c r="R693" t="s">
        <v>23</v>
      </c>
      <c r="S693">
        <v>0</v>
      </c>
      <c r="T693">
        <v>100</v>
      </c>
      <c r="U693" t="s">
        <v>1871</v>
      </c>
      <c r="V693" t="s">
        <v>14</v>
      </c>
      <c r="W693" t="s">
        <v>23</v>
      </c>
      <c r="X693">
        <v>0</v>
      </c>
      <c r="Y693">
        <v>100</v>
      </c>
      <c r="Z693" t="s">
        <v>1871</v>
      </c>
      <c r="AA693" t="s">
        <v>15</v>
      </c>
      <c r="AB693" t="s">
        <v>12</v>
      </c>
      <c r="AF693" t="s">
        <v>16</v>
      </c>
      <c r="AG693" t="s">
        <v>12</v>
      </c>
      <c r="AK693" t="s">
        <v>17</v>
      </c>
      <c r="AL693" t="s">
        <v>12</v>
      </c>
      <c r="AP693" t="s">
        <v>18</v>
      </c>
      <c r="AQ693" t="s">
        <v>12</v>
      </c>
      <c r="AU693" t="s">
        <v>19</v>
      </c>
      <c r="AV693" t="s">
        <v>23</v>
      </c>
      <c r="AW693">
        <v>0</v>
      </c>
      <c r="AX693">
        <v>100</v>
      </c>
      <c r="AY693" t="s">
        <v>1871</v>
      </c>
      <c r="AZ693" t="s">
        <v>20</v>
      </c>
      <c r="BA693" t="s">
        <v>12</v>
      </c>
      <c r="BE693" t="s">
        <v>21</v>
      </c>
      <c r="BF693" t="s">
        <v>12</v>
      </c>
      <c r="BJ693" t="s">
        <v>22</v>
      </c>
      <c r="BK693" t="s">
        <v>12</v>
      </c>
    </row>
    <row r="694" spans="1:66" x14ac:dyDescent="0.25">
      <c r="A694" t="s">
        <v>2411</v>
      </c>
      <c r="B694" t="s">
        <v>2412</v>
      </c>
      <c r="C694" t="s">
        <v>2413</v>
      </c>
      <c r="E694" s="1">
        <v>44060</v>
      </c>
      <c r="F694" t="s">
        <v>10</v>
      </c>
      <c r="G694" t="s">
        <v>426</v>
      </c>
      <c r="H694" t="s">
        <v>28</v>
      </c>
      <c r="I694">
        <v>410</v>
      </c>
      <c r="J694" t="s">
        <v>3628</v>
      </c>
      <c r="L694" t="s">
        <v>11</v>
      </c>
      <c r="M694" t="s">
        <v>12</v>
      </c>
      <c r="Q694" t="s">
        <v>13</v>
      </c>
      <c r="R694" t="s">
        <v>12</v>
      </c>
      <c r="V694" t="s">
        <v>14</v>
      </c>
      <c r="W694" t="s">
        <v>39</v>
      </c>
      <c r="X694">
        <v>0</v>
      </c>
      <c r="Y694">
        <v>50</v>
      </c>
      <c r="AA694" t="s">
        <v>15</v>
      </c>
      <c r="AB694" t="s">
        <v>12</v>
      </c>
      <c r="AF694" t="s">
        <v>16</v>
      </c>
      <c r="AG694" t="s">
        <v>23</v>
      </c>
      <c r="AH694">
        <v>0</v>
      </c>
      <c r="AI694">
        <v>100</v>
      </c>
      <c r="AJ694" t="s">
        <v>76</v>
      </c>
      <c r="AK694" t="s">
        <v>17</v>
      </c>
      <c r="AL694" t="s">
        <v>23</v>
      </c>
      <c r="AM694">
        <v>80</v>
      </c>
      <c r="AN694">
        <v>100</v>
      </c>
      <c r="AO694" t="s">
        <v>76</v>
      </c>
      <c r="AP694" t="s">
        <v>18</v>
      </c>
      <c r="AQ694" t="s">
        <v>12</v>
      </c>
      <c r="AU694" t="s">
        <v>19</v>
      </c>
      <c r="AV694" t="s">
        <v>12</v>
      </c>
      <c r="AZ694" t="s">
        <v>20</v>
      </c>
      <c r="BA694" t="s">
        <v>12</v>
      </c>
      <c r="BE694" t="s">
        <v>21</v>
      </c>
      <c r="BF694" t="s">
        <v>12</v>
      </c>
      <c r="BJ694" t="s">
        <v>22</v>
      </c>
      <c r="BK694" t="s">
        <v>23</v>
      </c>
      <c r="BL694">
        <v>0</v>
      </c>
      <c r="BM694">
        <v>100</v>
      </c>
      <c r="BN694" t="s">
        <v>171</v>
      </c>
    </row>
    <row r="695" spans="1:66" x14ac:dyDescent="0.25">
      <c r="A695" t="s">
        <v>2416</v>
      </c>
      <c r="B695" t="s">
        <v>2414</v>
      </c>
      <c r="C695" t="s">
        <v>2415</v>
      </c>
      <c r="E695" s="1">
        <v>43038</v>
      </c>
      <c r="F695" t="s">
        <v>10</v>
      </c>
      <c r="G695" t="s">
        <v>64</v>
      </c>
      <c r="H695" t="s">
        <v>28</v>
      </c>
      <c r="I695">
        <v>307</v>
      </c>
      <c r="J695" t="s">
        <v>3608</v>
      </c>
      <c r="K695" s="1">
        <v>43038</v>
      </c>
      <c r="L695" t="s">
        <v>11</v>
      </c>
      <c r="M695" t="s">
        <v>12</v>
      </c>
      <c r="Q695" t="s">
        <v>13</v>
      </c>
      <c r="R695" t="s">
        <v>12</v>
      </c>
      <c r="V695" t="s">
        <v>14</v>
      </c>
      <c r="W695" t="s">
        <v>12</v>
      </c>
      <c r="AA695" t="s">
        <v>15</v>
      </c>
      <c r="AB695" t="s">
        <v>12</v>
      </c>
      <c r="AF695" t="s">
        <v>16</v>
      </c>
      <c r="AG695" t="s">
        <v>12</v>
      </c>
      <c r="AK695" t="s">
        <v>17</v>
      </c>
      <c r="AL695" t="s">
        <v>12</v>
      </c>
      <c r="AP695" t="s">
        <v>18</v>
      </c>
      <c r="AQ695" t="s">
        <v>12</v>
      </c>
      <c r="AU695" t="s">
        <v>19</v>
      </c>
      <c r="AV695" t="s">
        <v>12</v>
      </c>
      <c r="AZ695" t="s">
        <v>20</v>
      </c>
      <c r="BA695" t="s">
        <v>12</v>
      </c>
      <c r="BE695" t="s">
        <v>21</v>
      </c>
      <c r="BF695" t="s">
        <v>12</v>
      </c>
      <c r="BJ695" t="s">
        <v>22</v>
      </c>
      <c r="BK695" t="s">
        <v>12</v>
      </c>
    </row>
    <row r="696" spans="1:66" x14ac:dyDescent="0.25">
      <c r="A696" t="s">
        <v>2417</v>
      </c>
      <c r="B696" t="s">
        <v>2418</v>
      </c>
      <c r="C696" t="s">
        <v>2419</v>
      </c>
      <c r="E696" s="1">
        <v>44015</v>
      </c>
      <c r="F696" t="s">
        <v>10</v>
      </c>
      <c r="G696" t="s">
        <v>32</v>
      </c>
      <c r="H696" t="s">
        <v>28</v>
      </c>
      <c r="I696">
        <v>313</v>
      </c>
      <c r="J696" t="s">
        <v>3614</v>
      </c>
      <c r="L696" t="s">
        <v>11</v>
      </c>
      <c r="M696" t="s">
        <v>23</v>
      </c>
      <c r="N696">
        <v>0</v>
      </c>
      <c r="O696">
        <v>100</v>
      </c>
      <c r="P696" t="s">
        <v>1107</v>
      </c>
      <c r="Q696" t="s">
        <v>13</v>
      </c>
      <c r="R696" t="s">
        <v>23</v>
      </c>
      <c r="S696">
        <v>0</v>
      </c>
      <c r="T696">
        <v>100</v>
      </c>
      <c r="U696" t="s">
        <v>1107</v>
      </c>
      <c r="V696" t="s">
        <v>14</v>
      </c>
      <c r="W696" t="s">
        <v>23</v>
      </c>
      <c r="X696">
        <v>0</v>
      </c>
      <c r="Y696">
        <v>100</v>
      </c>
      <c r="Z696" t="s">
        <v>1602</v>
      </c>
      <c r="AA696" t="s">
        <v>15</v>
      </c>
      <c r="AB696" t="s">
        <v>39</v>
      </c>
      <c r="AC696">
        <v>0</v>
      </c>
      <c r="AD696">
        <v>50</v>
      </c>
      <c r="AF696" t="s">
        <v>16</v>
      </c>
      <c r="AG696" t="s">
        <v>23</v>
      </c>
      <c r="AH696">
        <v>0</v>
      </c>
      <c r="AI696">
        <v>100</v>
      </c>
      <c r="AJ696" t="s">
        <v>1641</v>
      </c>
      <c r="AK696" t="s">
        <v>17</v>
      </c>
      <c r="AL696" t="s">
        <v>23</v>
      </c>
      <c r="AM696">
        <v>100</v>
      </c>
      <c r="AN696">
        <v>100</v>
      </c>
      <c r="AO696" t="s">
        <v>24</v>
      </c>
      <c r="AP696" t="s">
        <v>18</v>
      </c>
      <c r="AQ696" t="s">
        <v>39</v>
      </c>
      <c r="AR696">
        <v>0</v>
      </c>
      <c r="AS696">
        <v>50</v>
      </c>
      <c r="AU696" t="s">
        <v>19</v>
      </c>
      <c r="AV696" t="s">
        <v>39</v>
      </c>
      <c r="AW696">
        <v>0</v>
      </c>
      <c r="AX696">
        <v>50</v>
      </c>
      <c r="AZ696" t="s">
        <v>20</v>
      </c>
      <c r="BA696" t="s">
        <v>23</v>
      </c>
      <c r="BB696" t="s">
        <v>179</v>
      </c>
      <c r="BC696">
        <v>100</v>
      </c>
      <c r="BD696" t="s">
        <v>1407</v>
      </c>
      <c r="BE696" t="s">
        <v>21</v>
      </c>
      <c r="BF696" t="s">
        <v>12</v>
      </c>
      <c r="BJ696" t="s">
        <v>22</v>
      </c>
      <c r="BK696" t="s">
        <v>23</v>
      </c>
      <c r="BL696">
        <v>0</v>
      </c>
      <c r="BM696">
        <v>100</v>
      </c>
      <c r="BN696" t="s">
        <v>1407</v>
      </c>
    </row>
    <row r="697" spans="1:66" x14ac:dyDescent="0.25">
      <c r="A697" t="s">
        <v>2422</v>
      </c>
      <c r="B697" t="s">
        <v>2420</v>
      </c>
      <c r="C697" t="s">
        <v>2421</v>
      </c>
      <c r="E697" s="1">
        <v>44310</v>
      </c>
      <c r="F697" t="s">
        <v>10</v>
      </c>
      <c r="G697" t="s">
        <v>32</v>
      </c>
      <c r="H697" t="s">
        <v>28</v>
      </c>
      <c r="I697">
        <v>301</v>
      </c>
      <c r="J697" t="s">
        <v>3602</v>
      </c>
      <c r="K697" s="1">
        <v>44310</v>
      </c>
      <c r="L697" t="s">
        <v>11</v>
      </c>
      <c r="M697" t="s">
        <v>23</v>
      </c>
      <c r="N697">
        <v>0</v>
      </c>
      <c r="O697">
        <v>100</v>
      </c>
      <c r="P697" t="s">
        <v>1181</v>
      </c>
      <c r="Q697" t="s">
        <v>13</v>
      </c>
      <c r="R697" t="s">
        <v>39</v>
      </c>
      <c r="S697">
        <v>0</v>
      </c>
      <c r="T697">
        <v>50</v>
      </c>
      <c r="V697" t="s">
        <v>14</v>
      </c>
      <c r="W697" t="s">
        <v>39</v>
      </c>
      <c r="X697">
        <v>0</v>
      </c>
      <c r="Y697">
        <v>50</v>
      </c>
      <c r="AA697" t="s">
        <v>15</v>
      </c>
      <c r="AB697" t="s">
        <v>12</v>
      </c>
      <c r="AF697" t="s">
        <v>16</v>
      </c>
      <c r="AG697" t="s">
        <v>12</v>
      </c>
      <c r="AK697" t="s">
        <v>17</v>
      </c>
      <c r="AL697" t="s">
        <v>12</v>
      </c>
      <c r="AP697" t="s">
        <v>18</v>
      </c>
      <c r="AQ697" t="s">
        <v>12</v>
      </c>
      <c r="AU697" t="s">
        <v>19</v>
      </c>
      <c r="AV697" t="s">
        <v>39</v>
      </c>
      <c r="AW697">
        <v>0</v>
      </c>
      <c r="AX697">
        <v>50</v>
      </c>
      <c r="AZ697" t="s">
        <v>20</v>
      </c>
      <c r="BA697" t="s">
        <v>12</v>
      </c>
      <c r="BE697" t="s">
        <v>21</v>
      </c>
      <c r="BF697" t="s">
        <v>12</v>
      </c>
      <c r="BJ697" t="s">
        <v>22</v>
      </c>
      <c r="BK697" t="s">
        <v>12</v>
      </c>
    </row>
    <row r="698" spans="1:66" x14ac:dyDescent="0.25">
      <c r="A698" t="s">
        <v>2423</v>
      </c>
      <c r="B698" t="s">
        <v>111</v>
      </c>
      <c r="C698" t="s">
        <v>2424</v>
      </c>
      <c r="E698" s="1">
        <v>36243</v>
      </c>
      <c r="F698" t="s">
        <v>10</v>
      </c>
      <c r="G698" t="s">
        <v>2334</v>
      </c>
      <c r="H698" t="s">
        <v>28</v>
      </c>
      <c r="I698">
        <v>106</v>
      </c>
      <c r="J698" t="s">
        <v>3591</v>
      </c>
      <c r="L698" t="s">
        <v>11</v>
      </c>
      <c r="M698" t="s">
        <v>12</v>
      </c>
      <c r="Q698" t="s">
        <v>13</v>
      </c>
      <c r="R698" t="s">
        <v>12</v>
      </c>
      <c r="V698" t="s">
        <v>14</v>
      </c>
      <c r="W698" t="s">
        <v>12</v>
      </c>
      <c r="AA698" t="s">
        <v>15</v>
      </c>
      <c r="AB698" t="s">
        <v>12</v>
      </c>
      <c r="AF698" t="s">
        <v>16</v>
      </c>
      <c r="AG698" t="s">
        <v>23</v>
      </c>
      <c r="AH698">
        <v>100</v>
      </c>
      <c r="AI698">
        <v>100</v>
      </c>
      <c r="AJ698" t="s">
        <v>88</v>
      </c>
      <c r="AK698" t="s">
        <v>17</v>
      </c>
      <c r="AL698" t="s">
        <v>23</v>
      </c>
      <c r="AM698">
        <v>80</v>
      </c>
      <c r="AN698">
        <v>100</v>
      </c>
      <c r="AO698" t="s">
        <v>2425</v>
      </c>
      <c r="AP698" t="s">
        <v>18</v>
      </c>
      <c r="AQ698" t="s">
        <v>12</v>
      </c>
      <c r="AU698" t="s">
        <v>19</v>
      </c>
      <c r="AV698" t="s">
        <v>12</v>
      </c>
      <c r="AZ698" t="s">
        <v>20</v>
      </c>
      <c r="BA698" t="s">
        <v>12</v>
      </c>
      <c r="BE698" t="s">
        <v>21</v>
      </c>
      <c r="BF698" t="s">
        <v>12</v>
      </c>
      <c r="BJ698" t="s">
        <v>22</v>
      </c>
      <c r="BK698" t="s">
        <v>23</v>
      </c>
      <c r="BL698">
        <v>0</v>
      </c>
      <c r="BM698">
        <v>100</v>
      </c>
      <c r="BN698" t="s">
        <v>421</v>
      </c>
    </row>
    <row r="699" spans="1:66" x14ac:dyDescent="0.25">
      <c r="A699" t="s">
        <v>2426</v>
      </c>
      <c r="B699" t="s">
        <v>2427</v>
      </c>
      <c r="C699" t="s">
        <v>2428</v>
      </c>
      <c r="E699" s="1">
        <v>44275</v>
      </c>
      <c r="F699" t="s">
        <v>10</v>
      </c>
      <c r="G699" t="s">
        <v>117</v>
      </c>
      <c r="H699" t="s">
        <v>28</v>
      </c>
      <c r="I699">
        <v>200</v>
      </c>
      <c r="J699" t="s">
        <v>3599</v>
      </c>
      <c r="L699" t="s">
        <v>11</v>
      </c>
      <c r="M699" t="s">
        <v>12</v>
      </c>
      <c r="Q699" t="s">
        <v>13</v>
      </c>
      <c r="R699" t="s">
        <v>12</v>
      </c>
      <c r="V699" t="s">
        <v>14</v>
      </c>
      <c r="W699" t="s">
        <v>12</v>
      </c>
      <c r="AA699" t="s">
        <v>15</v>
      </c>
      <c r="AB699" t="s">
        <v>12</v>
      </c>
      <c r="AF699" t="s">
        <v>16</v>
      </c>
      <c r="AG699" t="s">
        <v>12</v>
      </c>
      <c r="AK699" t="s">
        <v>17</v>
      </c>
      <c r="AL699" t="s">
        <v>12</v>
      </c>
      <c r="AP699" t="s">
        <v>18</v>
      </c>
      <c r="AQ699" t="s">
        <v>12</v>
      </c>
      <c r="AU699" t="s">
        <v>19</v>
      </c>
      <c r="AV699" t="s">
        <v>12</v>
      </c>
      <c r="AZ699" t="s">
        <v>20</v>
      </c>
      <c r="BA699" t="s">
        <v>12</v>
      </c>
      <c r="BE699" t="s">
        <v>21</v>
      </c>
      <c r="BF699" t="s">
        <v>12</v>
      </c>
      <c r="BJ699" t="s">
        <v>22</v>
      </c>
      <c r="BK699" t="s">
        <v>12</v>
      </c>
    </row>
    <row r="700" spans="1:66" x14ac:dyDescent="0.25">
      <c r="A700" t="s">
        <v>2429</v>
      </c>
      <c r="B700" t="s">
        <v>1253</v>
      </c>
      <c r="C700" t="s">
        <v>2430</v>
      </c>
      <c r="E700" s="1">
        <v>43563</v>
      </c>
      <c r="F700" t="s">
        <v>10</v>
      </c>
      <c r="G700" t="s">
        <v>253</v>
      </c>
      <c r="H700" t="s">
        <v>28</v>
      </c>
      <c r="I700">
        <v>308</v>
      </c>
      <c r="J700" t="s">
        <v>3609</v>
      </c>
      <c r="L700" t="s">
        <v>11</v>
      </c>
      <c r="M700" t="s">
        <v>12</v>
      </c>
      <c r="Q700" t="s">
        <v>13</v>
      </c>
      <c r="R700" t="s">
        <v>12</v>
      </c>
      <c r="V700" t="s">
        <v>14</v>
      </c>
      <c r="W700" t="s">
        <v>39</v>
      </c>
      <c r="X700">
        <v>0</v>
      </c>
      <c r="Y700">
        <v>50</v>
      </c>
      <c r="AA700" t="s">
        <v>15</v>
      </c>
      <c r="AB700" t="s">
        <v>12</v>
      </c>
      <c r="AF700" t="s">
        <v>16</v>
      </c>
      <c r="AG700" t="s">
        <v>23</v>
      </c>
      <c r="AH700">
        <v>0</v>
      </c>
      <c r="AI700">
        <v>100</v>
      </c>
      <c r="AJ700" t="s">
        <v>40</v>
      </c>
      <c r="AK700" t="s">
        <v>17</v>
      </c>
      <c r="AL700" t="s">
        <v>68</v>
      </c>
      <c r="AM700">
        <v>40</v>
      </c>
      <c r="AN700">
        <v>100</v>
      </c>
      <c r="AP700" t="s">
        <v>18</v>
      </c>
      <c r="AQ700" t="s">
        <v>12</v>
      </c>
      <c r="AU700" t="s">
        <v>19</v>
      </c>
      <c r="AV700" t="s">
        <v>23</v>
      </c>
      <c r="AW700">
        <v>0</v>
      </c>
      <c r="AX700">
        <v>100</v>
      </c>
      <c r="AY700" t="s">
        <v>40</v>
      </c>
      <c r="AZ700" t="s">
        <v>20</v>
      </c>
      <c r="BA700" t="s">
        <v>12</v>
      </c>
      <c r="BE700" t="s">
        <v>21</v>
      </c>
      <c r="BF700" t="s">
        <v>12</v>
      </c>
      <c r="BJ700" t="s">
        <v>22</v>
      </c>
      <c r="BK700" t="s">
        <v>12</v>
      </c>
    </row>
    <row r="701" spans="1:66" x14ac:dyDescent="0.25">
      <c r="A701" t="s">
        <v>2433</v>
      </c>
      <c r="B701" t="s">
        <v>2431</v>
      </c>
      <c r="C701" t="s">
        <v>2432</v>
      </c>
      <c r="E701" s="1">
        <v>42450</v>
      </c>
      <c r="F701" t="s">
        <v>10</v>
      </c>
      <c r="G701" t="s">
        <v>71</v>
      </c>
      <c r="H701" t="s">
        <v>28</v>
      </c>
      <c r="I701">
        <v>300</v>
      </c>
      <c r="J701" t="s">
        <v>3601</v>
      </c>
      <c r="K701" s="1">
        <v>42450</v>
      </c>
      <c r="L701" t="s">
        <v>11</v>
      </c>
      <c r="M701" t="s">
        <v>12</v>
      </c>
      <c r="Q701" t="s">
        <v>13</v>
      </c>
      <c r="R701" t="s">
        <v>12</v>
      </c>
      <c r="V701" t="s">
        <v>14</v>
      </c>
      <c r="W701" t="s">
        <v>12</v>
      </c>
      <c r="AA701" t="s">
        <v>15</v>
      </c>
      <c r="AB701" t="s">
        <v>12</v>
      </c>
      <c r="AF701" t="s">
        <v>16</v>
      </c>
      <c r="AG701" t="s">
        <v>23</v>
      </c>
      <c r="AH701">
        <v>0</v>
      </c>
      <c r="AI701">
        <v>100</v>
      </c>
      <c r="AJ701" t="s">
        <v>171</v>
      </c>
      <c r="AK701" t="s">
        <v>17</v>
      </c>
      <c r="AL701" t="s">
        <v>68</v>
      </c>
      <c r="AM701">
        <v>70</v>
      </c>
      <c r="AN701">
        <v>100</v>
      </c>
      <c r="AP701" t="s">
        <v>18</v>
      </c>
      <c r="AQ701" t="s">
        <v>12</v>
      </c>
      <c r="AU701" t="s">
        <v>19</v>
      </c>
      <c r="AV701" t="s">
        <v>12</v>
      </c>
      <c r="AZ701" t="s">
        <v>20</v>
      </c>
      <c r="BA701" t="s">
        <v>12</v>
      </c>
      <c r="BE701" t="s">
        <v>21</v>
      </c>
      <c r="BF701" t="s">
        <v>12</v>
      </c>
      <c r="BJ701" t="s">
        <v>22</v>
      </c>
      <c r="BK701" t="s">
        <v>23</v>
      </c>
      <c r="BL701">
        <v>0</v>
      </c>
      <c r="BM701">
        <v>100</v>
      </c>
      <c r="BN701" t="s">
        <v>171</v>
      </c>
    </row>
    <row r="702" spans="1:66" x14ac:dyDescent="0.25">
      <c r="A702" t="s">
        <v>2435</v>
      </c>
      <c r="B702" t="s">
        <v>2436</v>
      </c>
      <c r="C702" t="s">
        <v>2437</v>
      </c>
      <c r="E702" s="1">
        <v>44347</v>
      </c>
      <c r="F702" t="s">
        <v>10</v>
      </c>
      <c r="G702" t="s">
        <v>305</v>
      </c>
      <c r="H702" t="s">
        <v>28</v>
      </c>
      <c r="I702">
        <v>106</v>
      </c>
      <c r="J702" t="s">
        <v>3591</v>
      </c>
      <c r="L702" t="s">
        <v>11</v>
      </c>
      <c r="M702" t="s">
        <v>23</v>
      </c>
      <c r="N702">
        <v>0</v>
      </c>
      <c r="O702">
        <v>100</v>
      </c>
      <c r="P702" t="s">
        <v>202</v>
      </c>
      <c r="Q702" t="s">
        <v>13</v>
      </c>
      <c r="R702" t="s">
        <v>23</v>
      </c>
      <c r="S702">
        <v>0</v>
      </c>
      <c r="T702">
        <v>100</v>
      </c>
      <c r="U702" t="s">
        <v>191</v>
      </c>
      <c r="V702" t="s">
        <v>14</v>
      </c>
      <c r="W702" t="s">
        <v>23</v>
      </c>
      <c r="X702">
        <v>0</v>
      </c>
      <c r="Y702">
        <v>100</v>
      </c>
      <c r="Z702" t="s">
        <v>202</v>
      </c>
      <c r="AA702" t="s">
        <v>15</v>
      </c>
      <c r="AB702" t="s">
        <v>23</v>
      </c>
      <c r="AC702">
        <v>0</v>
      </c>
      <c r="AD702">
        <v>100</v>
      </c>
      <c r="AE702" t="s">
        <v>191</v>
      </c>
      <c r="AF702" t="s">
        <v>16</v>
      </c>
      <c r="AG702" t="s">
        <v>23</v>
      </c>
      <c r="AH702">
        <v>0</v>
      </c>
      <c r="AI702">
        <v>100</v>
      </c>
      <c r="AJ702" t="s">
        <v>2438</v>
      </c>
      <c r="AK702" t="s">
        <v>17</v>
      </c>
      <c r="AL702" t="s">
        <v>23</v>
      </c>
      <c r="AM702">
        <v>90</v>
      </c>
      <c r="AN702">
        <v>100</v>
      </c>
      <c r="AO702" t="s">
        <v>2438</v>
      </c>
      <c r="AP702" t="s">
        <v>18</v>
      </c>
      <c r="AQ702" t="s">
        <v>23</v>
      </c>
      <c r="AR702">
        <v>0</v>
      </c>
      <c r="AS702">
        <v>100</v>
      </c>
      <c r="AT702" t="s">
        <v>1542</v>
      </c>
      <c r="AU702" t="s">
        <v>19</v>
      </c>
      <c r="AV702" t="s">
        <v>23</v>
      </c>
      <c r="AW702">
        <v>0</v>
      </c>
      <c r="AX702">
        <v>100</v>
      </c>
      <c r="AY702" t="s">
        <v>202</v>
      </c>
      <c r="AZ702" t="s">
        <v>20</v>
      </c>
      <c r="BA702" t="s">
        <v>23</v>
      </c>
      <c r="BB702" t="s">
        <v>179</v>
      </c>
      <c r="BC702">
        <v>100</v>
      </c>
      <c r="BD702" t="s">
        <v>191</v>
      </c>
      <c r="BE702" t="s">
        <v>21</v>
      </c>
      <c r="BF702" t="s">
        <v>12</v>
      </c>
      <c r="BJ702" t="s">
        <v>22</v>
      </c>
      <c r="BK702" t="s">
        <v>23</v>
      </c>
      <c r="BL702">
        <v>0</v>
      </c>
      <c r="BM702">
        <v>100</v>
      </c>
      <c r="BN702" t="s">
        <v>2438</v>
      </c>
    </row>
    <row r="703" spans="1:66" x14ac:dyDescent="0.25">
      <c r="A703" t="s">
        <v>2439</v>
      </c>
      <c r="B703" t="s">
        <v>2440</v>
      </c>
      <c r="C703" t="s">
        <v>2441</v>
      </c>
      <c r="E703" s="1">
        <v>44286</v>
      </c>
      <c r="F703" t="s">
        <v>10</v>
      </c>
      <c r="G703" t="s">
        <v>52</v>
      </c>
      <c r="H703" t="s">
        <v>28</v>
      </c>
      <c r="I703">
        <v>311</v>
      </c>
      <c r="J703" t="s">
        <v>3612</v>
      </c>
      <c r="L703" t="s">
        <v>11</v>
      </c>
      <c r="M703" t="s">
        <v>12</v>
      </c>
      <c r="Q703" t="s">
        <v>13</v>
      </c>
      <c r="R703" t="s">
        <v>12</v>
      </c>
      <c r="V703" t="s">
        <v>14</v>
      </c>
      <c r="W703" t="s">
        <v>12</v>
      </c>
      <c r="AA703" t="s">
        <v>15</v>
      </c>
      <c r="AB703" t="s">
        <v>12</v>
      </c>
      <c r="AF703" t="s">
        <v>16</v>
      </c>
      <c r="AG703" t="s">
        <v>12</v>
      </c>
      <c r="AK703" t="s">
        <v>17</v>
      </c>
      <c r="AL703" t="s">
        <v>12</v>
      </c>
      <c r="AP703" t="s">
        <v>18</v>
      </c>
      <c r="AQ703" t="s">
        <v>12</v>
      </c>
      <c r="AU703" t="s">
        <v>19</v>
      </c>
      <c r="AV703" t="s">
        <v>12</v>
      </c>
      <c r="AZ703" t="s">
        <v>20</v>
      </c>
      <c r="BA703" t="s">
        <v>12</v>
      </c>
      <c r="BE703" t="s">
        <v>21</v>
      </c>
      <c r="BF703" t="s">
        <v>12</v>
      </c>
      <c r="BJ703" t="s">
        <v>22</v>
      </c>
      <c r="BK703" t="s">
        <v>12</v>
      </c>
    </row>
    <row r="704" spans="1:66" x14ac:dyDescent="0.25">
      <c r="A704" t="s">
        <v>2444</v>
      </c>
      <c r="B704" t="s">
        <v>2442</v>
      </c>
      <c r="C704" t="s">
        <v>2443</v>
      </c>
      <c r="E704" s="1">
        <v>43899</v>
      </c>
      <c r="F704" t="s">
        <v>10</v>
      </c>
      <c r="G704" t="s">
        <v>122</v>
      </c>
      <c r="H704" t="s">
        <v>28</v>
      </c>
      <c r="I704">
        <v>303</v>
      </c>
      <c r="J704" t="s">
        <v>3604</v>
      </c>
      <c r="K704" s="1">
        <v>43899</v>
      </c>
      <c r="L704" t="s">
        <v>11</v>
      </c>
      <c r="M704" t="s">
        <v>12</v>
      </c>
      <c r="Q704" t="s">
        <v>13</v>
      </c>
      <c r="R704" t="s">
        <v>12</v>
      </c>
      <c r="V704" t="s">
        <v>14</v>
      </c>
      <c r="W704" t="s">
        <v>12</v>
      </c>
      <c r="AA704" t="s">
        <v>15</v>
      </c>
      <c r="AB704" t="s">
        <v>12</v>
      </c>
      <c r="AF704" t="s">
        <v>16</v>
      </c>
      <c r="AG704" t="s">
        <v>23</v>
      </c>
      <c r="AH704">
        <v>0</v>
      </c>
      <c r="AI704">
        <v>100</v>
      </c>
      <c r="AJ704" t="s">
        <v>306</v>
      </c>
      <c r="AK704" t="s">
        <v>17</v>
      </c>
      <c r="AL704" t="s">
        <v>68</v>
      </c>
      <c r="AM704">
        <v>60</v>
      </c>
      <c r="AN704">
        <v>100</v>
      </c>
      <c r="AP704" t="s">
        <v>18</v>
      </c>
      <c r="AQ704" t="s">
        <v>12</v>
      </c>
      <c r="AU704" t="s">
        <v>19</v>
      </c>
      <c r="AV704" t="s">
        <v>12</v>
      </c>
      <c r="AZ704" t="s">
        <v>20</v>
      </c>
      <c r="BA704" t="s">
        <v>12</v>
      </c>
      <c r="BE704" t="s">
        <v>21</v>
      </c>
      <c r="BF704" t="s">
        <v>12</v>
      </c>
      <c r="BJ704" t="s">
        <v>22</v>
      </c>
      <c r="BK704" t="s">
        <v>23</v>
      </c>
      <c r="BL704">
        <v>0</v>
      </c>
      <c r="BM704">
        <v>100</v>
      </c>
      <c r="BN704" t="s">
        <v>306</v>
      </c>
    </row>
    <row r="705" spans="1:66" x14ac:dyDescent="0.25">
      <c r="A705" t="s">
        <v>2445</v>
      </c>
      <c r="B705" t="s">
        <v>617</v>
      </c>
      <c r="C705" t="s">
        <v>2446</v>
      </c>
      <c r="E705" s="1">
        <v>40296</v>
      </c>
      <c r="F705" t="s">
        <v>10</v>
      </c>
      <c r="G705" t="s">
        <v>36</v>
      </c>
      <c r="H705" t="s">
        <v>28</v>
      </c>
      <c r="I705">
        <v>506</v>
      </c>
      <c r="J705" t="s">
        <v>3635</v>
      </c>
      <c r="L705" t="s">
        <v>11</v>
      </c>
      <c r="M705" t="s">
        <v>23</v>
      </c>
      <c r="N705">
        <v>100</v>
      </c>
      <c r="O705">
        <v>100</v>
      </c>
      <c r="P705" t="s">
        <v>2270</v>
      </c>
      <c r="Q705" t="s">
        <v>13</v>
      </c>
      <c r="R705" t="s">
        <v>12</v>
      </c>
      <c r="V705" t="s">
        <v>14</v>
      </c>
      <c r="W705" t="s">
        <v>23</v>
      </c>
      <c r="X705">
        <v>0</v>
      </c>
      <c r="Y705">
        <v>100</v>
      </c>
      <c r="Z705" t="s">
        <v>2447</v>
      </c>
      <c r="AA705" t="s">
        <v>15</v>
      </c>
      <c r="AB705" t="s">
        <v>39</v>
      </c>
      <c r="AC705">
        <v>0</v>
      </c>
      <c r="AD705">
        <v>50</v>
      </c>
      <c r="AF705" t="s">
        <v>16</v>
      </c>
      <c r="AG705" t="s">
        <v>39</v>
      </c>
      <c r="AH705">
        <v>0</v>
      </c>
      <c r="AI705">
        <v>50</v>
      </c>
      <c r="AK705" t="s">
        <v>17</v>
      </c>
      <c r="AL705" t="s">
        <v>23</v>
      </c>
      <c r="AM705">
        <v>80</v>
      </c>
      <c r="AN705">
        <v>100</v>
      </c>
      <c r="AO705" t="s">
        <v>145</v>
      </c>
      <c r="AP705" t="s">
        <v>18</v>
      </c>
      <c r="AQ705" t="s">
        <v>39</v>
      </c>
      <c r="AR705">
        <v>0</v>
      </c>
      <c r="AS705">
        <v>50</v>
      </c>
      <c r="AU705" t="s">
        <v>19</v>
      </c>
      <c r="AV705" t="s">
        <v>23</v>
      </c>
      <c r="AW705">
        <v>0</v>
      </c>
      <c r="AX705">
        <v>100</v>
      </c>
      <c r="AY705" t="s">
        <v>484</v>
      </c>
      <c r="AZ705" t="s">
        <v>20</v>
      </c>
      <c r="BA705" t="s">
        <v>12</v>
      </c>
      <c r="BE705" t="s">
        <v>21</v>
      </c>
      <c r="BF705" t="s">
        <v>12</v>
      </c>
      <c r="BJ705" t="s">
        <v>22</v>
      </c>
      <c r="BK705" t="s">
        <v>23</v>
      </c>
      <c r="BL705">
        <v>0</v>
      </c>
      <c r="BM705">
        <v>100</v>
      </c>
      <c r="BN705" t="s">
        <v>145</v>
      </c>
    </row>
    <row r="706" spans="1:66" x14ac:dyDescent="0.25">
      <c r="A706" t="s">
        <v>2448</v>
      </c>
      <c r="B706" t="s">
        <v>828</v>
      </c>
      <c r="C706" t="s">
        <v>2449</v>
      </c>
      <c r="E706" s="1">
        <v>43801</v>
      </c>
      <c r="F706" t="s">
        <v>10</v>
      </c>
      <c r="G706" t="s">
        <v>52</v>
      </c>
      <c r="H706" t="s">
        <v>28</v>
      </c>
      <c r="I706">
        <v>304</v>
      </c>
      <c r="J706" t="s">
        <v>3605</v>
      </c>
      <c r="L706" t="s">
        <v>11</v>
      </c>
      <c r="M706" t="s">
        <v>23</v>
      </c>
      <c r="N706">
        <v>0</v>
      </c>
      <c r="O706">
        <v>100</v>
      </c>
      <c r="P706" t="s">
        <v>405</v>
      </c>
      <c r="Q706" t="s">
        <v>13</v>
      </c>
      <c r="R706" t="s">
        <v>23</v>
      </c>
      <c r="S706">
        <v>0</v>
      </c>
      <c r="T706">
        <v>100</v>
      </c>
      <c r="U706" t="s">
        <v>405</v>
      </c>
      <c r="V706" t="s">
        <v>14</v>
      </c>
      <c r="W706" t="s">
        <v>12</v>
      </c>
      <c r="AA706" t="s">
        <v>15</v>
      </c>
      <c r="AB706" t="s">
        <v>12</v>
      </c>
      <c r="AF706" t="s">
        <v>16</v>
      </c>
      <c r="AG706" t="s">
        <v>23</v>
      </c>
      <c r="AH706">
        <v>0</v>
      </c>
      <c r="AI706">
        <v>100</v>
      </c>
      <c r="AJ706" t="s">
        <v>145</v>
      </c>
      <c r="AK706" t="s">
        <v>17</v>
      </c>
      <c r="AL706" t="s">
        <v>68</v>
      </c>
      <c r="AM706">
        <v>70</v>
      </c>
      <c r="AN706">
        <v>100</v>
      </c>
      <c r="AP706" t="s">
        <v>18</v>
      </c>
      <c r="AQ706" t="s">
        <v>12</v>
      </c>
      <c r="AU706" t="s">
        <v>19</v>
      </c>
      <c r="AV706" t="s">
        <v>12</v>
      </c>
      <c r="AZ706" t="s">
        <v>20</v>
      </c>
      <c r="BA706" t="s">
        <v>12</v>
      </c>
      <c r="BE706" t="s">
        <v>21</v>
      </c>
      <c r="BF706" t="s">
        <v>12</v>
      </c>
      <c r="BJ706" t="s">
        <v>22</v>
      </c>
      <c r="BK706" t="s">
        <v>23</v>
      </c>
      <c r="BL706">
        <v>0</v>
      </c>
      <c r="BM706">
        <v>100</v>
      </c>
      <c r="BN706" t="s">
        <v>145</v>
      </c>
    </row>
    <row r="707" spans="1:66" x14ac:dyDescent="0.25">
      <c r="A707" t="s">
        <v>2450</v>
      </c>
      <c r="B707" t="s">
        <v>2451</v>
      </c>
      <c r="C707" t="s">
        <v>2452</v>
      </c>
      <c r="E707" s="1">
        <v>43147</v>
      </c>
      <c r="F707" t="s">
        <v>10</v>
      </c>
      <c r="G707" t="s">
        <v>71</v>
      </c>
      <c r="H707" t="s">
        <v>28</v>
      </c>
      <c r="I707">
        <v>311</v>
      </c>
      <c r="J707" t="s">
        <v>3612</v>
      </c>
      <c r="L707" t="s">
        <v>11</v>
      </c>
      <c r="M707" t="s">
        <v>12</v>
      </c>
      <c r="Q707" t="s">
        <v>13</v>
      </c>
      <c r="R707" t="s">
        <v>12</v>
      </c>
      <c r="V707" t="s">
        <v>14</v>
      </c>
      <c r="W707" t="s">
        <v>12</v>
      </c>
      <c r="AA707" t="s">
        <v>15</v>
      </c>
      <c r="AB707" t="s">
        <v>12</v>
      </c>
      <c r="AF707" t="s">
        <v>16</v>
      </c>
      <c r="AG707" t="s">
        <v>12</v>
      </c>
      <c r="AK707" t="s">
        <v>17</v>
      </c>
      <c r="AL707" t="s">
        <v>12</v>
      </c>
      <c r="AP707" t="s">
        <v>18</v>
      </c>
      <c r="AQ707" t="s">
        <v>12</v>
      </c>
      <c r="AU707" t="s">
        <v>19</v>
      </c>
      <c r="AV707" t="s">
        <v>12</v>
      </c>
      <c r="AZ707" t="s">
        <v>20</v>
      </c>
      <c r="BA707" t="s">
        <v>12</v>
      </c>
      <c r="BE707" t="s">
        <v>21</v>
      </c>
      <c r="BF707" t="s">
        <v>12</v>
      </c>
      <c r="BJ707" t="s">
        <v>22</v>
      </c>
      <c r="BK707" t="s">
        <v>12</v>
      </c>
    </row>
    <row r="708" spans="1:66" x14ac:dyDescent="0.25">
      <c r="A708" t="s">
        <v>2453</v>
      </c>
      <c r="B708" t="s">
        <v>2454</v>
      </c>
      <c r="C708" t="s">
        <v>2455</v>
      </c>
      <c r="E708" s="1">
        <v>44002</v>
      </c>
      <c r="F708" t="s">
        <v>10</v>
      </c>
      <c r="G708" t="s">
        <v>32</v>
      </c>
      <c r="H708" t="s">
        <v>28</v>
      </c>
      <c r="I708">
        <v>307</v>
      </c>
      <c r="J708" t="s">
        <v>3608</v>
      </c>
      <c r="L708" t="s">
        <v>11</v>
      </c>
      <c r="M708" t="s">
        <v>12</v>
      </c>
      <c r="Q708" t="s">
        <v>13</v>
      </c>
      <c r="R708" t="s">
        <v>12</v>
      </c>
      <c r="V708" t="s">
        <v>14</v>
      </c>
      <c r="W708" t="s">
        <v>12</v>
      </c>
      <c r="AA708" t="s">
        <v>15</v>
      </c>
      <c r="AB708" t="s">
        <v>12</v>
      </c>
      <c r="AF708" t="s">
        <v>16</v>
      </c>
      <c r="AG708" t="s">
        <v>23</v>
      </c>
      <c r="AH708">
        <v>0</v>
      </c>
      <c r="AI708">
        <v>100</v>
      </c>
      <c r="AJ708" t="s">
        <v>24</v>
      </c>
      <c r="AK708" t="s">
        <v>17</v>
      </c>
      <c r="AL708" t="s">
        <v>23</v>
      </c>
      <c r="AM708">
        <v>100</v>
      </c>
      <c r="AN708">
        <v>100</v>
      </c>
      <c r="AO708" t="s">
        <v>24</v>
      </c>
      <c r="AP708" t="s">
        <v>18</v>
      </c>
      <c r="AQ708" t="s">
        <v>12</v>
      </c>
      <c r="AU708" t="s">
        <v>19</v>
      </c>
      <c r="AV708" t="s">
        <v>12</v>
      </c>
      <c r="AZ708" t="s">
        <v>20</v>
      </c>
      <c r="BA708" t="s">
        <v>12</v>
      </c>
      <c r="BE708" t="s">
        <v>21</v>
      </c>
      <c r="BF708" t="s">
        <v>12</v>
      </c>
      <c r="BJ708" t="s">
        <v>22</v>
      </c>
      <c r="BK708" t="s">
        <v>23</v>
      </c>
      <c r="BL708">
        <v>0</v>
      </c>
      <c r="BM708">
        <v>100</v>
      </c>
      <c r="BN708" t="s">
        <v>24</v>
      </c>
    </row>
    <row r="709" spans="1:66" x14ac:dyDescent="0.25">
      <c r="A709" t="s">
        <v>2456</v>
      </c>
      <c r="B709" t="s">
        <v>2457</v>
      </c>
      <c r="C709" t="s">
        <v>2458</v>
      </c>
      <c r="E709" s="1">
        <v>43585</v>
      </c>
      <c r="F709" t="s">
        <v>10</v>
      </c>
      <c r="G709" t="s">
        <v>305</v>
      </c>
      <c r="H709" t="s">
        <v>28</v>
      </c>
      <c r="I709">
        <v>105</v>
      </c>
      <c r="J709" t="s">
        <v>3589</v>
      </c>
      <c r="L709" t="s">
        <v>11</v>
      </c>
      <c r="M709" t="s">
        <v>12</v>
      </c>
      <c r="Q709" t="s">
        <v>13</v>
      </c>
      <c r="R709" t="s">
        <v>12</v>
      </c>
      <c r="V709" t="s">
        <v>14</v>
      </c>
      <c r="W709" t="s">
        <v>12</v>
      </c>
      <c r="AA709" t="s">
        <v>15</v>
      </c>
      <c r="AB709" t="s">
        <v>12</v>
      </c>
      <c r="AF709" t="s">
        <v>16</v>
      </c>
      <c r="AG709" t="s">
        <v>23</v>
      </c>
      <c r="AH709">
        <v>0</v>
      </c>
      <c r="AI709">
        <v>100</v>
      </c>
      <c r="AJ709" t="s">
        <v>128</v>
      </c>
      <c r="AK709" t="s">
        <v>17</v>
      </c>
      <c r="AL709" t="s">
        <v>23</v>
      </c>
      <c r="AM709">
        <v>80</v>
      </c>
      <c r="AN709">
        <v>100</v>
      </c>
      <c r="AO709" t="s">
        <v>128</v>
      </c>
      <c r="AP709" t="s">
        <v>18</v>
      </c>
      <c r="AQ709" t="s">
        <v>12</v>
      </c>
      <c r="AU709" t="s">
        <v>19</v>
      </c>
      <c r="AV709" t="s">
        <v>12</v>
      </c>
      <c r="AZ709" t="s">
        <v>20</v>
      </c>
      <c r="BA709" t="s">
        <v>12</v>
      </c>
      <c r="BE709" t="s">
        <v>21</v>
      </c>
      <c r="BF709" t="s">
        <v>12</v>
      </c>
      <c r="BJ709" t="s">
        <v>22</v>
      </c>
      <c r="BK709" t="s">
        <v>12</v>
      </c>
    </row>
    <row r="710" spans="1:66" x14ac:dyDescent="0.25">
      <c r="A710" t="s">
        <v>2459</v>
      </c>
      <c r="B710" t="s">
        <v>2460</v>
      </c>
      <c r="C710" t="s">
        <v>2461</v>
      </c>
      <c r="E710" s="1">
        <v>43354</v>
      </c>
      <c r="F710" t="s">
        <v>10</v>
      </c>
      <c r="G710" t="s">
        <v>32</v>
      </c>
      <c r="H710" t="s">
        <v>28</v>
      </c>
      <c r="I710">
        <v>300</v>
      </c>
      <c r="J710" t="s">
        <v>3601</v>
      </c>
      <c r="L710" t="s">
        <v>11</v>
      </c>
      <c r="M710" t="s">
        <v>12</v>
      </c>
      <c r="Q710" t="s">
        <v>13</v>
      </c>
      <c r="R710" t="s">
        <v>12</v>
      </c>
      <c r="V710" t="s">
        <v>14</v>
      </c>
      <c r="W710" t="s">
        <v>39</v>
      </c>
      <c r="X710">
        <v>0</v>
      </c>
      <c r="Y710">
        <v>50</v>
      </c>
      <c r="AA710" t="s">
        <v>15</v>
      </c>
      <c r="AB710" t="s">
        <v>12</v>
      </c>
      <c r="AF710" t="s">
        <v>16</v>
      </c>
      <c r="AG710" t="s">
        <v>23</v>
      </c>
      <c r="AH710">
        <v>0</v>
      </c>
      <c r="AI710">
        <v>100</v>
      </c>
      <c r="AJ710" t="s">
        <v>40</v>
      </c>
      <c r="AK710" t="s">
        <v>17</v>
      </c>
      <c r="AL710" t="s">
        <v>68</v>
      </c>
      <c r="AM710">
        <v>70</v>
      </c>
      <c r="AN710">
        <v>100</v>
      </c>
      <c r="AP710" t="s">
        <v>18</v>
      </c>
      <c r="AQ710" t="s">
        <v>39</v>
      </c>
      <c r="AR710">
        <v>0</v>
      </c>
      <c r="AS710">
        <v>50</v>
      </c>
      <c r="AU710" t="s">
        <v>19</v>
      </c>
      <c r="AV710" t="s">
        <v>12</v>
      </c>
      <c r="AZ710" t="s">
        <v>20</v>
      </c>
      <c r="BA710" t="s">
        <v>12</v>
      </c>
      <c r="BE710" t="s">
        <v>21</v>
      </c>
      <c r="BF710" t="s">
        <v>12</v>
      </c>
      <c r="BJ710" t="s">
        <v>22</v>
      </c>
      <c r="BK710" t="s">
        <v>23</v>
      </c>
      <c r="BL710">
        <v>0</v>
      </c>
      <c r="BM710">
        <v>100</v>
      </c>
      <c r="BN710" t="s">
        <v>40</v>
      </c>
    </row>
    <row r="711" spans="1:66" x14ac:dyDescent="0.25">
      <c r="A711" t="s">
        <v>2462</v>
      </c>
      <c r="B711" t="s">
        <v>2463</v>
      </c>
      <c r="C711" t="s">
        <v>2464</v>
      </c>
      <c r="E711" s="1">
        <v>44004</v>
      </c>
      <c r="F711" t="s">
        <v>10</v>
      </c>
      <c r="G711" t="s">
        <v>169</v>
      </c>
      <c r="H711" t="s">
        <v>28</v>
      </c>
      <c r="I711">
        <v>308</v>
      </c>
      <c r="J711" t="s">
        <v>3609</v>
      </c>
      <c r="L711" t="s">
        <v>11</v>
      </c>
      <c r="M711" t="s">
        <v>12</v>
      </c>
      <c r="Q711" t="s">
        <v>13</v>
      </c>
      <c r="R711" t="s">
        <v>12</v>
      </c>
      <c r="V711" t="s">
        <v>14</v>
      </c>
      <c r="W711" t="s">
        <v>12</v>
      </c>
      <c r="AA711" t="s">
        <v>15</v>
      </c>
      <c r="AB711" t="s">
        <v>12</v>
      </c>
      <c r="AF711" t="s">
        <v>16</v>
      </c>
      <c r="AG711" t="s">
        <v>23</v>
      </c>
      <c r="AH711">
        <v>0</v>
      </c>
      <c r="AI711">
        <v>100</v>
      </c>
      <c r="AJ711" t="s">
        <v>45</v>
      </c>
      <c r="AK711" t="s">
        <v>17</v>
      </c>
      <c r="AL711" t="s">
        <v>68</v>
      </c>
      <c r="AM711">
        <v>70</v>
      </c>
      <c r="AN711">
        <v>100</v>
      </c>
      <c r="AP711" t="s">
        <v>18</v>
      </c>
      <c r="AQ711" t="s">
        <v>12</v>
      </c>
      <c r="AU711" t="s">
        <v>19</v>
      </c>
      <c r="AV711" t="s">
        <v>12</v>
      </c>
      <c r="AZ711" t="s">
        <v>20</v>
      </c>
      <c r="BA711" t="s">
        <v>12</v>
      </c>
      <c r="BE711" t="s">
        <v>21</v>
      </c>
      <c r="BF711" t="s">
        <v>12</v>
      </c>
      <c r="BJ711" t="s">
        <v>22</v>
      </c>
      <c r="BK711" t="s">
        <v>23</v>
      </c>
      <c r="BL711">
        <v>0</v>
      </c>
      <c r="BM711">
        <v>100</v>
      </c>
      <c r="BN711" t="s">
        <v>45</v>
      </c>
    </row>
    <row r="712" spans="1:66" x14ac:dyDescent="0.25">
      <c r="A712" t="s">
        <v>2465</v>
      </c>
      <c r="B712" t="s">
        <v>2466</v>
      </c>
      <c r="C712" t="s">
        <v>2467</v>
      </c>
      <c r="E712" s="1">
        <v>44252</v>
      </c>
      <c r="F712" t="s">
        <v>10</v>
      </c>
      <c r="H712" t="s">
        <v>28</v>
      </c>
      <c r="I712">
        <v>311</v>
      </c>
      <c r="J712" t="s">
        <v>3612</v>
      </c>
      <c r="L712" t="s">
        <v>11</v>
      </c>
      <c r="M712" t="s">
        <v>12</v>
      </c>
      <c r="Q712" t="s">
        <v>13</v>
      </c>
      <c r="R712" t="s">
        <v>12</v>
      </c>
      <c r="V712" t="s">
        <v>14</v>
      </c>
      <c r="W712" t="s">
        <v>12</v>
      </c>
      <c r="AA712" t="s">
        <v>15</v>
      </c>
      <c r="AB712" t="s">
        <v>12</v>
      </c>
      <c r="AF712" t="s">
        <v>16</v>
      </c>
      <c r="AG712" t="s">
        <v>23</v>
      </c>
      <c r="AH712">
        <v>0</v>
      </c>
      <c r="AI712">
        <v>100</v>
      </c>
      <c r="AJ712" t="s">
        <v>24</v>
      </c>
      <c r="AK712" t="s">
        <v>17</v>
      </c>
      <c r="AL712" t="s">
        <v>68</v>
      </c>
      <c r="AM712">
        <v>50</v>
      </c>
      <c r="AN712">
        <v>100</v>
      </c>
      <c r="AP712" t="s">
        <v>18</v>
      </c>
      <c r="AQ712" t="s">
        <v>12</v>
      </c>
      <c r="AU712" t="s">
        <v>19</v>
      </c>
      <c r="AV712" t="s">
        <v>12</v>
      </c>
      <c r="AZ712" t="s">
        <v>20</v>
      </c>
      <c r="BA712" t="s">
        <v>12</v>
      </c>
      <c r="BE712" t="s">
        <v>21</v>
      </c>
      <c r="BF712" t="s">
        <v>12</v>
      </c>
      <c r="BJ712" t="s">
        <v>22</v>
      </c>
      <c r="BK712" t="s">
        <v>23</v>
      </c>
      <c r="BL712">
        <v>0</v>
      </c>
      <c r="BM712">
        <v>100</v>
      </c>
      <c r="BN712" t="s">
        <v>321</v>
      </c>
    </row>
    <row r="713" spans="1:66" x14ac:dyDescent="0.25">
      <c r="A713" t="s">
        <v>2468</v>
      </c>
      <c r="B713" t="s">
        <v>235</v>
      </c>
      <c r="C713" t="s">
        <v>2469</v>
      </c>
      <c r="E713" s="1">
        <v>43108</v>
      </c>
      <c r="F713" t="s">
        <v>10</v>
      </c>
      <c r="G713" t="s">
        <v>31</v>
      </c>
      <c r="H713" t="s">
        <v>28</v>
      </c>
      <c r="I713">
        <v>306</v>
      </c>
      <c r="J713" t="s">
        <v>3607</v>
      </c>
      <c r="L713" t="s">
        <v>11</v>
      </c>
      <c r="M713" t="s">
        <v>23</v>
      </c>
      <c r="N713">
        <v>100</v>
      </c>
      <c r="O713">
        <v>100</v>
      </c>
      <c r="P713" t="s">
        <v>1496</v>
      </c>
      <c r="Q713" t="s">
        <v>13</v>
      </c>
      <c r="R713" t="s">
        <v>12</v>
      </c>
      <c r="V713" t="s">
        <v>14</v>
      </c>
      <c r="W713" t="s">
        <v>12</v>
      </c>
      <c r="AA713" t="s">
        <v>15</v>
      </c>
      <c r="AB713" t="s">
        <v>12</v>
      </c>
      <c r="AF713" t="s">
        <v>16</v>
      </c>
      <c r="AG713" t="s">
        <v>23</v>
      </c>
      <c r="AH713">
        <v>0</v>
      </c>
      <c r="AI713">
        <v>100</v>
      </c>
      <c r="AJ713" t="s">
        <v>171</v>
      </c>
      <c r="AK713" t="s">
        <v>17</v>
      </c>
      <c r="AL713" t="s">
        <v>23</v>
      </c>
      <c r="AM713">
        <v>80</v>
      </c>
      <c r="AN713">
        <v>100</v>
      </c>
      <c r="AO713" t="s">
        <v>171</v>
      </c>
      <c r="AP713" t="s">
        <v>18</v>
      </c>
      <c r="AQ713" t="s">
        <v>12</v>
      </c>
      <c r="AU713" t="s">
        <v>19</v>
      </c>
      <c r="AV713" t="s">
        <v>12</v>
      </c>
      <c r="AZ713" t="s">
        <v>20</v>
      </c>
      <c r="BA713" t="s">
        <v>12</v>
      </c>
      <c r="BE713" t="s">
        <v>21</v>
      </c>
      <c r="BF713" t="s">
        <v>12</v>
      </c>
      <c r="BJ713" t="s">
        <v>22</v>
      </c>
      <c r="BK713" t="s">
        <v>23</v>
      </c>
      <c r="BL713">
        <v>0</v>
      </c>
      <c r="BM713">
        <v>100</v>
      </c>
      <c r="BN713" t="s">
        <v>335</v>
      </c>
    </row>
    <row r="714" spans="1:66" x14ac:dyDescent="0.25">
      <c r="A714" t="s">
        <v>2470</v>
      </c>
      <c r="B714" t="s">
        <v>2471</v>
      </c>
      <c r="C714" t="s">
        <v>2472</v>
      </c>
      <c r="E714" s="1">
        <v>44274</v>
      </c>
      <c r="F714" t="s">
        <v>10</v>
      </c>
      <c r="G714" t="s">
        <v>31</v>
      </c>
      <c r="H714" t="s">
        <v>28</v>
      </c>
      <c r="I714">
        <v>314</v>
      </c>
      <c r="J714" t="s">
        <v>3615</v>
      </c>
      <c r="L714" t="s">
        <v>11</v>
      </c>
      <c r="M714" t="s">
        <v>12</v>
      </c>
      <c r="Q714" t="s">
        <v>13</v>
      </c>
      <c r="R714" t="s">
        <v>12</v>
      </c>
      <c r="V714" t="s">
        <v>14</v>
      </c>
      <c r="W714" t="s">
        <v>12</v>
      </c>
      <c r="AA714" t="s">
        <v>15</v>
      </c>
      <c r="AB714" t="s">
        <v>12</v>
      </c>
      <c r="AF714" t="s">
        <v>16</v>
      </c>
      <c r="AG714" t="s">
        <v>12</v>
      </c>
      <c r="AK714" t="s">
        <v>17</v>
      </c>
      <c r="AL714" t="s">
        <v>12</v>
      </c>
      <c r="AP714" t="s">
        <v>18</v>
      </c>
      <c r="AQ714" t="s">
        <v>12</v>
      </c>
      <c r="AU714" t="s">
        <v>19</v>
      </c>
      <c r="AV714" t="s">
        <v>12</v>
      </c>
      <c r="AZ714" t="s">
        <v>20</v>
      </c>
      <c r="BA714" t="s">
        <v>12</v>
      </c>
      <c r="BE714" t="s">
        <v>21</v>
      </c>
      <c r="BF714" t="s">
        <v>12</v>
      </c>
      <c r="BJ714" t="s">
        <v>22</v>
      </c>
      <c r="BK714" t="s">
        <v>12</v>
      </c>
    </row>
    <row r="715" spans="1:66" x14ac:dyDescent="0.25">
      <c r="A715" t="s">
        <v>2473</v>
      </c>
      <c r="B715" t="s">
        <v>2474</v>
      </c>
      <c r="C715" t="s">
        <v>2475</v>
      </c>
      <c r="E715" s="1">
        <v>38159</v>
      </c>
      <c r="F715" t="s">
        <v>10</v>
      </c>
      <c r="G715" t="s">
        <v>32</v>
      </c>
      <c r="H715" t="s">
        <v>28</v>
      </c>
      <c r="I715">
        <v>307</v>
      </c>
      <c r="J715" t="s">
        <v>3608</v>
      </c>
      <c r="L715" t="s">
        <v>11</v>
      </c>
      <c r="M715" t="s">
        <v>23</v>
      </c>
      <c r="N715">
        <v>100</v>
      </c>
      <c r="O715">
        <v>100</v>
      </c>
      <c r="P715" t="s">
        <v>2270</v>
      </c>
      <c r="Q715" t="s">
        <v>13</v>
      </c>
      <c r="R715" t="s">
        <v>12</v>
      </c>
      <c r="V715" t="s">
        <v>14</v>
      </c>
      <c r="W715" t="s">
        <v>12</v>
      </c>
      <c r="AA715" t="s">
        <v>15</v>
      </c>
      <c r="AB715" t="s">
        <v>12</v>
      </c>
      <c r="AF715" t="s">
        <v>16</v>
      </c>
      <c r="AG715" t="s">
        <v>23</v>
      </c>
      <c r="AH715">
        <v>0</v>
      </c>
      <c r="AI715">
        <v>100</v>
      </c>
      <c r="AJ715" t="s">
        <v>786</v>
      </c>
      <c r="AK715" t="s">
        <v>17</v>
      </c>
      <c r="AL715" t="s">
        <v>23</v>
      </c>
      <c r="AM715">
        <v>80</v>
      </c>
      <c r="AN715">
        <v>100</v>
      </c>
      <c r="AO715" t="s">
        <v>786</v>
      </c>
      <c r="AP715" t="s">
        <v>18</v>
      </c>
      <c r="AQ715" t="s">
        <v>12</v>
      </c>
      <c r="AU715" t="s">
        <v>19</v>
      </c>
      <c r="AV715" t="s">
        <v>12</v>
      </c>
      <c r="AZ715" t="s">
        <v>20</v>
      </c>
      <c r="BA715" t="s">
        <v>12</v>
      </c>
      <c r="BE715" t="s">
        <v>21</v>
      </c>
      <c r="BF715" t="s">
        <v>12</v>
      </c>
      <c r="BJ715" t="s">
        <v>22</v>
      </c>
      <c r="BK715" t="s">
        <v>23</v>
      </c>
      <c r="BL715">
        <v>0</v>
      </c>
      <c r="BM715">
        <v>100</v>
      </c>
      <c r="BN715" t="s">
        <v>786</v>
      </c>
    </row>
    <row r="716" spans="1:66" x14ac:dyDescent="0.25">
      <c r="A716" t="s">
        <v>2476</v>
      </c>
      <c r="B716" t="s">
        <v>2477</v>
      </c>
      <c r="C716" t="s">
        <v>2478</v>
      </c>
      <c r="E716" s="1">
        <v>39863</v>
      </c>
      <c r="F716" t="s">
        <v>10</v>
      </c>
      <c r="G716" t="s">
        <v>2479</v>
      </c>
      <c r="H716" t="s">
        <v>28</v>
      </c>
      <c r="I716">
        <v>103</v>
      </c>
      <c r="J716" t="s">
        <v>3587</v>
      </c>
      <c r="L716" t="s">
        <v>11</v>
      </c>
      <c r="M716" t="s">
        <v>39</v>
      </c>
      <c r="N716">
        <v>0</v>
      </c>
      <c r="O716">
        <v>50</v>
      </c>
      <c r="Q716" t="s">
        <v>13</v>
      </c>
      <c r="R716" t="s">
        <v>12</v>
      </c>
      <c r="V716" t="s">
        <v>14</v>
      </c>
      <c r="W716" t="s">
        <v>12</v>
      </c>
      <c r="AA716" t="s">
        <v>15</v>
      </c>
      <c r="AB716" t="s">
        <v>12</v>
      </c>
      <c r="AF716" t="s">
        <v>16</v>
      </c>
      <c r="AG716" t="s">
        <v>23</v>
      </c>
      <c r="AH716">
        <v>100</v>
      </c>
      <c r="AI716">
        <v>100</v>
      </c>
      <c r="AJ716" t="s">
        <v>88</v>
      </c>
      <c r="AK716" t="s">
        <v>17</v>
      </c>
      <c r="AL716" t="s">
        <v>23</v>
      </c>
      <c r="AM716">
        <v>100</v>
      </c>
      <c r="AN716">
        <v>100</v>
      </c>
      <c r="AO716" t="s">
        <v>1645</v>
      </c>
      <c r="AP716" t="s">
        <v>18</v>
      </c>
      <c r="AQ716" t="s">
        <v>23</v>
      </c>
      <c r="AR716">
        <v>0</v>
      </c>
      <c r="AS716">
        <v>100</v>
      </c>
      <c r="AT716" t="s">
        <v>421</v>
      </c>
      <c r="AU716" t="s">
        <v>19</v>
      </c>
      <c r="AV716" t="s">
        <v>12</v>
      </c>
      <c r="AZ716" t="s">
        <v>20</v>
      </c>
      <c r="BA716" t="s">
        <v>12</v>
      </c>
      <c r="BE716" t="s">
        <v>21</v>
      </c>
      <c r="BF716" t="s">
        <v>12</v>
      </c>
      <c r="BJ716" t="s">
        <v>22</v>
      </c>
      <c r="BK716" t="s">
        <v>23</v>
      </c>
      <c r="BL716">
        <v>100</v>
      </c>
      <c r="BM716">
        <v>100</v>
      </c>
      <c r="BN716" t="s">
        <v>88</v>
      </c>
    </row>
    <row r="717" spans="1:66" x14ac:dyDescent="0.25">
      <c r="A717" t="s">
        <v>2480</v>
      </c>
      <c r="B717" t="s">
        <v>237</v>
      </c>
      <c r="C717" t="s">
        <v>2481</v>
      </c>
      <c r="E717" s="1">
        <v>43654</v>
      </c>
      <c r="F717" t="s">
        <v>10</v>
      </c>
      <c r="G717" t="s">
        <v>64</v>
      </c>
      <c r="H717" t="s">
        <v>28</v>
      </c>
      <c r="I717">
        <v>309</v>
      </c>
      <c r="J717" t="s">
        <v>3610</v>
      </c>
      <c r="K717" s="1">
        <v>43654</v>
      </c>
      <c r="L717" t="s">
        <v>11</v>
      </c>
      <c r="M717" t="s">
        <v>12</v>
      </c>
      <c r="Q717" t="s">
        <v>13</v>
      </c>
      <c r="R717" t="s">
        <v>12</v>
      </c>
      <c r="V717" t="s">
        <v>14</v>
      </c>
      <c r="W717" t="s">
        <v>12</v>
      </c>
      <c r="AA717" t="s">
        <v>15</v>
      </c>
      <c r="AB717" t="s">
        <v>12</v>
      </c>
      <c r="AF717" t="s">
        <v>16</v>
      </c>
      <c r="AG717" t="s">
        <v>23</v>
      </c>
      <c r="AH717">
        <v>0</v>
      </c>
      <c r="AI717">
        <v>100</v>
      </c>
      <c r="AJ717" t="s">
        <v>40</v>
      </c>
      <c r="AK717" t="s">
        <v>17</v>
      </c>
      <c r="AL717" t="s">
        <v>23</v>
      </c>
      <c r="AM717">
        <v>80</v>
      </c>
      <c r="AN717">
        <v>100</v>
      </c>
      <c r="AO717" t="s">
        <v>40</v>
      </c>
      <c r="AP717" t="s">
        <v>18</v>
      </c>
      <c r="AQ717" t="s">
        <v>12</v>
      </c>
      <c r="AU717" t="s">
        <v>19</v>
      </c>
      <c r="AV717" t="s">
        <v>12</v>
      </c>
      <c r="AZ717" t="s">
        <v>20</v>
      </c>
      <c r="BA717" t="s">
        <v>12</v>
      </c>
      <c r="BE717" t="s">
        <v>21</v>
      </c>
      <c r="BF717" t="s">
        <v>12</v>
      </c>
      <c r="BJ717" t="s">
        <v>22</v>
      </c>
      <c r="BK717" t="s">
        <v>23</v>
      </c>
      <c r="BL717">
        <v>0</v>
      </c>
      <c r="BM717">
        <v>100</v>
      </c>
      <c r="BN717" t="s">
        <v>45</v>
      </c>
    </row>
    <row r="718" spans="1:66" x14ac:dyDescent="0.25">
      <c r="A718" t="s">
        <v>2482</v>
      </c>
      <c r="B718" t="s">
        <v>2483</v>
      </c>
      <c r="C718" t="s">
        <v>2484</v>
      </c>
      <c r="E718" s="1">
        <v>44318</v>
      </c>
      <c r="F718" t="s">
        <v>10</v>
      </c>
      <c r="G718" t="s">
        <v>117</v>
      </c>
      <c r="H718" t="s">
        <v>28</v>
      </c>
      <c r="I718">
        <v>200</v>
      </c>
      <c r="J718" t="s">
        <v>3599</v>
      </c>
      <c r="L718" t="s">
        <v>11</v>
      </c>
      <c r="M718" t="s">
        <v>23</v>
      </c>
      <c r="N718">
        <v>0</v>
      </c>
      <c r="O718">
        <v>100</v>
      </c>
      <c r="P718" t="s">
        <v>469</v>
      </c>
      <c r="Q718" t="s">
        <v>13</v>
      </c>
      <c r="R718" t="s">
        <v>23</v>
      </c>
      <c r="S718">
        <v>0</v>
      </c>
      <c r="T718">
        <v>100</v>
      </c>
      <c r="U718" t="s">
        <v>469</v>
      </c>
      <c r="V718" t="s">
        <v>14</v>
      </c>
      <c r="W718" t="s">
        <v>23</v>
      </c>
      <c r="X718">
        <v>0</v>
      </c>
      <c r="Y718">
        <v>100</v>
      </c>
      <c r="Z718" t="s">
        <v>469</v>
      </c>
      <c r="AA718" t="s">
        <v>15</v>
      </c>
      <c r="AB718" t="s">
        <v>23</v>
      </c>
      <c r="AC718">
        <v>0</v>
      </c>
      <c r="AD718">
        <v>100</v>
      </c>
      <c r="AE718" t="s">
        <v>469</v>
      </c>
      <c r="AF718" t="s">
        <v>16</v>
      </c>
      <c r="AG718" t="s">
        <v>12</v>
      </c>
      <c r="AK718" t="s">
        <v>17</v>
      </c>
      <c r="AL718" t="s">
        <v>12</v>
      </c>
      <c r="AP718" t="s">
        <v>18</v>
      </c>
      <c r="AQ718" t="s">
        <v>12</v>
      </c>
      <c r="AU718" t="s">
        <v>19</v>
      </c>
      <c r="AV718" t="s">
        <v>23</v>
      </c>
      <c r="AW718">
        <v>0</v>
      </c>
      <c r="AX718">
        <v>100</v>
      </c>
      <c r="AY718" t="s">
        <v>469</v>
      </c>
      <c r="AZ718" t="s">
        <v>20</v>
      </c>
      <c r="BA718" t="s">
        <v>12</v>
      </c>
      <c r="BE718" t="s">
        <v>21</v>
      </c>
      <c r="BF718" t="s">
        <v>12</v>
      </c>
      <c r="BJ718" t="s">
        <v>22</v>
      </c>
      <c r="BK718" t="s">
        <v>12</v>
      </c>
    </row>
    <row r="719" spans="1:66" x14ac:dyDescent="0.25">
      <c r="A719" t="s">
        <v>2485</v>
      </c>
      <c r="B719" t="s">
        <v>560</v>
      </c>
      <c r="C719" t="s">
        <v>2486</v>
      </c>
      <c r="E719" s="1">
        <v>44118</v>
      </c>
      <c r="F719" t="s">
        <v>10</v>
      </c>
      <c r="G719" t="s">
        <v>32</v>
      </c>
      <c r="H719" t="s">
        <v>28</v>
      </c>
      <c r="I719">
        <v>302</v>
      </c>
      <c r="J719" t="s">
        <v>3603</v>
      </c>
      <c r="K719" s="1">
        <v>44118</v>
      </c>
      <c r="L719" t="s">
        <v>11</v>
      </c>
      <c r="M719" t="s">
        <v>12</v>
      </c>
      <c r="Q719" t="s">
        <v>13</v>
      </c>
      <c r="R719" t="s">
        <v>12</v>
      </c>
      <c r="V719" t="s">
        <v>14</v>
      </c>
      <c r="W719" t="s">
        <v>12</v>
      </c>
      <c r="AA719" t="s">
        <v>15</v>
      </c>
      <c r="AB719" t="s">
        <v>12</v>
      </c>
      <c r="AF719" t="s">
        <v>16</v>
      </c>
      <c r="AG719" t="s">
        <v>23</v>
      </c>
      <c r="AH719">
        <v>0</v>
      </c>
      <c r="AI719">
        <v>100</v>
      </c>
      <c r="AJ719" t="s">
        <v>171</v>
      </c>
      <c r="AK719" t="s">
        <v>17</v>
      </c>
      <c r="AL719" t="s">
        <v>23</v>
      </c>
      <c r="AM719">
        <v>80</v>
      </c>
      <c r="AN719">
        <v>100</v>
      </c>
      <c r="AO719" t="s">
        <v>171</v>
      </c>
      <c r="AP719" t="s">
        <v>18</v>
      </c>
      <c r="AQ719" t="s">
        <v>12</v>
      </c>
      <c r="AU719" t="s">
        <v>19</v>
      </c>
      <c r="AV719" t="s">
        <v>12</v>
      </c>
      <c r="AZ719" t="s">
        <v>20</v>
      </c>
      <c r="BA719" t="s">
        <v>12</v>
      </c>
      <c r="BE719" t="s">
        <v>21</v>
      </c>
      <c r="BF719" t="s">
        <v>12</v>
      </c>
      <c r="BJ719" t="s">
        <v>22</v>
      </c>
      <c r="BK719" t="s">
        <v>23</v>
      </c>
      <c r="BL719">
        <v>0</v>
      </c>
      <c r="BM719">
        <v>100</v>
      </c>
      <c r="BN719" t="s">
        <v>171</v>
      </c>
    </row>
    <row r="720" spans="1:66" x14ac:dyDescent="0.25">
      <c r="A720" t="s">
        <v>2487</v>
      </c>
      <c r="B720" t="s">
        <v>2250</v>
      </c>
      <c r="C720" t="s">
        <v>2488</v>
      </c>
      <c r="E720" s="1">
        <v>43654</v>
      </c>
      <c r="F720" t="s">
        <v>10</v>
      </c>
      <c r="G720" t="s">
        <v>165</v>
      </c>
      <c r="H720" t="s">
        <v>28</v>
      </c>
      <c r="I720">
        <v>303</v>
      </c>
      <c r="J720" t="s">
        <v>3604</v>
      </c>
      <c r="L720" t="s">
        <v>11</v>
      </c>
      <c r="M720" t="s">
        <v>12</v>
      </c>
      <c r="Q720" t="s">
        <v>13</v>
      </c>
      <c r="R720" t="s">
        <v>12</v>
      </c>
      <c r="V720" t="s">
        <v>14</v>
      </c>
      <c r="W720" t="s">
        <v>12</v>
      </c>
      <c r="AA720" t="s">
        <v>15</v>
      </c>
      <c r="AB720" t="s">
        <v>12</v>
      </c>
      <c r="AF720" t="s">
        <v>16</v>
      </c>
      <c r="AG720" t="s">
        <v>23</v>
      </c>
      <c r="AH720">
        <v>0</v>
      </c>
      <c r="AI720">
        <v>100</v>
      </c>
      <c r="AJ720" t="s">
        <v>40</v>
      </c>
      <c r="AK720" t="s">
        <v>17</v>
      </c>
      <c r="AL720" t="s">
        <v>12</v>
      </c>
      <c r="AP720" t="s">
        <v>18</v>
      </c>
      <c r="AQ720" t="s">
        <v>12</v>
      </c>
      <c r="AU720" t="s">
        <v>19</v>
      </c>
      <c r="AV720" t="s">
        <v>12</v>
      </c>
      <c r="AZ720" t="s">
        <v>20</v>
      </c>
      <c r="BA720" t="s">
        <v>12</v>
      </c>
      <c r="BE720" t="s">
        <v>21</v>
      </c>
      <c r="BF720" t="s">
        <v>12</v>
      </c>
      <c r="BJ720" t="s">
        <v>22</v>
      </c>
      <c r="BK720" t="s">
        <v>39</v>
      </c>
      <c r="BL720">
        <v>0</v>
      </c>
      <c r="BM720">
        <v>50</v>
      </c>
    </row>
    <row r="721" spans="1:66" x14ac:dyDescent="0.25">
      <c r="A721" t="s">
        <v>2489</v>
      </c>
      <c r="B721" t="s">
        <v>977</v>
      </c>
      <c r="C721" t="s">
        <v>2490</v>
      </c>
      <c r="E721" s="1">
        <v>44279</v>
      </c>
      <c r="F721" t="s">
        <v>10</v>
      </c>
      <c r="G721" t="s">
        <v>36</v>
      </c>
      <c r="H721" t="s">
        <v>28</v>
      </c>
      <c r="I721">
        <v>506</v>
      </c>
      <c r="J721" t="s">
        <v>3635</v>
      </c>
      <c r="L721" t="s">
        <v>11</v>
      </c>
      <c r="M721" t="s">
        <v>12</v>
      </c>
      <c r="Q721" t="s">
        <v>13</v>
      </c>
      <c r="R721" t="s">
        <v>12</v>
      </c>
      <c r="V721" t="s">
        <v>14</v>
      </c>
      <c r="W721" t="s">
        <v>12</v>
      </c>
      <c r="AA721" t="s">
        <v>15</v>
      </c>
      <c r="AB721" t="s">
        <v>12</v>
      </c>
      <c r="AF721" t="s">
        <v>16</v>
      </c>
      <c r="AG721" t="s">
        <v>12</v>
      </c>
      <c r="AK721" t="s">
        <v>17</v>
      </c>
      <c r="AL721" t="s">
        <v>12</v>
      </c>
      <c r="AP721" t="s">
        <v>18</v>
      </c>
      <c r="AQ721" t="s">
        <v>12</v>
      </c>
      <c r="AU721" t="s">
        <v>19</v>
      </c>
      <c r="AV721" t="s">
        <v>12</v>
      </c>
      <c r="AZ721" t="s">
        <v>20</v>
      </c>
      <c r="BA721" t="s">
        <v>12</v>
      </c>
      <c r="BE721" t="s">
        <v>21</v>
      </c>
      <c r="BF721" t="s">
        <v>12</v>
      </c>
      <c r="BJ721" t="s">
        <v>22</v>
      </c>
      <c r="BK721" t="s">
        <v>12</v>
      </c>
    </row>
    <row r="722" spans="1:66" x14ac:dyDescent="0.25">
      <c r="A722" t="s">
        <v>2491</v>
      </c>
      <c r="B722" t="s">
        <v>2492</v>
      </c>
      <c r="C722" t="s">
        <v>2493</v>
      </c>
      <c r="E722" s="1">
        <v>43640</v>
      </c>
      <c r="F722" t="s">
        <v>10</v>
      </c>
      <c r="G722" t="s">
        <v>821</v>
      </c>
      <c r="H722" t="s">
        <v>28</v>
      </c>
      <c r="I722">
        <v>101</v>
      </c>
      <c r="J722" t="s">
        <v>3585</v>
      </c>
      <c r="L722" t="s">
        <v>11</v>
      </c>
      <c r="M722" t="s">
        <v>39</v>
      </c>
      <c r="N722">
        <v>0</v>
      </c>
      <c r="O722">
        <v>50</v>
      </c>
      <c r="Q722" t="s">
        <v>13</v>
      </c>
      <c r="R722" t="s">
        <v>12</v>
      </c>
      <c r="V722" t="s">
        <v>14</v>
      </c>
      <c r="W722" t="s">
        <v>12</v>
      </c>
      <c r="AA722" t="s">
        <v>15</v>
      </c>
      <c r="AB722" t="s">
        <v>23</v>
      </c>
      <c r="AC722">
        <v>0</v>
      </c>
      <c r="AD722">
        <v>100</v>
      </c>
      <c r="AE722" t="s">
        <v>255</v>
      </c>
      <c r="AF722" t="s">
        <v>16</v>
      </c>
      <c r="AG722" t="s">
        <v>23</v>
      </c>
      <c r="AH722">
        <v>100</v>
      </c>
      <c r="AI722">
        <v>100</v>
      </c>
      <c r="AJ722" t="s">
        <v>88</v>
      </c>
      <c r="AK722" t="s">
        <v>17</v>
      </c>
      <c r="AL722" t="s">
        <v>23</v>
      </c>
      <c r="AM722">
        <v>100</v>
      </c>
      <c r="AN722">
        <v>100</v>
      </c>
      <c r="AO722" t="s">
        <v>88</v>
      </c>
      <c r="AP722" t="s">
        <v>18</v>
      </c>
      <c r="AQ722" t="s">
        <v>12</v>
      </c>
      <c r="AU722" t="s">
        <v>19</v>
      </c>
      <c r="AV722" t="s">
        <v>12</v>
      </c>
      <c r="AZ722" t="s">
        <v>20</v>
      </c>
      <c r="BA722" t="s">
        <v>12</v>
      </c>
      <c r="BE722" t="s">
        <v>21</v>
      </c>
      <c r="BF722" t="s">
        <v>12</v>
      </c>
      <c r="BJ722" t="s">
        <v>22</v>
      </c>
      <c r="BK722" t="s">
        <v>23</v>
      </c>
      <c r="BL722">
        <v>100</v>
      </c>
      <c r="BM722">
        <v>100</v>
      </c>
      <c r="BN722" t="s">
        <v>88</v>
      </c>
    </row>
    <row r="723" spans="1:66" x14ac:dyDescent="0.25">
      <c r="A723" t="s">
        <v>2494</v>
      </c>
      <c r="B723" t="s">
        <v>2495</v>
      </c>
      <c r="C723" t="s">
        <v>2496</v>
      </c>
      <c r="E723" s="1">
        <v>44361</v>
      </c>
      <c r="F723" t="s">
        <v>10</v>
      </c>
      <c r="G723" t="s">
        <v>73</v>
      </c>
      <c r="H723" t="s">
        <v>28</v>
      </c>
      <c r="I723">
        <v>107</v>
      </c>
      <c r="J723" t="s">
        <v>3592</v>
      </c>
      <c r="L723" t="s">
        <v>11</v>
      </c>
      <c r="M723" t="s">
        <v>12</v>
      </c>
      <c r="Q723" t="s">
        <v>13</v>
      </c>
      <c r="R723" t="s">
        <v>12</v>
      </c>
      <c r="V723" t="s">
        <v>14</v>
      </c>
      <c r="W723" t="s">
        <v>12</v>
      </c>
      <c r="AA723" t="s">
        <v>15</v>
      </c>
      <c r="AB723" t="s">
        <v>12</v>
      </c>
      <c r="AF723" t="s">
        <v>16</v>
      </c>
      <c r="AG723" t="s">
        <v>12</v>
      </c>
      <c r="AK723" t="s">
        <v>17</v>
      </c>
      <c r="AL723" t="s">
        <v>12</v>
      </c>
      <c r="AP723" t="s">
        <v>18</v>
      </c>
      <c r="AQ723" t="s">
        <v>12</v>
      </c>
      <c r="AU723" t="s">
        <v>19</v>
      </c>
      <c r="AV723" t="s">
        <v>12</v>
      </c>
      <c r="AZ723" t="s">
        <v>20</v>
      </c>
      <c r="BA723" t="s">
        <v>12</v>
      </c>
      <c r="BE723" t="s">
        <v>21</v>
      </c>
      <c r="BF723" t="s">
        <v>12</v>
      </c>
      <c r="BJ723" t="s">
        <v>22</v>
      </c>
      <c r="BK723" t="s">
        <v>12</v>
      </c>
    </row>
    <row r="724" spans="1:66" x14ac:dyDescent="0.25">
      <c r="A724" t="s">
        <v>2499</v>
      </c>
      <c r="B724" t="s">
        <v>422</v>
      </c>
      <c r="C724" t="s">
        <v>2497</v>
      </c>
      <c r="E724" s="1">
        <v>37118</v>
      </c>
      <c r="F724" t="s">
        <v>10</v>
      </c>
      <c r="G724" t="s">
        <v>117</v>
      </c>
      <c r="H724" t="s">
        <v>28</v>
      </c>
      <c r="I724">
        <v>200</v>
      </c>
      <c r="J724" t="s">
        <v>3599</v>
      </c>
      <c r="L724" t="s">
        <v>11</v>
      </c>
      <c r="M724" t="s">
        <v>23</v>
      </c>
      <c r="N724">
        <v>100</v>
      </c>
      <c r="O724">
        <v>100</v>
      </c>
      <c r="P724" t="s">
        <v>2270</v>
      </c>
      <c r="Q724" t="s">
        <v>13</v>
      </c>
      <c r="R724" t="s">
        <v>12</v>
      </c>
      <c r="V724" t="s">
        <v>14</v>
      </c>
      <c r="W724" t="s">
        <v>12</v>
      </c>
      <c r="AA724" t="s">
        <v>15</v>
      </c>
      <c r="AB724" t="s">
        <v>12</v>
      </c>
      <c r="AF724" t="s">
        <v>16</v>
      </c>
      <c r="AG724" t="s">
        <v>12</v>
      </c>
      <c r="AK724" t="s">
        <v>17</v>
      </c>
      <c r="AL724" t="s">
        <v>12</v>
      </c>
      <c r="AP724" t="s">
        <v>18</v>
      </c>
      <c r="AQ724" t="s">
        <v>12</v>
      </c>
      <c r="AU724" t="s">
        <v>19</v>
      </c>
      <c r="AV724" t="s">
        <v>12</v>
      </c>
      <c r="AZ724" t="s">
        <v>20</v>
      </c>
      <c r="BA724" t="s">
        <v>12</v>
      </c>
      <c r="BE724" t="s">
        <v>21</v>
      </c>
      <c r="BF724" t="s">
        <v>12</v>
      </c>
      <c r="BJ724" t="s">
        <v>22</v>
      </c>
      <c r="BK724" t="s">
        <v>12</v>
      </c>
    </row>
    <row r="725" spans="1:66" x14ac:dyDescent="0.25">
      <c r="A725" t="s">
        <v>2501</v>
      </c>
      <c r="B725" t="s">
        <v>2502</v>
      </c>
      <c r="C725" t="s">
        <v>2500</v>
      </c>
      <c r="E725" s="1">
        <v>44099</v>
      </c>
      <c r="F725" t="s">
        <v>10</v>
      </c>
      <c r="G725" t="s">
        <v>32</v>
      </c>
      <c r="H725" t="s">
        <v>28</v>
      </c>
      <c r="I725">
        <v>302</v>
      </c>
      <c r="J725" t="s">
        <v>3603</v>
      </c>
      <c r="L725" t="s">
        <v>11</v>
      </c>
      <c r="M725" t="s">
        <v>12</v>
      </c>
      <c r="Q725" t="s">
        <v>13</v>
      </c>
      <c r="R725" t="s">
        <v>12</v>
      </c>
      <c r="V725" t="s">
        <v>14</v>
      </c>
      <c r="W725" t="s">
        <v>12</v>
      </c>
      <c r="AA725" t="s">
        <v>15</v>
      </c>
      <c r="AB725" t="s">
        <v>12</v>
      </c>
      <c r="AF725" t="s">
        <v>16</v>
      </c>
      <c r="AG725" t="s">
        <v>23</v>
      </c>
      <c r="AH725">
        <v>0</v>
      </c>
      <c r="AI725">
        <v>100</v>
      </c>
      <c r="AJ725" t="s">
        <v>321</v>
      </c>
      <c r="AK725" t="s">
        <v>17</v>
      </c>
      <c r="AL725" t="s">
        <v>23</v>
      </c>
      <c r="AM725">
        <v>90</v>
      </c>
      <c r="AN725">
        <v>100</v>
      </c>
      <c r="AO725" t="s">
        <v>321</v>
      </c>
      <c r="AP725" t="s">
        <v>18</v>
      </c>
      <c r="AQ725" t="s">
        <v>12</v>
      </c>
      <c r="AU725" t="s">
        <v>19</v>
      </c>
      <c r="AV725" t="s">
        <v>12</v>
      </c>
      <c r="AZ725" t="s">
        <v>20</v>
      </c>
      <c r="BA725" t="s">
        <v>12</v>
      </c>
      <c r="BE725" t="s">
        <v>21</v>
      </c>
      <c r="BF725" t="s">
        <v>12</v>
      </c>
      <c r="BJ725" t="s">
        <v>22</v>
      </c>
      <c r="BK725" t="s">
        <v>23</v>
      </c>
      <c r="BL725">
        <v>0</v>
      </c>
      <c r="BM725">
        <v>100</v>
      </c>
      <c r="BN725" t="s">
        <v>321</v>
      </c>
    </row>
    <row r="726" spans="1:66" x14ac:dyDescent="0.25">
      <c r="A726" t="s">
        <v>2503</v>
      </c>
      <c r="B726" t="s">
        <v>2504</v>
      </c>
      <c r="C726" t="s">
        <v>2505</v>
      </c>
      <c r="E726" s="1">
        <v>43248</v>
      </c>
      <c r="F726" t="s">
        <v>10</v>
      </c>
      <c r="G726" t="s">
        <v>36</v>
      </c>
      <c r="H726" t="s">
        <v>28</v>
      </c>
      <c r="I726">
        <v>108</v>
      </c>
      <c r="J726" t="s">
        <v>3593</v>
      </c>
      <c r="L726" t="s">
        <v>11</v>
      </c>
      <c r="M726" t="s">
        <v>23</v>
      </c>
      <c r="N726">
        <v>100</v>
      </c>
      <c r="O726">
        <v>100</v>
      </c>
      <c r="P726" t="s">
        <v>1382</v>
      </c>
      <c r="Q726" t="s">
        <v>13</v>
      </c>
      <c r="R726" t="s">
        <v>12</v>
      </c>
      <c r="V726" t="s">
        <v>14</v>
      </c>
      <c r="W726" t="s">
        <v>23</v>
      </c>
      <c r="X726">
        <v>100</v>
      </c>
      <c r="Y726">
        <v>100</v>
      </c>
      <c r="Z726" t="s">
        <v>1382</v>
      </c>
      <c r="AA726" t="s">
        <v>15</v>
      </c>
      <c r="AB726" t="s">
        <v>12</v>
      </c>
      <c r="AF726" t="s">
        <v>16</v>
      </c>
      <c r="AG726" t="s">
        <v>23</v>
      </c>
      <c r="AH726">
        <v>0</v>
      </c>
      <c r="AI726">
        <v>100</v>
      </c>
      <c r="AJ726" t="s">
        <v>24</v>
      </c>
      <c r="AK726" t="s">
        <v>17</v>
      </c>
      <c r="AL726" t="s">
        <v>23</v>
      </c>
      <c r="AM726">
        <v>90</v>
      </c>
      <c r="AN726">
        <v>100</v>
      </c>
      <c r="AO726" t="s">
        <v>24</v>
      </c>
      <c r="AP726" t="s">
        <v>18</v>
      </c>
      <c r="AQ726" t="s">
        <v>12</v>
      </c>
      <c r="AU726" t="s">
        <v>19</v>
      </c>
      <c r="AV726" t="s">
        <v>23</v>
      </c>
      <c r="AW726">
        <v>0</v>
      </c>
      <c r="AX726">
        <v>100</v>
      </c>
      <c r="AY726" t="s">
        <v>24</v>
      </c>
      <c r="AZ726" t="s">
        <v>20</v>
      </c>
      <c r="BA726" t="s">
        <v>12</v>
      </c>
      <c r="BE726" t="s">
        <v>21</v>
      </c>
      <c r="BF726" t="s">
        <v>12</v>
      </c>
      <c r="BJ726" t="s">
        <v>22</v>
      </c>
      <c r="BK726" t="s">
        <v>23</v>
      </c>
      <c r="BL726">
        <v>0</v>
      </c>
      <c r="BM726">
        <v>100</v>
      </c>
      <c r="BN726" t="s">
        <v>24</v>
      </c>
    </row>
    <row r="727" spans="1:66" x14ac:dyDescent="0.25">
      <c r="A727" t="s">
        <v>2506</v>
      </c>
      <c r="B727" t="s">
        <v>2507</v>
      </c>
      <c r="C727" t="s">
        <v>2508</v>
      </c>
      <c r="E727" s="1">
        <v>43753</v>
      </c>
      <c r="F727" t="s">
        <v>10</v>
      </c>
      <c r="G727" t="s">
        <v>27</v>
      </c>
      <c r="H727" t="s">
        <v>28</v>
      </c>
      <c r="I727">
        <v>300</v>
      </c>
      <c r="J727" t="s">
        <v>3601</v>
      </c>
      <c r="L727" t="s">
        <v>11</v>
      </c>
      <c r="M727" t="s">
        <v>12</v>
      </c>
      <c r="Q727" t="s">
        <v>13</v>
      </c>
      <c r="R727" t="s">
        <v>12</v>
      </c>
      <c r="V727" t="s">
        <v>14</v>
      </c>
      <c r="W727" t="s">
        <v>12</v>
      </c>
      <c r="AA727" t="s">
        <v>15</v>
      </c>
      <c r="AB727" t="s">
        <v>12</v>
      </c>
      <c r="AF727" t="s">
        <v>16</v>
      </c>
      <c r="AG727" t="s">
        <v>23</v>
      </c>
      <c r="AH727">
        <v>0</v>
      </c>
      <c r="AI727">
        <v>100</v>
      </c>
      <c r="AJ727" t="s">
        <v>171</v>
      </c>
      <c r="AK727" t="s">
        <v>17</v>
      </c>
      <c r="AL727" t="s">
        <v>68</v>
      </c>
      <c r="AM727">
        <v>60</v>
      </c>
      <c r="AN727">
        <v>100</v>
      </c>
      <c r="AP727" t="s">
        <v>18</v>
      </c>
      <c r="AQ727" t="s">
        <v>12</v>
      </c>
      <c r="AU727" t="s">
        <v>19</v>
      </c>
      <c r="AV727" t="s">
        <v>12</v>
      </c>
      <c r="AZ727" t="s">
        <v>20</v>
      </c>
      <c r="BA727" t="s">
        <v>12</v>
      </c>
      <c r="BE727" t="s">
        <v>21</v>
      </c>
      <c r="BF727" t="s">
        <v>12</v>
      </c>
      <c r="BJ727" t="s">
        <v>22</v>
      </c>
      <c r="BK727" t="s">
        <v>23</v>
      </c>
      <c r="BL727">
        <v>0</v>
      </c>
      <c r="BM727">
        <v>100</v>
      </c>
      <c r="BN727" t="s">
        <v>171</v>
      </c>
    </row>
    <row r="728" spans="1:66" x14ac:dyDescent="0.25">
      <c r="A728" t="s">
        <v>2509</v>
      </c>
      <c r="B728" t="s">
        <v>2510</v>
      </c>
      <c r="C728" t="s">
        <v>2508</v>
      </c>
      <c r="E728" s="1">
        <v>43907</v>
      </c>
      <c r="F728" t="s">
        <v>10</v>
      </c>
      <c r="G728" t="s">
        <v>342</v>
      </c>
      <c r="H728" t="s">
        <v>28</v>
      </c>
      <c r="I728">
        <v>408</v>
      </c>
      <c r="J728" t="s">
        <v>3626</v>
      </c>
      <c r="L728" t="s">
        <v>11</v>
      </c>
      <c r="M728" t="s">
        <v>12</v>
      </c>
      <c r="Q728" t="s">
        <v>13</v>
      </c>
      <c r="R728" t="s">
        <v>12</v>
      </c>
      <c r="V728" t="s">
        <v>14</v>
      </c>
      <c r="W728" t="s">
        <v>12</v>
      </c>
      <c r="AA728" t="s">
        <v>15</v>
      </c>
      <c r="AB728" t="s">
        <v>23</v>
      </c>
      <c r="AC728">
        <v>0</v>
      </c>
      <c r="AD728">
        <v>100</v>
      </c>
      <c r="AE728" t="s">
        <v>1052</v>
      </c>
      <c r="AF728" t="s">
        <v>16</v>
      </c>
      <c r="AG728" t="s">
        <v>23</v>
      </c>
      <c r="AH728">
        <v>0</v>
      </c>
      <c r="AI728">
        <v>100</v>
      </c>
      <c r="AJ728" t="s">
        <v>1052</v>
      </c>
      <c r="AK728" t="s">
        <v>17</v>
      </c>
      <c r="AL728" t="s">
        <v>23</v>
      </c>
      <c r="AM728">
        <v>80</v>
      </c>
      <c r="AN728">
        <v>100</v>
      </c>
      <c r="AO728" t="s">
        <v>1052</v>
      </c>
      <c r="AP728" t="s">
        <v>18</v>
      </c>
      <c r="AQ728" t="s">
        <v>12</v>
      </c>
      <c r="AU728" t="s">
        <v>19</v>
      </c>
      <c r="AV728" t="s">
        <v>12</v>
      </c>
      <c r="AZ728" t="s">
        <v>20</v>
      </c>
      <c r="BA728" t="s">
        <v>12</v>
      </c>
      <c r="BE728" t="s">
        <v>21</v>
      </c>
      <c r="BF728" t="s">
        <v>12</v>
      </c>
      <c r="BJ728" t="s">
        <v>22</v>
      </c>
      <c r="BK728" t="s">
        <v>23</v>
      </c>
      <c r="BL728">
        <v>0</v>
      </c>
      <c r="BM728">
        <v>100</v>
      </c>
      <c r="BN728" t="s">
        <v>451</v>
      </c>
    </row>
    <row r="729" spans="1:66" x14ac:dyDescent="0.25">
      <c r="A729" t="s">
        <v>2511</v>
      </c>
      <c r="B729" t="s">
        <v>2512</v>
      </c>
      <c r="C729" t="s">
        <v>2513</v>
      </c>
      <c r="E729" s="1">
        <v>44340</v>
      </c>
      <c r="F729" t="s">
        <v>10</v>
      </c>
      <c r="G729" t="s">
        <v>75</v>
      </c>
      <c r="H729" t="s">
        <v>28</v>
      </c>
      <c r="I729">
        <v>300</v>
      </c>
      <c r="J729" t="s">
        <v>3601</v>
      </c>
      <c r="L729" t="s">
        <v>11</v>
      </c>
      <c r="M729" t="s">
        <v>39</v>
      </c>
      <c r="N729">
        <v>0</v>
      </c>
      <c r="O729">
        <v>50</v>
      </c>
      <c r="Q729" t="s">
        <v>13</v>
      </c>
      <c r="R729" t="s">
        <v>39</v>
      </c>
      <c r="S729">
        <v>0</v>
      </c>
      <c r="T729">
        <v>50</v>
      </c>
      <c r="V729" t="s">
        <v>14</v>
      </c>
      <c r="W729" t="s">
        <v>23</v>
      </c>
      <c r="X729">
        <v>0</v>
      </c>
      <c r="Y729">
        <v>100</v>
      </c>
      <c r="Z729" t="s">
        <v>733</v>
      </c>
      <c r="AA729" t="s">
        <v>15</v>
      </c>
      <c r="AB729" t="s">
        <v>12</v>
      </c>
      <c r="AF729" t="s">
        <v>16</v>
      </c>
      <c r="AG729" t="s">
        <v>12</v>
      </c>
      <c r="AK729" t="s">
        <v>17</v>
      </c>
      <c r="AL729" t="s">
        <v>12</v>
      </c>
      <c r="AP729" t="s">
        <v>18</v>
      </c>
      <c r="AQ729" t="s">
        <v>12</v>
      </c>
      <c r="AU729" t="s">
        <v>19</v>
      </c>
      <c r="AV729" t="s">
        <v>23</v>
      </c>
      <c r="AW729">
        <v>0</v>
      </c>
      <c r="AX729">
        <v>100</v>
      </c>
      <c r="AY729" t="s">
        <v>733</v>
      </c>
      <c r="AZ729" t="s">
        <v>20</v>
      </c>
      <c r="BA729" t="s">
        <v>12</v>
      </c>
      <c r="BE729" t="s">
        <v>21</v>
      </c>
      <c r="BF729" t="s">
        <v>12</v>
      </c>
      <c r="BJ729" t="s">
        <v>22</v>
      </c>
      <c r="BK729" t="s">
        <v>23</v>
      </c>
      <c r="BL729">
        <v>0</v>
      </c>
      <c r="BM729">
        <v>100</v>
      </c>
      <c r="BN729" t="s">
        <v>733</v>
      </c>
    </row>
    <row r="730" spans="1:66" x14ac:dyDescent="0.25">
      <c r="A730" t="s">
        <v>2514</v>
      </c>
      <c r="B730" t="s">
        <v>2515</v>
      </c>
      <c r="C730" t="s">
        <v>2516</v>
      </c>
      <c r="E730" s="1">
        <v>43034</v>
      </c>
      <c r="F730" t="s">
        <v>10</v>
      </c>
      <c r="G730" t="s">
        <v>64</v>
      </c>
      <c r="H730" t="s">
        <v>28</v>
      </c>
      <c r="I730">
        <v>303</v>
      </c>
      <c r="J730" t="s">
        <v>3604</v>
      </c>
      <c r="K730" s="1">
        <v>43034</v>
      </c>
      <c r="L730" t="s">
        <v>11</v>
      </c>
      <c r="M730" t="s">
        <v>23</v>
      </c>
      <c r="N730">
        <v>100</v>
      </c>
      <c r="O730">
        <v>100</v>
      </c>
      <c r="P730" t="s">
        <v>2517</v>
      </c>
      <c r="Q730" t="s">
        <v>13</v>
      </c>
      <c r="R730" t="s">
        <v>12</v>
      </c>
      <c r="V730" t="s">
        <v>14</v>
      </c>
      <c r="W730" t="s">
        <v>12</v>
      </c>
      <c r="AA730" t="s">
        <v>15</v>
      </c>
      <c r="AB730" t="s">
        <v>12</v>
      </c>
      <c r="AF730" t="s">
        <v>16</v>
      </c>
      <c r="AG730" t="s">
        <v>12</v>
      </c>
      <c r="AK730" t="s">
        <v>17</v>
      </c>
      <c r="AL730" t="s">
        <v>12</v>
      </c>
      <c r="AP730" t="s">
        <v>18</v>
      </c>
      <c r="AQ730" t="s">
        <v>12</v>
      </c>
      <c r="AU730" t="s">
        <v>19</v>
      </c>
      <c r="AV730" t="s">
        <v>12</v>
      </c>
      <c r="AZ730" t="s">
        <v>20</v>
      </c>
      <c r="BA730" t="s">
        <v>12</v>
      </c>
      <c r="BE730" t="s">
        <v>21</v>
      </c>
      <c r="BF730" t="s">
        <v>12</v>
      </c>
      <c r="BJ730" t="s">
        <v>22</v>
      </c>
      <c r="BK730" t="s">
        <v>12</v>
      </c>
    </row>
    <row r="731" spans="1:66" x14ac:dyDescent="0.25">
      <c r="A731" t="s">
        <v>2518</v>
      </c>
      <c r="B731" t="s">
        <v>2519</v>
      </c>
      <c r="C731" t="s">
        <v>2520</v>
      </c>
      <c r="E731" s="1">
        <v>43675</v>
      </c>
      <c r="F731" t="s">
        <v>10</v>
      </c>
      <c r="G731" t="s">
        <v>32</v>
      </c>
      <c r="H731" t="s">
        <v>28</v>
      </c>
      <c r="I731">
        <v>301</v>
      </c>
      <c r="J731" t="s">
        <v>3602</v>
      </c>
      <c r="K731" s="1">
        <v>43675</v>
      </c>
      <c r="L731" t="s">
        <v>11</v>
      </c>
      <c r="M731" t="s">
        <v>12</v>
      </c>
      <c r="Q731" t="s">
        <v>13</v>
      </c>
      <c r="R731" t="s">
        <v>12</v>
      </c>
      <c r="V731" t="s">
        <v>14</v>
      </c>
      <c r="W731" t="s">
        <v>12</v>
      </c>
      <c r="AA731" t="s">
        <v>15</v>
      </c>
      <c r="AB731" t="s">
        <v>12</v>
      </c>
      <c r="AF731" t="s">
        <v>16</v>
      </c>
      <c r="AG731" t="s">
        <v>39</v>
      </c>
      <c r="AH731">
        <v>0</v>
      </c>
      <c r="AI731">
        <v>50</v>
      </c>
      <c r="AK731" t="s">
        <v>17</v>
      </c>
      <c r="AL731" t="s">
        <v>23</v>
      </c>
      <c r="AM731">
        <v>90</v>
      </c>
      <c r="AN731">
        <v>100</v>
      </c>
      <c r="AO731" t="s">
        <v>45</v>
      </c>
      <c r="AP731" t="s">
        <v>18</v>
      </c>
      <c r="AQ731" t="s">
        <v>12</v>
      </c>
      <c r="AU731" t="s">
        <v>19</v>
      </c>
      <c r="AV731" t="s">
        <v>12</v>
      </c>
      <c r="AZ731" t="s">
        <v>20</v>
      </c>
      <c r="BA731" t="s">
        <v>12</v>
      </c>
      <c r="BE731" t="s">
        <v>21</v>
      </c>
      <c r="BF731" t="s">
        <v>12</v>
      </c>
      <c r="BJ731" t="s">
        <v>22</v>
      </c>
      <c r="BK731" t="s">
        <v>12</v>
      </c>
    </row>
    <row r="732" spans="1:66" x14ac:dyDescent="0.25">
      <c r="A732" t="s">
        <v>2522</v>
      </c>
      <c r="B732" t="s">
        <v>2246</v>
      </c>
      <c r="C732" t="s">
        <v>2523</v>
      </c>
      <c r="E732" s="1">
        <v>44089</v>
      </c>
      <c r="F732" t="s">
        <v>10</v>
      </c>
      <c r="G732" t="s">
        <v>32</v>
      </c>
      <c r="H732" t="s">
        <v>28</v>
      </c>
      <c r="I732">
        <v>302</v>
      </c>
      <c r="J732" t="s">
        <v>3603</v>
      </c>
      <c r="L732" t="s">
        <v>11</v>
      </c>
      <c r="M732" t="s">
        <v>12</v>
      </c>
      <c r="Q732" t="s">
        <v>13</v>
      </c>
      <c r="R732" t="s">
        <v>12</v>
      </c>
      <c r="V732" t="s">
        <v>14</v>
      </c>
      <c r="W732" t="s">
        <v>12</v>
      </c>
      <c r="AA732" t="s">
        <v>15</v>
      </c>
      <c r="AB732" t="s">
        <v>12</v>
      </c>
      <c r="AF732" t="s">
        <v>16</v>
      </c>
      <c r="AG732" t="s">
        <v>23</v>
      </c>
      <c r="AH732">
        <v>0</v>
      </c>
      <c r="AI732">
        <v>100</v>
      </c>
      <c r="AJ732" t="s">
        <v>335</v>
      </c>
      <c r="AK732" t="s">
        <v>17</v>
      </c>
      <c r="AL732" t="s">
        <v>23</v>
      </c>
      <c r="AM732">
        <v>80</v>
      </c>
      <c r="AN732">
        <v>100</v>
      </c>
      <c r="AO732" t="s">
        <v>335</v>
      </c>
      <c r="AP732" t="s">
        <v>18</v>
      </c>
      <c r="AQ732" t="s">
        <v>12</v>
      </c>
      <c r="AU732" t="s">
        <v>19</v>
      </c>
      <c r="AV732" t="s">
        <v>12</v>
      </c>
      <c r="AZ732" t="s">
        <v>20</v>
      </c>
      <c r="BA732" t="s">
        <v>12</v>
      </c>
      <c r="BE732" t="s">
        <v>21</v>
      </c>
      <c r="BF732" t="s">
        <v>12</v>
      </c>
      <c r="BJ732" t="s">
        <v>22</v>
      </c>
      <c r="BK732" t="s">
        <v>23</v>
      </c>
      <c r="BL732">
        <v>0</v>
      </c>
      <c r="BM732">
        <v>100</v>
      </c>
      <c r="BN732" t="s">
        <v>335</v>
      </c>
    </row>
    <row r="733" spans="1:66" x14ac:dyDescent="0.25">
      <c r="A733" t="s">
        <v>2524</v>
      </c>
      <c r="B733" t="s">
        <v>2525</v>
      </c>
      <c r="C733" t="s">
        <v>2526</v>
      </c>
      <c r="E733" s="1">
        <v>44323</v>
      </c>
      <c r="F733" t="s">
        <v>10</v>
      </c>
      <c r="G733" t="s">
        <v>117</v>
      </c>
      <c r="H733" t="s">
        <v>28</v>
      </c>
      <c r="I733">
        <v>200</v>
      </c>
      <c r="J733" t="s">
        <v>3599</v>
      </c>
      <c r="L733" t="s">
        <v>11</v>
      </c>
      <c r="M733" t="s">
        <v>12</v>
      </c>
      <c r="Q733" t="s">
        <v>13</v>
      </c>
      <c r="R733" t="s">
        <v>12</v>
      </c>
      <c r="V733" t="s">
        <v>14</v>
      </c>
      <c r="W733" t="s">
        <v>12</v>
      </c>
      <c r="AA733" t="s">
        <v>15</v>
      </c>
      <c r="AB733" t="s">
        <v>12</v>
      </c>
      <c r="AF733" t="s">
        <v>16</v>
      </c>
      <c r="AG733" t="s">
        <v>12</v>
      </c>
      <c r="AK733" t="s">
        <v>17</v>
      </c>
      <c r="AL733" t="s">
        <v>12</v>
      </c>
      <c r="AP733" t="s">
        <v>18</v>
      </c>
      <c r="AQ733" t="s">
        <v>12</v>
      </c>
      <c r="AU733" t="s">
        <v>19</v>
      </c>
      <c r="AV733" t="s">
        <v>23</v>
      </c>
      <c r="AW733">
        <v>0</v>
      </c>
      <c r="AX733">
        <v>100</v>
      </c>
      <c r="AY733" t="s">
        <v>286</v>
      </c>
      <c r="AZ733" t="s">
        <v>20</v>
      </c>
      <c r="BA733" t="s">
        <v>12</v>
      </c>
      <c r="BE733" t="s">
        <v>21</v>
      </c>
      <c r="BF733" t="s">
        <v>12</v>
      </c>
      <c r="BJ733" t="s">
        <v>22</v>
      </c>
      <c r="BK733" t="s">
        <v>12</v>
      </c>
    </row>
    <row r="734" spans="1:66" x14ac:dyDescent="0.25">
      <c r="A734" t="s">
        <v>2528</v>
      </c>
      <c r="B734" t="s">
        <v>513</v>
      </c>
      <c r="C734" t="s">
        <v>2529</v>
      </c>
      <c r="E734" s="1">
        <v>43389</v>
      </c>
      <c r="F734" t="s">
        <v>10</v>
      </c>
      <c r="G734" t="s">
        <v>36</v>
      </c>
      <c r="H734" t="s">
        <v>28</v>
      </c>
      <c r="I734">
        <v>527</v>
      </c>
      <c r="J734" t="s">
        <v>3656</v>
      </c>
      <c r="L734" t="s">
        <v>11</v>
      </c>
      <c r="M734" t="s">
        <v>39</v>
      </c>
      <c r="N734">
        <v>0</v>
      </c>
      <c r="O734">
        <v>50</v>
      </c>
      <c r="Q734" t="s">
        <v>13</v>
      </c>
      <c r="R734" t="s">
        <v>12</v>
      </c>
      <c r="V734" t="s">
        <v>14</v>
      </c>
      <c r="W734" t="s">
        <v>23</v>
      </c>
      <c r="X734">
        <v>0</v>
      </c>
      <c r="Y734">
        <v>100</v>
      </c>
      <c r="Z734" t="s">
        <v>2530</v>
      </c>
      <c r="AA734" t="s">
        <v>15</v>
      </c>
      <c r="AB734" t="s">
        <v>12</v>
      </c>
      <c r="AF734" t="s">
        <v>16</v>
      </c>
      <c r="AG734" t="s">
        <v>23</v>
      </c>
      <c r="AH734">
        <v>0</v>
      </c>
      <c r="AI734">
        <v>100</v>
      </c>
      <c r="AJ734" t="s">
        <v>62</v>
      </c>
      <c r="AK734" t="s">
        <v>17</v>
      </c>
      <c r="AL734" t="s">
        <v>23</v>
      </c>
      <c r="AM734">
        <v>100</v>
      </c>
      <c r="AN734">
        <v>100</v>
      </c>
      <c r="AO734" t="s">
        <v>62</v>
      </c>
      <c r="AP734" t="s">
        <v>18</v>
      </c>
      <c r="AQ734" t="s">
        <v>12</v>
      </c>
      <c r="AU734" t="s">
        <v>19</v>
      </c>
      <c r="AV734" t="s">
        <v>12</v>
      </c>
      <c r="AZ734" t="s">
        <v>20</v>
      </c>
      <c r="BA734" t="s">
        <v>12</v>
      </c>
      <c r="BE734" t="s">
        <v>21</v>
      </c>
      <c r="BF734" t="s">
        <v>12</v>
      </c>
      <c r="BJ734" t="s">
        <v>22</v>
      </c>
      <c r="BK734" t="s">
        <v>23</v>
      </c>
      <c r="BL734">
        <v>0</v>
      </c>
      <c r="BM734">
        <v>100</v>
      </c>
      <c r="BN734" t="s">
        <v>40</v>
      </c>
    </row>
    <row r="735" spans="1:66" x14ac:dyDescent="0.25">
      <c r="A735" t="s">
        <v>2532</v>
      </c>
      <c r="B735" t="s">
        <v>516</v>
      </c>
      <c r="C735" t="s">
        <v>2533</v>
      </c>
      <c r="E735" s="1">
        <v>44303</v>
      </c>
      <c r="F735" t="s">
        <v>10</v>
      </c>
      <c r="G735" t="s">
        <v>36</v>
      </c>
      <c r="H735" t="s">
        <v>28</v>
      </c>
      <c r="I735">
        <v>517</v>
      </c>
      <c r="J735" t="s">
        <v>3646</v>
      </c>
      <c r="L735" t="s">
        <v>11</v>
      </c>
      <c r="M735" t="s">
        <v>23</v>
      </c>
      <c r="N735">
        <v>0</v>
      </c>
      <c r="O735">
        <v>100</v>
      </c>
      <c r="P735" t="s">
        <v>1176</v>
      </c>
      <c r="Q735" t="s">
        <v>13</v>
      </c>
      <c r="R735" t="s">
        <v>23</v>
      </c>
      <c r="S735">
        <v>0</v>
      </c>
      <c r="T735">
        <v>100</v>
      </c>
      <c r="U735" t="s">
        <v>1176</v>
      </c>
      <c r="V735" t="s">
        <v>14</v>
      </c>
      <c r="W735" t="s">
        <v>23</v>
      </c>
      <c r="X735">
        <v>0</v>
      </c>
      <c r="Y735">
        <v>100</v>
      </c>
      <c r="Z735" t="s">
        <v>1176</v>
      </c>
      <c r="AA735" t="s">
        <v>15</v>
      </c>
      <c r="AB735" t="s">
        <v>23</v>
      </c>
      <c r="AC735">
        <v>0</v>
      </c>
      <c r="AD735">
        <v>100</v>
      </c>
      <c r="AE735" t="s">
        <v>1176</v>
      </c>
      <c r="AF735" t="s">
        <v>16</v>
      </c>
      <c r="AG735" t="s">
        <v>23</v>
      </c>
      <c r="AH735">
        <v>0</v>
      </c>
      <c r="AI735">
        <v>100</v>
      </c>
      <c r="AJ735" t="s">
        <v>1176</v>
      </c>
      <c r="AK735" t="s">
        <v>17</v>
      </c>
      <c r="AL735" t="s">
        <v>23</v>
      </c>
      <c r="AM735">
        <v>80</v>
      </c>
      <c r="AN735">
        <v>100</v>
      </c>
      <c r="AO735" t="s">
        <v>1176</v>
      </c>
      <c r="AP735" t="s">
        <v>18</v>
      </c>
      <c r="AQ735" t="s">
        <v>12</v>
      </c>
      <c r="AU735" t="s">
        <v>19</v>
      </c>
      <c r="AV735" t="s">
        <v>23</v>
      </c>
      <c r="AW735">
        <v>0</v>
      </c>
      <c r="AX735">
        <v>100</v>
      </c>
      <c r="AY735" t="s">
        <v>1176</v>
      </c>
      <c r="AZ735" t="s">
        <v>20</v>
      </c>
      <c r="BA735" t="s">
        <v>12</v>
      </c>
      <c r="BE735" t="s">
        <v>21</v>
      </c>
      <c r="BF735" t="s">
        <v>12</v>
      </c>
      <c r="BJ735" t="s">
        <v>22</v>
      </c>
      <c r="BK735" t="s">
        <v>23</v>
      </c>
      <c r="BL735">
        <v>0</v>
      </c>
      <c r="BM735">
        <v>100</v>
      </c>
      <c r="BN735" t="s">
        <v>1176</v>
      </c>
    </row>
    <row r="736" spans="1:66" x14ac:dyDescent="0.25">
      <c r="A736" t="s">
        <v>2534</v>
      </c>
      <c r="B736" t="s">
        <v>2535</v>
      </c>
      <c r="C736" t="s">
        <v>2536</v>
      </c>
      <c r="E736" s="1">
        <v>44239</v>
      </c>
      <c r="F736" t="s">
        <v>10</v>
      </c>
      <c r="G736" t="s">
        <v>161</v>
      </c>
      <c r="H736" t="s">
        <v>28</v>
      </c>
      <c r="I736">
        <v>403</v>
      </c>
      <c r="J736" t="s">
        <v>3620</v>
      </c>
      <c r="L736" t="s">
        <v>11</v>
      </c>
      <c r="M736" t="s">
        <v>12</v>
      </c>
      <c r="Q736" t="s">
        <v>13</v>
      </c>
      <c r="R736" t="s">
        <v>12</v>
      </c>
      <c r="V736" t="s">
        <v>14</v>
      </c>
      <c r="W736" t="s">
        <v>12</v>
      </c>
      <c r="AA736" t="s">
        <v>15</v>
      </c>
      <c r="AB736" t="s">
        <v>12</v>
      </c>
      <c r="AF736" t="s">
        <v>16</v>
      </c>
      <c r="AG736" t="s">
        <v>23</v>
      </c>
      <c r="AH736">
        <v>0</v>
      </c>
      <c r="AI736">
        <v>100</v>
      </c>
      <c r="AJ736" t="s">
        <v>40</v>
      </c>
      <c r="AK736" t="s">
        <v>17</v>
      </c>
      <c r="AL736" t="s">
        <v>23</v>
      </c>
      <c r="AM736">
        <v>90</v>
      </c>
      <c r="AN736">
        <v>100</v>
      </c>
      <c r="AO736" t="s">
        <v>40</v>
      </c>
      <c r="AP736" t="s">
        <v>18</v>
      </c>
      <c r="AQ736" t="s">
        <v>12</v>
      </c>
      <c r="AU736" t="s">
        <v>19</v>
      </c>
      <c r="AV736" t="s">
        <v>12</v>
      </c>
      <c r="AZ736" t="s">
        <v>20</v>
      </c>
      <c r="BA736" t="s">
        <v>12</v>
      </c>
      <c r="BE736" t="s">
        <v>21</v>
      </c>
      <c r="BF736" t="s">
        <v>12</v>
      </c>
      <c r="BJ736" t="s">
        <v>22</v>
      </c>
      <c r="BK736" t="s">
        <v>23</v>
      </c>
      <c r="BL736">
        <v>0</v>
      </c>
      <c r="BM736">
        <v>100</v>
      </c>
      <c r="BN736" t="s">
        <v>40</v>
      </c>
    </row>
    <row r="737" spans="1:66" x14ac:dyDescent="0.25">
      <c r="A737" t="s">
        <v>2537</v>
      </c>
      <c r="B737" t="s">
        <v>2538</v>
      </c>
      <c r="C737" t="s">
        <v>2539</v>
      </c>
      <c r="E737" s="1">
        <v>43263</v>
      </c>
      <c r="F737" t="s">
        <v>10</v>
      </c>
      <c r="G737" t="s">
        <v>31</v>
      </c>
      <c r="H737" t="s">
        <v>28</v>
      </c>
      <c r="I737">
        <v>307</v>
      </c>
      <c r="J737" t="s">
        <v>3608</v>
      </c>
      <c r="L737" t="s">
        <v>11</v>
      </c>
      <c r="M737" t="s">
        <v>12</v>
      </c>
      <c r="Q737" t="s">
        <v>13</v>
      </c>
      <c r="R737" t="s">
        <v>12</v>
      </c>
      <c r="V737" t="s">
        <v>14</v>
      </c>
      <c r="W737" t="s">
        <v>12</v>
      </c>
      <c r="AA737" t="s">
        <v>15</v>
      </c>
      <c r="AB737" t="s">
        <v>12</v>
      </c>
      <c r="AF737" t="s">
        <v>16</v>
      </c>
      <c r="AG737" t="s">
        <v>12</v>
      </c>
      <c r="AK737" t="s">
        <v>17</v>
      </c>
      <c r="AL737" t="s">
        <v>12</v>
      </c>
      <c r="AP737" t="s">
        <v>18</v>
      </c>
      <c r="AQ737" t="s">
        <v>12</v>
      </c>
      <c r="AU737" t="s">
        <v>19</v>
      </c>
      <c r="AV737" t="s">
        <v>12</v>
      </c>
      <c r="AZ737" t="s">
        <v>20</v>
      </c>
      <c r="BA737" t="s">
        <v>12</v>
      </c>
      <c r="BE737" t="s">
        <v>21</v>
      </c>
      <c r="BF737" t="s">
        <v>12</v>
      </c>
      <c r="BJ737" t="s">
        <v>22</v>
      </c>
      <c r="BK737" t="s">
        <v>12</v>
      </c>
    </row>
    <row r="738" spans="1:66" x14ac:dyDescent="0.25">
      <c r="A738" t="s">
        <v>2540</v>
      </c>
      <c r="B738" t="s">
        <v>1398</v>
      </c>
      <c r="C738" t="s">
        <v>2541</v>
      </c>
      <c r="E738" s="1">
        <v>44012</v>
      </c>
      <c r="F738" t="s">
        <v>10</v>
      </c>
      <c r="G738" t="s">
        <v>31</v>
      </c>
      <c r="H738" t="s">
        <v>28</v>
      </c>
      <c r="I738">
        <v>313</v>
      </c>
      <c r="J738" t="s">
        <v>3614</v>
      </c>
      <c r="L738" t="s">
        <v>11</v>
      </c>
      <c r="M738" t="s">
        <v>12</v>
      </c>
      <c r="Q738" t="s">
        <v>13</v>
      </c>
      <c r="R738" t="s">
        <v>12</v>
      </c>
      <c r="V738" t="s">
        <v>14</v>
      </c>
      <c r="W738" t="s">
        <v>12</v>
      </c>
      <c r="AA738" t="s">
        <v>15</v>
      </c>
      <c r="AB738" t="s">
        <v>12</v>
      </c>
      <c r="AF738" t="s">
        <v>16</v>
      </c>
      <c r="AG738" t="s">
        <v>39</v>
      </c>
      <c r="AH738">
        <v>0</v>
      </c>
      <c r="AI738">
        <v>50</v>
      </c>
      <c r="AK738" t="s">
        <v>17</v>
      </c>
      <c r="AL738" t="s">
        <v>23</v>
      </c>
      <c r="AM738">
        <v>100</v>
      </c>
      <c r="AN738">
        <v>100</v>
      </c>
      <c r="AO738" t="s">
        <v>45</v>
      </c>
      <c r="AP738" t="s">
        <v>18</v>
      </c>
      <c r="AQ738" t="s">
        <v>12</v>
      </c>
      <c r="AU738" t="s">
        <v>19</v>
      </c>
      <c r="AV738" t="s">
        <v>12</v>
      </c>
      <c r="AZ738" t="s">
        <v>20</v>
      </c>
      <c r="BA738" t="s">
        <v>12</v>
      </c>
      <c r="BE738" t="s">
        <v>21</v>
      </c>
      <c r="BF738" t="s">
        <v>12</v>
      </c>
      <c r="BJ738" t="s">
        <v>22</v>
      </c>
      <c r="BK738" t="s">
        <v>12</v>
      </c>
    </row>
    <row r="739" spans="1:66" x14ac:dyDescent="0.25">
      <c r="A739" t="s">
        <v>2542</v>
      </c>
      <c r="B739" t="s">
        <v>2543</v>
      </c>
      <c r="C739" t="s">
        <v>2544</v>
      </c>
      <c r="E739" s="1">
        <v>41211</v>
      </c>
      <c r="F739" t="s">
        <v>10</v>
      </c>
      <c r="G739" t="s">
        <v>305</v>
      </c>
      <c r="H739" t="s">
        <v>28</v>
      </c>
      <c r="I739">
        <v>106</v>
      </c>
      <c r="J739" t="s">
        <v>3591</v>
      </c>
      <c r="L739" t="s">
        <v>11</v>
      </c>
      <c r="M739" t="s">
        <v>12</v>
      </c>
      <c r="Q739" t="s">
        <v>13</v>
      </c>
      <c r="R739" t="s">
        <v>39</v>
      </c>
      <c r="S739">
        <v>0</v>
      </c>
      <c r="T739">
        <v>50</v>
      </c>
      <c r="V739" t="s">
        <v>14</v>
      </c>
      <c r="W739" t="s">
        <v>12</v>
      </c>
      <c r="AA739" t="s">
        <v>15</v>
      </c>
      <c r="AB739" t="s">
        <v>12</v>
      </c>
      <c r="AF739" t="s">
        <v>16</v>
      </c>
      <c r="AG739" t="s">
        <v>23</v>
      </c>
      <c r="AH739">
        <v>0</v>
      </c>
      <c r="AI739">
        <v>100</v>
      </c>
      <c r="AJ739" t="s">
        <v>924</v>
      </c>
      <c r="AK739" t="s">
        <v>17</v>
      </c>
      <c r="AL739" t="s">
        <v>23</v>
      </c>
      <c r="AM739">
        <v>100</v>
      </c>
      <c r="AN739">
        <v>100</v>
      </c>
      <c r="AO739" t="s">
        <v>924</v>
      </c>
      <c r="AP739" t="s">
        <v>18</v>
      </c>
      <c r="AQ739" t="s">
        <v>12</v>
      </c>
      <c r="AU739" t="s">
        <v>19</v>
      </c>
      <c r="AV739" t="s">
        <v>12</v>
      </c>
      <c r="AZ739" t="s">
        <v>20</v>
      </c>
      <c r="BA739" t="s">
        <v>12</v>
      </c>
      <c r="BE739" t="s">
        <v>21</v>
      </c>
      <c r="BF739" t="s">
        <v>12</v>
      </c>
      <c r="BJ739" t="s">
        <v>22</v>
      </c>
      <c r="BK739" t="s">
        <v>23</v>
      </c>
      <c r="BL739">
        <v>0</v>
      </c>
      <c r="BM739">
        <v>100</v>
      </c>
      <c r="BN739" t="s">
        <v>421</v>
      </c>
    </row>
    <row r="740" spans="1:66" x14ac:dyDescent="0.25">
      <c r="A740" t="s">
        <v>2545</v>
      </c>
      <c r="B740" t="s">
        <v>2531</v>
      </c>
      <c r="C740" t="s">
        <v>2546</v>
      </c>
      <c r="E740" s="1">
        <v>43908</v>
      </c>
      <c r="F740" t="s">
        <v>10</v>
      </c>
      <c r="G740" t="s">
        <v>36</v>
      </c>
      <c r="H740" t="s">
        <v>28</v>
      </c>
      <c r="I740">
        <v>512</v>
      </c>
      <c r="J740" t="s">
        <v>3641</v>
      </c>
      <c r="L740" t="s">
        <v>11</v>
      </c>
      <c r="M740" t="s">
        <v>23</v>
      </c>
      <c r="N740">
        <v>0</v>
      </c>
      <c r="O740">
        <v>100</v>
      </c>
      <c r="P740" t="s">
        <v>2547</v>
      </c>
      <c r="Q740" t="s">
        <v>13</v>
      </c>
      <c r="R740" t="s">
        <v>12</v>
      </c>
      <c r="V740" t="s">
        <v>14</v>
      </c>
      <c r="W740" t="s">
        <v>23</v>
      </c>
      <c r="X740">
        <v>0</v>
      </c>
      <c r="Y740">
        <v>100</v>
      </c>
      <c r="Z740" t="s">
        <v>2547</v>
      </c>
      <c r="AA740" t="s">
        <v>15</v>
      </c>
      <c r="AB740" t="s">
        <v>12</v>
      </c>
      <c r="AF740" t="s">
        <v>16</v>
      </c>
      <c r="AG740" t="s">
        <v>23</v>
      </c>
      <c r="AH740">
        <v>0</v>
      </c>
      <c r="AI740">
        <v>100</v>
      </c>
      <c r="AJ740" t="s">
        <v>814</v>
      </c>
      <c r="AK740" t="s">
        <v>17</v>
      </c>
      <c r="AL740" t="s">
        <v>23</v>
      </c>
      <c r="AM740">
        <v>80</v>
      </c>
      <c r="AN740">
        <v>100</v>
      </c>
      <c r="AO740" t="s">
        <v>814</v>
      </c>
      <c r="AP740" t="s">
        <v>18</v>
      </c>
      <c r="AQ740" t="s">
        <v>12</v>
      </c>
      <c r="AU740" t="s">
        <v>19</v>
      </c>
      <c r="AV740" t="s">
        <v>12</v>
      </c>
      <c r="AZ740" t="s">
        <v>20</v>
      </c>
      <c r="BA740" t="s">
        <v>12</v>
      </c>
      <c r="BE740" t="s">
        <v>21</v>
      </c>
      <c r="BF740" t="s">
        <v>12</v>
      </c>
      <c r="BJ740" t="s">
        <v>22</v>
      </c>
      <c r="BK740" t="s">
        <v>23</v>
      </c>
      <c r="BL740">
        <v>0</v>
      </c>
      <c r="BM740">
        <v>100</v>
      </c>
      <c r="BN740" t="s">
        <v>814</v>
      </c>
    </row>
    <row r="741" spans="1:66" x14ac:dyDescent="0.25">
      <c r="A741" t="s">
        <v>2548</v>
      </c>
      <c r="B741" t="s">
        <v>2549</v>
      </c>
      <c r="C741" t="s">
        <v>2550</v>
      </c>
      <c r="E741" s="1">
        <v>43661</v>
      </c>
      <c r="F741" t="s">
        <v>10</v>
      </c>
      <c r="G741" t="s">
        <v>27</v>
      </c>
      <c r="H741" t="s">
        <v>28</v>
      </c>
      <c r="I741">
        <v>305</v>
      </c>
      <c r="J741" t="s">
        <v>3606</v>
      </c>
      <c r="L741" t="s">
        <v>11</v>
      </c>
      <c r="M741" t="s">
        <v>23</v>
      </c>
      <c r="N741">
        <v>0</v>
      </c>
      <c r="O741">
        <v>100</v>
      </c>
      <c r="P741" t="s">
        <v>82</v>
      </c>
      <c r="Q741" t="s">
        <v>13</v>
      </c>
      <c r="R741" t="s">
        <v>23</v>
      </c>
      <c r="S741">
        <v>0</v>
      </c>
      <c r="T741">
        <v>100</v>
      </c>
      <c r="U741" t="s">
        <v>82</v>
      </c>
      <c r="V741" t="s">
        <v>14</v>
      </c>
      <c r="W741" t="s">
        <v>39</v>
      </c>
      <c r="X741">
        <v>0</v>
      </c>
      <c r="Y741">
        <v>50</v>
      </c>
      <c r="AA741" t="s">
        <v>15</v>
      </c>
      <c r="AB741" t="s">
        <v>23</v>
      </c>
      <c r="AC741">
        <v>0</v>
      </c>
      <c r="AD741">
        <v>100</v>
      </c>
      <c r="AE741" t="s">
        <v>82</v>
      </c>
      <c r="AF741" t="s">
        <v>16</v>
      </c>
      <c r="AG741" t="s">
        <v>23</v>
      </c>
      <c r="AH741">
        <v>0</v>
      </c>
      <c r="AI741">
        <v>100</v>
      </c>
      <c r="AJ741" t="s">
        <v>82</v>
      </c>
      <c r="AK741" t="s">
        <v>17</v>
      </c>
      <c r="AL741" t="s">
        <v>23</v>
      </c>
      <c r="AM741">
        <v>90</v>
      </c>
      <c r="AN741">
        <v>100</v>
      </c>
      <c r="AO741" t="s">
        <v>82</v>
      </c>
      <c r="AP741" t="s">
        <v>18</v>
      </c>
      <c r="AQ741" t="s">
        <v>12</v>
      </c>
      <c r="AU741" t="s">
        <v>19</v>
      </c>
      <c r="AV741" t="s">
        <v>12</v>
      </c>
      <c r="AZ741" t="s">
        <v>20</v>
      </c>
      <c r="BA741" t="s">
        <v>23</v>
      </c>
      <c r="BB741" t="s">
        <v>207</v>
      </c>
      <c r="BC741">
        <v>100</v>
      </c>
      <c r="BD741" t="s">
        <v>82</v>
      </c>
      <c r="BE741" t="s">
        <v>21</v>
      </c>
      <c r="BF741" t="s">
        <v>12</v>
      </c>
      <c r="BJ741" t="s">
        <v>22</v>
      </c>
      <c r="BK741" t="s">
        <v>12</v>
      </c>
    </row>
    <row r="742" spans="1:66" x14ac:dyDescent="0.25">
      <c r="A742" t="s">
        <v>2551</v>
      </c>
      <c r="B742" t="s">
        <v>1280</v>
      </c>
      <c r="C742" t="s">
        <v>2552</v>
      </c>
      <c r="E742" s="1">
        <v>43612</v>
      </c>
      <c r="F742" t="s">
        <v>10</v>
      </c>
      <c r="G742" t="s">
        <v>75</v>
      </c>
      <c r="H742" t="s">
        <v>28</v>
      </c>
      <c r="I742">
        <v>307</v>
      </c>
      <c r="J742" t="s">
        <v>3608</v>
      </c>
      <c r="L742" t="s">
        <v>11</v>
      </c>
      <c r="M742" t="s">
        <v>12</v>
      </c>
      <c r="Q742" t="s">
        <v>13</v>
      </c>
      <c r="R742" t="s">
        <v>12</v>
      </c>
      <c r="V742" t="s">
        <v>14</v>
      </c>
      <c r="W742" t="s">
        <v>12</v>
      </c>
      <c r="AA742" t="s">
        <v>15</v>
      </c>
      <c r="AB742" t="s">
        <v>12</v>
      </c>
      <c r="AF742" t="s">
        <v>16</v>
      </c>
      <c r="AG742" t="s">
        <v>23</v>
      </c>
      <c r="AH742">
        <v>0</v>
      </c>
      <c r="AI742">
        <v>100</v>
      </c>
      <c r="AJ742" t="s">
        <v>45</v>
      </c>
      <c r="AK742" t="s">
        <v>17</v>
      </c>
      <c r="AL742" t="s">
        <v>23</v>
      </c>
      <c r="AM742">
        <v>100</v>
      </c>
      <c r="AN742">
        <v>100</v>
      </c>
      <c r="AO742" t="s">
        <v>45</v>
      </c>
      <c r="AP742" t="s">
        <v>18</v>
      </c>
      <c r="AQ742" t="s">
        <v>12</v>
      </c>
      <c r="AU742" t="s">
        <v>19</v>
      </c>
      <c r="AV742" t="s">
        <v>12</v>
      </c>
      <c r="AZ742" t="s">
        <v>20</v>
      </c>
      <c r="BA742" t="s">
        <v>12</v>
      </c>
      <c r="BE742" t="s">
        <v>21</v>
      </c>
      <c r="BF742" t="s">
        <v>12</v>
      </c>
      <c r="BJ742" t="s">
        <v>22</v>
      </c>
      <c r="BK742" t="s">
        <v>23</v>
      </c>
      <c r="BL742">
        <v>0</v>
      </c>
      <c r="BM742">
        <v>100</v>
      </c>
      <c r="BN742" t="s">
        <v>45</v>
      </c>
    </row>
    <row r="743" spans="1:66" x14ac:dyDescent="0.25">
      <c r="A743" t="s">
        <v>2553</v>
      </c>
      <c r="B743" t="s">
        <v>149</v>
      </c>
      <c r="C743" t="s">
        <v>2554</v>
      </c>
      <c r="E743" s="1">
        <v>43711</v>
      </c>
      <c r="F743" t="s">
        <v>10</v>
      </c>
      <c r="G743" t="s">
        <v>121</v>
      </c>
      <c r="H743" t="s">
        <v>28</v>
      </c>
      <c r="I743">
        <v>201</v>
      </c>
      <c r="J743" t="s">
        <v>3600</v>
      </c>
      <c r="K743" s="1">
        <v>43711</v>
      </c>
      <c r="L743" t="s">
        <v>11</v>
      </c>
      <c r="M743" t="s">
        <v>23</v>
      </c>
      <c r="N743">
        <v>100</v>
      </c>
      <c r="O743">
        <v>100</v>
      </c>
      <c r="P743" t="s">
        <v>2555</v>
      </c>
      <c r="Q743" t="s">
        <v>13</v>
      </c>
      <c r="R743" t="s">
        <v>12</v>
      </c>
      <c r="V743" t="s">
        <v>14</v>
      </c>
      <c r="W743" t="s">
        <v>39</v>
      </c>
      <c r="X743">
        <v>0</v>
      </c>
      <c r="Y743">
        <v>50</v>
      </c>
      <c r="AA743" t="s">
        <v>15</v>
      </c>
      <c r="AB743" t="s">
        <v>39</v>
      </c>
      <c r="AC743">
        <v>0</v>
      </c>
      <c r="AD743">
        <v>50</v>
      </c>
      <c r="AF743" t="s">
        <v>16</v>
      </c>
      <c r="AG743" t="s">
        <v>12</v>
      </c>
      <c r="AK743" t="s">
        <v>17</v>
      </c>
      <c r="AL743" t="s">
        <v>12</v>
      </c>
      <c r="AP743" t="s">
        <v>18</v>
      </c>
      <c r="AQ743" t="s">
        <v>12</v>
      </c>
      <c r="AU743" t="s">
        <v>19</v>
      </c>
      <c r="AV743" t="s">
        <v>12</v>
      </c>
      <c r="AZ743" t="s">
        <v>20</v>
      </c>
      <c r="BA743" t="s">
        <v>12</v>
      </c>
      <c r="BE743" t="s">
        <v>21</v>
      </c>
      <c r="BF743" t="s">
        <v>12</v>
      </c>
      <c r="BJ743" t="s">
        <v>22</v>
      </c>
      <c r="BK743" t="s">
        <v>12</v>
      </c>
    </row>
    <row r="744" spans="1:66" x14ac:dyDescent="0.25">
      <c r="A744" t="s">
        <v>2556</v>
      </c>
      <c r="B744" t="s">
        <v>617</v>
      </c>
      <c r="C744" t="s">
        <v>2557</v>
      </c>
      <c r="E744" s="1">
        <v>44289</v>
      </c>
      <c r="F744" t="s">
        <v>10</v>
      </c>
      <c r="G744" t="s">
        <v>73</v>
      </c>
      <c r="H744" t="s">
        <v>28</v>
      </c>
      <c r="I744">
        <v>310</v>
      </c>
      <c r="J744" t="s">
        <v>3611</v>
      </c>
      <c r="K744" s="1">
        <v>44289</v>
      </c>
      <c r="L744" t="s">
        <v>11</v>
      </c>
      <c r="M744" t="s">
        <v>23</v>
      </c>
      <c r="N744">
        <v>0</v>
      </c>
      <c r="O744">
        <v>100</v>
      </c>
      <c r="P744" t="s">
        <v>435</v>
      </c>
      <c r="Q744" t="s">
        <v>13</v>
      </c>
      <c r="R744" t="s">
        <v>23</v>
      </c>
      <c r="S744">
        <v>0</v>
      </c>
      <c r="T744">
        <v>100</v>
      </c>
      <c r="U744" t="s">
        <v>61</v>
      </c>
      <c r="V744" t="s">
        <v>14</v>
      </c>
      <c r="W744" t="s">
        <v>23</v>
      </c>
      <c r="X744">
        <v>0</v>
      </c>
      <c r="Y744">
        <v>100</v>
      </c>
      <c r="Z744" t="s">
        <v>435</v>
      </c>
      <c r="AA744" t="s">
        <v>15</v>
      </c>
      <c r="AB744" t="s">
        <v>12</v>
      </c>
      <c r="AF744" t="s">
        <v>16</v>
      </c>
      <c r="AG744" t="s">
        <v>23</v>
      </c>
      <c r="AH744">
        <v>0</v>
      </c>
      <c r="AI744">
        <v>100</v>
      </c>
      <c r="AJ744" t="s">
        <v>306</v>
      </c>
      <c r="AK744" t="s">
        <v>17</v>
      </c>
      <c r="AL744" t="s">
        <v>23</v>
      </c>
      <c r="AM744">
        <v>100</v>
      </c>
      <c r="AN744">
        <v>100</v>
      </c>
      <c r="AO744" t="s">
        <v>306</v>
      </c>
      <c r="AP744" t="s">
        <v>18</v>
      </c>
      <c r="AQ744" t="s">
        <v>12</v>
      </c>
      <c r="AU744" t="s">
        <v>19</v>
      </c>
      <c r="AV744" t="s">
        <v>12</v>
      </c>
      <c r="AZ744" t="s">
        <v>20</v>
      </c>
      <c r="BA744" t="s">
        <v>12</v>
      </c>
      <c r="BE744" t="s">
        <v>21</v>
      </c>
      <c r="BF744" t="s">
        <v>12</v>
      </c>
      <c r="BJ744" t="s">
        <v>22</v>
      </c>
      <c r="BK744" t="s">
        <v>23</v>
      </c>
      <c r="BL744">
        <v>0</v>
      </c>
      <c r="BM744">
        <v>100</v>
      </c>
      <c r="BN744" t="s">
        <v>24</v>
      </c>
    </row>
    <row r="745" spans="1:66" x14ac:dyDescent="0.25">
      <c r="A745" t="s">
        <v>2558</v>
      </c>
      <c r="B745" t="s">
        <v>839</v>
      </c>
      <c r="C745" t="s">
        <v>2559</v>
      </c>
      <c r="E745" s="1">
        <v>42445</v>
      </c>
      <c r="F745" t="s">
        <v>10</v>
      </c>
      <c r="G745" t="s">
        <v>36</v>
      </c>
      <c r="H745" t="s">
        <v>28</v>
      </c>
      <c r="I745">
        <v>519</v>
      </c>
      <c r="J745" t="s">
        <v>3648</v>
      </c>
      <c r="L745" t="s">
        <v>11</v>
      </c>
      <c r="M745" t="s">
        <v>23</v>
      </c>
      <c r="N745">
        <v>100</v>
      </c>
      <c r="O745">
        <v>100</v>
      </c>
      <c r="P745" t="s">
        <v>2270</v>
      </c>
      <c r="Q745" t="s">
        <v>13</v>
      </c>
      <c r="R745" t="s">
        <v>12</v>
      </c>
      <c r="V745" t="s">
        <v>14</v>
      </c>
      <c r="W745" t="s">
        <v>12</v>
      </c>
      <c r="AA745" t="s">
        <v>15</v>
      </c>
      <c r="AB745" t="s">
        <v>12</v>
      </c>
      <c r="AF745" t="s">
        <v>16</v>
      </c>
      <c r="AG745" t="s">
        <v>23</v>
      </c>
      <c r="AH745">
        <v>0</v>
      </c>
      <c r="AI745">
        <v>100</v>
      </c>
      <c r="AJ745" t="s">
        <v>40</v>
      </c>
      <c r="AK745" t="s">
        <v>17</v>
      </c>
      <c r="AL745" t="s">
        <v>23</v>
      </c>
      <c r="AM745">
        <v>100</v>
      </c>
      <c r="AN745">
        <v>100</v>
      </c>
      <c r="AO745" t="s">
        <v>40</v>
      </c>
      <c r="AP745" t="s">
        <v>18</v>
      </c>
      <c r="AQ745" t="s">
        <v>12</v>
      </c>
      <c r="AU745" t="s">
        <v>19</v>
      </c>
      <c r="AV745" t="s">
        <v>12</v>
      </c>
      <c r="AZ745" t="s">
        <v>20</v>
      </c>
      <c r="BA745" t="s">
        <v>12</v>
      </c>
      <c r="BE745" t="s">
        <v>21</v>
      </c>
      <c r="BF745" t="s">
        <v>12</v>
      </c>
      <c r="BJ745" t="s">
        <v>22</v>
      </c>
      <c r="BK745" t="s">
        <v>23</v>
      </c>
      <c r="BL745">
        <v>0</v>
      </c>
      <c r="BM745">
        <v>100</v>
      </c>
      <c r="BN745" t="s">
        <v>40</v>
      </c>
    </row>
    <row r="746" spans="1:66" x14ac:dyDescent="0.25">
      <c r="A746" t="s">
        <v>2560</v>
      </c>
      <c r="B746" t="s">
        <v>2052</v>
      </c>
      <c r="C746" t="s">
        <v>2561</v>
      </c>
      <c r="E746" s="1">
        <v>44265</v>
      </c>
      <c r="F746" t="s">
        <v>10</v>
      </c>
      <c r="G746" t="s">
        <v>44</v>
      </c>
      <c r="H746" t="s">
        <v>28</v>
      </c>
      <c r="I746">
        <v>307</v>
      </c>
      <c r="J746" t="s">
        <v>3608</v>
      </c>
      <c r="L746" t="s">
        <v>11</v>
      </c>
      <c r="M746" t="s">
        <v>23</v>
      </c>
      <c r="N746">
        <v>0</v>
      </c>
      <c r="O746">
        <v>100</v>
      </c>
      <c r="P746" t="s">
        <v>1653</v>
      </c>
      <c r="Q746" t="s">
        <v>13</v>
      </c>
      <c r="R746" t="s">
        <v>23</v>
      </c>
      <c r="S746">
        <v>0</v>
      </c>
      <c r="T746">
        <v>100</v>
      </c>
      <c r="U746" t="s">
        <v>1653</v>
      </c>
      <c r="V746" t="s">
        <v>14</v>
      </c>
      <c r="W746" t="s">
        <v>23</v>
      </c>
      <c r="X746">
        <v>0</v>
      </c>
      <c r="Y746">
        <v>100</v>
      </c>
      <c r="Z746" t="s">
        <v>1653</v>
      </c>
      <c r="AA746" t="s">
        <v>15</v>
      </c>
      <c r="AB746" t="s">
        <v>12</v>
      </c>
      <c r="AF746" t="s">
        <v>16</v>
      </c>
      <c r="AG746" t="s">
        <v>12</v>
      </c>
      <c r="AK746" t="s">
        <v>17</v>
      </c>
      <c r="AL746" t="s">
        <v>12</v>
      </c>
      <c r="AP746" t="s">
        <v>18</v>
      </c>
      <c r="AQ746" t="s">
        <v>12</v>
      </c>
      <c r="AU746" t="s">
        <v>19</v>
      </c>
      <c r="AV746" t="s">
        <v>23</v>
      </c>
      <c r="AW746">
        <v>0</v>
      </c>
      <c r="AX746">
        <v>100</v>
      </c>
      <c r="AY746" t="s">
        <v>1653</v>
      </c>
      <c r="AZ746" t="s">
        <v>20</v>
      </c>
      <c r="BA746" t="s">
        <v>12</v>
      </c>
      <c r="BE746" t="s">
        <v>21</v>
      </c>
      <c r="BF746" t="s">
        <v>12</v>
      </c>
      <c r="BJ746" t="s">
        <v>22</v>
      </c>
      <c r="BK746" t="s">
        <v>12</v>
      </c>
    </row>
    <row r="747" spans="1:66" x14ac:dyDescent="0.25">
      <c r="A747" t="s">
        <v>2562</v>
      </c>
      <c r="B747" t="s">
        <v>2563</v>
      </c>
      <c r="C747" t="s">
        <v>2564</v>
      </c>
      <c r="E747" s="1">
        <v>43991</v>
      </c>
      <c r="F747" t="s">
        <v>10</v>
      </c>
      <c r="G747" t="s">
        <v>31</v>
      </c>
      <c r="H747" t="s">
        <v>28</v>
      </c>
      <c r="I747">
        <v>300</v>
      </c>
      <c r="J747" t="s">
        <v>3601</v>
      </c>
      <c r="L747" t="s">
        <v>11</v>
      </c>
      <c r="M747" t="s">
        <v>23</v>
      </c>
      <c r="N747">
        <v>0</v>
      </c>
      <c r="O747">
        <v>100</v>
      </c>
      <c r="P747" t="s">
        <v>269</v>
      </c>
      <c r="Q747" t="s">
        <v>13</v>
      </c>
      <c r="R747" t="s">
        <v>12</v>
      </c>
      <c r="V747" t="s">
        <v>14</v>
      </c>
      <c r="W747" t="s">
        <v>23</v>
      </c>
      <c r="X747">
        <v>0</v>
      </c>
      <c r="Y747">
        <v>100</v>
      </c>
      <c r="Z747" t="s">
        <v>269</v>
      </c>
      <c r="AA747" t="s">
        <v>15</v>
      </c>
      <c r="AB747" t="s">
        <v>12</v>
      </c>
      <c r="AF747" t="s">
        <v>16</v>
      </c>
      <c r="AG747" t="s">
        <v>23</v>
      </c>
      <c r="AH747">
        <v>0</v>
      </c>
      <c r="AI747">
        <v>100</v>
      </c>
      <c r="AJ747" t="s">
        <v>76</v>
      </c>
      <c r="AK747" t="s">
        <v>17</v>
      </c>
      <c r="AL747" t="s">
        <v>23</v>
      </c>
      <c r="AM747">
        <v>90</v>
      </c>
      <c r="AN747">
        <v>100</v>
      </c>
      <c r="AO747" t="s">
        <v>76</v>
      </c>
      <c r="AP747" t="s">
        <v>18</v>
      </c>
      <c r="AQ747" t="s">
        <v>12</v>
      </c>
      <c r="AU747" t="s">
        <v>19</v>
      </c>
      <c r="AV747" t="s">
        <v>12</v>
      </c>
      <c r="AZ747" t="s">
        <v>20</v>
      </c>
      <c r="BA747" t="s">
        <v>12</v>
      </c>
      <c r="BE747" t="s">
        <v>21</v>
      </c>
      <c r="BF747" t="s">
        <v>12</v>
      </c>
      <c r="BJ747" t="s">
        <v>22</v>
      </c>
      <c r="BK747" t="s">
        <v>23</v>
      </c>
      <c r="BL747">
        <v>0</v>
      </c>
      <c r="BM747">
        <v>100</v>
      </c>
      <c r="BN747" t="s">
        <v>206</v>
      </c>
    </row>
    <row r="748" spans="1:66" x14ac:dyDescent="0.25">
      <c r="A748" t="s">
        <v>2566</v>
      </c>
      <c r="B748" t="s">
        <v>2567</v>
      </c>
      <c r="C748" t="s">
        <v>2568</v>
      </c>
      <c r="E748" s="1">
        <v>44307</v>
      </c>
      <c r="F748" t="s">
        <v>10</v>
      </c>
      <c r="G748" t="s">
        <v>44</v>
      </c>
      <c r="H748" t="s">
        <v>28</v>
      </c>
      <c r="I748">
        <v>311</v>
      </c>
      <c r="J748" t="s">
        <v>3612</v>
      </c>
      <c r="L748" t="s">
        <v>11</v>
      </c>
      <c r="M748" t="s">
        <v>12</v>
      </c>
      <c r="Q748" t="s">
        <v>13</v>
      </c>
      <c r="R748" t="s">
        <v>12</v>
      </c>
      <c r="V748" t="s">
        <v>14</v>
      </c>
      <c r="W748" t="s">
        <v>12</v>
      </c>
      <c r="AA748" t="s">
        <v>15</v>
      </c>
      <c r="AB748" t="s">
        <v>12</v>
      </c>
      <c r="AF748" t="s">
        <v>16</v>
      </c>
      <c r="AG748" t="s">
        <v>12</v>
      </c>
      <c r="AK748" t="s">
        <v>17</v>
      </c>
      <c r="AL748" t="s">
        <v>12</v>
      </c>
      <c r="AP748" t="s">
        <v>18</v>
      </c>
      <c r="AQ748" t="s">
        <v>12</v>
      </c>
      <c r="AU748" t="s">
        <v>19</v>
      </c>
      <c r="AV748" t="s">
        <v>12</v>
      </c>
      <c r="AZ748" t="s">
        <v>20</v>
      </c>
      <c r="BA748" t="s">
        <v>12</v>
      </c>
      <c r="BE748" t="s">
        <v>21</v>
      </c>
      <c r="BF748" t="s">
        <v>12</v>
      </c>
      <c r="BJ748" t="s">
        <v>22</v>
      </c>
      <c r="BK748" t="s">
        <v>12</v>
      </c>
    </row>
    <row r="749" spans="1:66" x14ac:dyDescent="0.25">
      <c r="A749" t="s">
        <v>2569</v>
      </c>
      <c r="B749" t="s">
        <v>1732</v>
      </c>
      <c r="C749" t="s">
        <v>2570</v>
      </c>
      <c r="E749" s="1">
        <v>41239</v>
      </c>
      <c r="F749" t="s">
        <v>10</v>
      </c>
      <c r="G749" t="s">
        <v>2571</v>
      </c>
      <c r="H749" t="s">
        <v>28</v>
      </c>
      <c r="I749">
        <v>107</v>
      </c>
      <c r="J749" t="s">
        <v>3592</v>
      </c>
      <c r="L749" t="s">
        <v>11</v>
      </c>
      <c r="M749" t="s">
        <v>12</v>
      </c>
      <c r="Q749" t="s">
        <v>13</v>
      </c>
      <c r="R749" t="s">
        <v>12</v>
      </c>
      <c r="V749" t="s">
        <v>14</v>
      </c>
      <c r="W749" t="s">
        <v>12</v>
      </c>
      <c r="AA749" t="s">
        <v>15</v>
      </c>
      <c r="AB749" t="s">
        <v>39</v>
      </c>
      <c r="AC749">
        <v>0</v>
      </c>
      <c r="AD749">
        <v>50</v>
      </c>
      <c r="AF749" t="s">
        <v>16</v>
      </c>
      <c r="AG749" t="s">
        <v>12</v>
      </c>
      <c r="AK749" t="s">
        <v>17</v>
      </c>
      <c r="AL749" t="s">
        <v>23</v>
      </c>
      <c r="AM749">
        <v>90</v>
      </c>
      <c r="AN749">
        <v>100</v>
      </c>
      <c r="AO749" t="s">
        <v>1709</v>
      </c>
      <c r="AP749" t="s">
        <v>18</v>
      </c>
      <c r="AQ749" t="s">
        <v>12</v>
      </c>
      <c r="AU749" t="s">
        <v>19</v>
      </c>
      <c r="AV749" t="s">
        <v>12</v>
      </c>
      <c r="AZ749" t="s">
        <v>20</v>
      </c>
      <c r="BA749" t="s">
        <v>12</v>
      </c>
      <c r="BE749" t="s">
        <v>21</v>
      </c>
      <c r="BF749" t="s">
        <v>12</v>
      </c>
      <c r="BJ749" t="s">
        <v>22</v>
      </c>
      <c r="BK749" t="s">
        <v>12</v>
      </c>
    </row>
    <row r="750" spans="1:66" x14ac:dyDescent="0.25">
      <c r="A750" t="s">
        <v>2572</v>
      </c>
      <c r="B750" t="s">
        <v>2573</v>
      </c>
      <c r="C750" t="s">
        <v>2574</v>
      </c>
      <c r="E750" s="1">
        <v>44317</v>
      </c>
      <c r="F750" t="s">
        <v>10</v>
      </c>
      <c r="G750" t="s">
        <v>44</v>
      </c>
      <c r="H750" t="s">
        <v>28</v>
      </c>
      <c r="I750">
        <v>403</v>
      </c>
      <c r="J750" t="s">
        <v>3620</v>
      </c>
      <c r="L750" t="s">
        <v>11</v>
      </c>
      <c r="M750" t="s">
        <v>23</v>
      </c>
      <c r="N750">
        <v>0</v>
      </c>
      <c r="O750">
        <v>100</v>
      </c>
      <c r="P750" t="s">
        <v>2110</v>
      </c>
      <c r="Q750" t="s">
        <v>13</v>
      </c>
      <c r="R750" t="s">
        <v>23</v>
      </c>
      <c r="S750">
        <v>0</v>
      </c>
      <c r="T750">
        <v>100</v>
      </c>
      <c r="U750" t="s">
        <v>2110</v>
      </c>
      <c r="V750" t="s">
        <v>14</v>
      </c>
      <c r="W750" t="s">
        <v>23</v>
      </c>
      <c r="X750">
        <v>0</v>
      </c>
      <c r="Y750">
        <v>100</v>
      </c>
      <c r="Z750" t="s">
        <v>2110</v>
      </c>
      <c r="AA750" t="s">
        <v>15</v>
      </c>
      <c r="AB750" t="s">
        <v>12</v>
      </c>
      <c r="AF750" t="s">
        <v>16</v>
      </c>
      <c r="AG750" t="s">
        <v>23</v>
      </c>
      <c r="AH750">
        <v>0</v>
      </c>
      <c r="AI750">
        <v>100</v>
      </c>
      <c r="AJ750" t="s">
        <v>627</v>
      </c>
      <c r="AK750" t="s">
        <v>17</v>
      </c>
      <c r="AL750" t="s">
        <v>68</v>
      </c>
      <c r="AM750">
        <v>70</v>
      </c>
      <c r="AN750">
        <v>100</v>
      </c>
      <c r="AP750" t="s">
        <v>18</v>
      </c>
      <c r="AQ750" t="s">
        <v>12</v>
      </c>
      <c r="AU750" t="s">
        <v>19</v>
      </c>
      <c r="AV750" t="s">
        <v>23</v>
      </c>
      <c r="AW750">
        <v>0</v>
      </c>
      <c r="AX750">
        <v>100</v>
      </c>
      <c r="AY750" t="s">
        <v>2110</v>
      </c>
      <c r="AZ750" t="s">
        <v>20</v>
      </c>
      <c r="BA750" t="s">
        <v>12</v>
      </c>
      <c r="BE750" t="s">
        <v>21</v>
      </c>
      <c r="BF750" t="s">
        <v>12</v>
      </c>
      <c r="BJ750" t="s">
        <v>22</v>
      </c>
      <c r="BK750" t="s">
        <v>23</v>
      </c>
      <c r="BL750">
        <v>0</v>
      </c>
      <c r="BM750">
        <v>100</v>
      </c>
      <c r="BN750" t="s">
        <v>2110</v>
      </c>
    </row>
    <row r="751" spans="1:66" x14ac:dyDescent="0.25">
      <c r="A751" t="s">
        <v>2576</v>
      </c>
      <c r="B751" t="s">
        <v>1123</v>
      </c>
      <c r="C751" t="s">
        <v>2575</v>
      </c>
      <c r="E751" s="1">
        <v>37285</v>
      </c>
      <c r="F751" t="s">
        <v>10</v>
      </c>
      <c r="G751" t="s">
        <v>27</v>
      </c>
      <c r="H751" t="s">
        <v>28</v>
      </c>
      <c r="I751">
        <v>309</v>
      </c>
      <c r="J751" t="s">
        <v>3610</v>
      </c>
      <c r="L751" t="s">
        <v>11</v>
      </c>
      <c r="M751" t="s">
        <v>23</v>
      </c>
      <c r="N751">
        <v>100</v>
      </c>
      <c r="O751">
        <v>100</v>
      </c>
      <c r="P751" t="s">
        <v>2577</v>
      </c>
      <c r="Q751" t="s">
        <v>13</v>
      </c>
      <c r="R751" t="s">
        <v>12</v>
      </c>
      <c r="V751" t="s">
        <v>14</v>
      </c>
      <c r="W751" t="s">
        <v>12</v>
      </c>
      <c r="AA751" t="s">
        <v>15</v>
      </c>
      <c r="AB751" t="s">
        <v>12</v>
      </c>
      <c r="AF751" t="s">
        <v>16</v>
      </c>
      <c r="AG751" t="s">
        <v>23</v>
      </c>
      <c r="AH751">
        <v>0</v>
      </c>
      <c r="AI751">
        <v>100</v>
      </c>
      <c r="AJ751" t="s">
        <v>421</v>
      </c>
      <c r="AK751" t="s">
        <v>17</v>
      </c>
      <c r="AL751" t="s">
        <v>23</v>
      </c>
      <c r="AM751">
        <v>80</v>
      </c>
      <c r="AN751">
        <v>100</v>
      </c>
      <c r="AO751" t="s">
        <v>45</v>
      </c>
      <c r="AP751" t="s">
        <v>18</v>
      </c>
      <c r="AQ751" t="s">
        <v>12</v>
      </c>
      <c r="AU751" t="s">
        <v>19</v>
      </c>
      <c r="AV751" t="s">
        <v>12</v>
      </c>
      <c r="AZ751" t="s">
        <v>20</v>
      </c>
      <c r="BA751" t="s">
        <v>12</v>
      </c>
      <c r="BE751" t="s">
        <v>21</v>
      </c>
      <c r="BF751" t="s">
        <v>12</v>
      </c>
      <c r="BJ751" t="s">
        <v>22</v>
      </c>
      <c r="BK751" t="s">
        <v>23</v>
      </c>
      <c r="BL751">
        <v>0</v>
      </c>
      <c r="BM751">
        <v>100</v>
      </c>
      <c r="BN751" t="s">
        <v>421</v>
      </c>
    </row>
    <row r="752" spans="1:66" x14ac:dyDescent="0.25">
      <c r="A752" t="s">
        <v>2578</v>
      </c>
      <c r="B752" t="s">
        <v>170</v>
      </c>
      <c r="C752" t="s">
        <v>2579</v>
      </c>
      <c r="E752" s="1">
        <v>40472</v>
      </c>
      <c r="F752" t="s">
        <v>10</v>
      </c>
      <c r="G752" t="s">
        <v>290</v>
      </c>
      <c r="H752" t="s">
        <v>28</v>
      </c>
      <c r="I752">
        <v>311</v>
      </c>
      <c r="J752" t="s">
        <v>3612</v>
      </c>
      <c r="L752" t="s">
        <v>11</v>
      </c>
      <c r="M752" t="s">
        <v>23</v>
      </c>
      <c r="N752">
        <v>100</v>
      </c>
      <c r="O752">
        <v>100</v>
      </c>
      <c r="P752" t="s">
        <v>2577</v>
      </c>
      <c r="Q752" t="s">
        <v>13</v>
      </c>
      <c r="R752" t="s">
        <v>12</v>
      </c>
      <c r="V752" t="s">
        <v>14</v>
      </c>
      <c r="W752" t="s">
        <v>23</v>
      </c>
      <c r="X752">
        <v>0</v>
      </c>
      <c r="Y752">
        <v>100</v>
      </c>
      <c r="Z752" t="s">
        <v>2580</v>
      </c>
      <c r="AA752" t="s">
        <v>15</v>
      </c>
      <c r="AB752" t="s">
        <v>23</v>
      </c>
      <c r="AC752">
        <v>0</v>
      </c>
      <c r="AD752">
        <v>100</v>
      </c>
      <c r="AE752" t="s">
        <v>2581</v>
      </c>
      <c r="AF752" t="s">
        <v>16</v>
      </c>
      <c r="AG752" t="s">
        <v>23</v>
      </c>
      <c r="AH752">
        <v>0</v>
      </c>
      <c r="AI752">
        <v>100</v>
      </c>
      <c r="AJ752" t="s">
        <v>786</v>
      </c>
      <c r="AK752" t="s">
        <v>17</v>
      </c>
      <c r="AL752" t="s">
        <v>68</v>
      </c>
      <c r="AM752">
        <v>60</v>
      </c>
      <c r="AN752">
        <v>100</v>
      </c>
      <c r="AP752" t="s">
        <v>18</v>
      </c>
      <c r="AQ752" t="s">
        <v>39</v>
      </c>
      <c r="AR752">
        <v>0</v>
      </c>
      <c r="AS752">
        <v>50</v>
      </c>
      <c r="AU752" t="s">
        <v>19</v>
      </c>
      <c r="AV752" t="s">
        <v>12</v>
      </c>
      <c r="AZ752" t="s">
        <v>20</v>
      </c>
      <c r="BA752" t="s">
        <v>23</v>
      </c>
      <c r="BB752" t="s">
        <v>179</v>
      </c>
      <c r="BC752">
        <v>100</v>
      </c>
      <c r="BD752" t="s">
        <v>803</v>
      </c>
      <c r="BE752" t="s">
        <v>21</v>
      </c>
      <c r="BF752" t="s">
        <v>12</v>
      </c>
      <c r="BJ752" t="s">
        <v>22</v>
      </c>
      <c r="BK752" t="s">
        <v>23</v>
      </c>
      <c r="BL752">
        <v>0</v>
      </c>
      <c r="BM752">
        <v>100</v>
      </c>
      <c r="BN752" t="s">
        <v>786</v>
      </c>
    </row>
    <row r="753" spans="1:66" x14ac:dyDescent="0.25">
      <c r="A753" t="s">
        <v>2582</v>
      </c>
      <c r="B753" t="s">
        <v>2583</v>
      </c>
      <c r="C753" t="s">
        <v>2584</v>
      </c>
      <c r="E753" s="1">
        <v>44338</v>
      </c>
      <c r="F753" t="s">
        <v>10</v>
      </c>
      <c r="G753" t="s">
        <v>83</v>
      </c>
      <c r="H753" t="s">
        <v>28</v>
      </c>
      <c r="I753">
        <v>400</v>
      </c>
      <c r="J753" t="s">
        <v>3617</v>
      </c>
      <c r="L753" t="s">
        <v>11</v>
      </c>
      <c r="M753" t="s">
        <v>12</v>
      </c>
      <c r="Q753" t="s">
        <v>13</v>
      </c>
      <c r="R753" t="s">
        <v>12</v>
      </c>
      <c r="V753" t="s">
        <v>14</v>
      </c>
      <c r="W753" t="s">
        <v>12</v>
      </c>
      <c r="AA753" t="s">
        <v>15</v>
      </c>
      <c r="AB753" t="s">
        <v>12</v>
      </c>
      <c r="AF753" t="s">
        <v>16</v>
      </c>
      <c r="AG753" t="s">
        <v>12</v>
      </c>
      <c r="AK753" t="s">
        <v>17</v>
      </c>
      <c r="AL753" t="s">
        <v>12</v>
      </c>
      <c r="AP753" t="s">
        <v>18</v>
      </c>
      <c r="AQ753" t="s">
        <v>12</v>
      </c>
      <c r="AU753" t="s">
        <v>19</v>
      </c>
      <c r="AV753" t="s">
        <v>12</v>
      </c>
      <c r="AZ753" t="s">
        <v>20</v>
      </c>
      <c r="BA753" t="s">
        <v>12</v>
      </c>
      <c r="BE753" t="s">
        <v>21</v>
      </c>
      <c r="BF753" t="s">
        <v>12</v>
      </c>
      <c r="BJ753" t="s">
        <v>22</v>
      </c>
      <c r="BK753" t="s">
        <v>12</v>
      </c>
    </row>
    <row r="754" spans="1:66" x14ac:dyDescent="0.25">
      <c r="A754" t="s">
        <v>2585</v>
      </c>
      <c r="B754" t="s">
        <v>2521</v>
      </c>
      <c r="C754" t="s">
        <v>2586</v>
      </c>
      <c r="E754" s="1">
        <v>42975</v>
      </c>
      <c r="F754" t="s">
        <v>10</v>
      </c>
      <c r="G754" t="s">
        <v>31</v>
      </c>
      <c r="H754" t="s">
        <v>28</v>
      </c>
      <c r="I754">
        <v>307</v>
      </c>
      <c r="J754" t="s">
        <v>3608</v>
      </c>
      <c r="L754" t="s">
        <v>11</v>
      </c>
      <c r="M754" t="s">
        <v>23</v>
      </c>
      <c r="N754">
        <v>100</v>
      </c>
      <c r="O754">
        <v>100</v>
      </c>
      <c r="P754" t="s">
        <v>1944</v>
      </c>
      <c r="Q754" t="s">
        <v>13</v>
      </c>
      <c r="R754" t="s">
        <v>12</v>
      </c>
      <c r="V754" t="s">
        <v>14</v>
      </c>
      <c r="W754" t="s">
        <v>12</v>
      </c>
      <c r="AA754" t="s">
        <v>15</v>
      </c>
      <c r="AB754" t="s">
        <v>12</v>
      </c>
      <c r="AF754" t="s">
        <v>16</v>
      </c>
      <c r="AG754" t="s">
        <v>23</v>
      </c>
      <c r="AH754">
        <v>0</v>
      </c>
      <c r="AI754">
        <v>100</v>
      </c>
      <c r="AJ754" t="s">
        <v>171</v>
      </c>
      <c r="AK754" t="s">
        <v>17</v>
      </c>
      <c r="AL754" t="s">
        <v>23</v>
      </c>
      <c r="AM754">
        <v>90</v>
      </c>
      <c r="AN754">
        <v>100</v>
      </c>
      <c r="AO754" t="s">
        <v>171</v>
      </c>
      <c r="AP754" t="s">
        <v>18</v>
      </c>
      <c r="AQ754" t="s">
        <v>12</v>
      </c>
      <c r="AU754" t="s">
        <v>19</v>
      </c>
      <c r="AV754" t="s">
        <v>12</v>
      </c>
      <c r="AZ754" t="s">
        <v>20</v>
      </c>
      <c r="BA754" t="s">
        <v>12</v>
      </c>
      <c r="BE754" t="s">
        <v>21</v>
      </c>
      <c r="BF754" t="s">
        <v>12</v>
      </c>
      <c r="BJ754" t="s">
        <v>22</v>
      </c>
      <c r="BK754" t="s">
        <v>23</v>
      </c>
      <c r="BL754">
        <v>0</v>
      </c>
      <c r="BM754">
        <v>100</v>
      </c>
      <c r="BN754" t="s">
        <v>171</v>
      </c>
    </row>
    <row r="755" spans="1:66" x14ac:dyDescent="0.25">
      <c r="A755" t="s">
        <v>2587</v>
      </c>
      <c r="B755" t="s">
        <v>1572</v>
      </c>
      <c r="C755" t="s">
        <v>2588</v>
      </c>
      <c r="E755" s="1">
        <v>44354</v>
      </c>
      <c r="F755" t="s">
        <v>10</v>
      </c>
      <c r="G755" t="s">
        <v>73</v>
      </c>
      <c r="H755" t="s">
        <v>28</v>
      </c>
      <c r="I755">
        <v>107</v>
      </c>
      <c r="J755" t="s">
        <v>3592</v>
      </c>
      <c r="L755" t="s">
        <v>11</v>
      </c>
      <c r="M755" t="s">
        <v>39</v>
      </c>
      <c r="N755">
        <v>0</v>
      </c>
      <c r="O755">
        <v>50</v>
      </c>
      <c r="Q755" t="s">
        <v>13</v>
      </c>
      <c r="R755" t="s">
        <v>12</v>
      </c>
      <c r="V755" t="s">
        <v>14</v>
      </c>
      <c r="W755" t="s">
        <v>12</v>
      </c>
      <c r="AA755" t="s">
        <v>15</v>
      </c>
      <c r="AB755" t="s">
        <v>12</v>
      </c>
      <c r="AF755" t="s">
        <v>16</v>
      </c>
      <c r="AG755" t="s">
        <v>12</v>
      </c>
      <c r="AK755" t="s">
        <v>17</v>
      </c>
      <c r="AL755" t="s">
        <v>12</v>
      </c>
      <c r="AP755" t="s">
        <v>18</v>
      </c>
      <c r="AQ755" t="s">
        <v>12</v>
      </c>
      <c r="AU755" t="s">
        <v>19</v>
      </c>
      <c r="AV755" t="s">
        <v>12</v>
      </c>
      <c r="AZ755" t="s">
        <v>20</v>
      </c>
      <c r="BA755" t="s">
        <v>12</v>
      </c>
      <c r="BE755" t="s">
        <v>21</v>
      </c>
      <c r="BF755" t="s">
        <v>12</v>
      </c>
      <c r="BJ755" t="s">
        <v>22</v>
      </c>
      <c r="BK755" t="s">
        <v>12</v>
      </c>
    </row>
    <row r="756" spans="1:66" x14ac:dyDescent="0.25">
      <c r="A756" t="s">
        <v>2589</v>
      </c>
      <c r="B756" t="s">
        <v>2590</v>
      </c>
      <c r="C756" t="s">
        <v>2591</v>
      </c>
      <c r="E756" s="1">
        <v>44372</v>
      </c>
      <c r="F756" t="s">
        <v>10</v>
      </c>
      <c r="G756" t="s">
        <v>83</v>
      </c>
      <c r="H756" t="s">
        <v>28</v>
      </c>
      <c r="I756">
        <v>400</v>
      </c>
      <c r="J756" t="s">
        <v>3617</v>
      </c>
      <c r="L756" t="s">
        <v>11</v>
      </c>
      <c r="M756" t="s">
        <v>12</v>
      </c>
      <c r="Q756" t="s">
        <v>13</v>
      </c>
      <c r="R756" t="s">
        <v>12</v>
      </c>
      <c r="V756" t="s">
        <v>14</v>
      </c>
      <c r="W756" t="s">
        <v>12</v>
      </c>
      <c r="AA756" t="s">
        <v>15</v>
      </c>
      <c r="AB756" t="s">
        <v>12</v>
      </c>
      <c r="AF756" t="s">
        <v>16</v>
      </c>
      <c r="AG756" t="s">
        <v>12</v>
      </c>
      <c r="AK756" t="s">
        <v>17</v>
      </c>
      <c r="AL756" t="s">
        <v>12</v>
      </c>
      <c r="AP756" t="s">
        <v>18</v>
      </c>
      <c r="AQ756" t="s">
        <v>12</v>
      </c>
      <c r="AU756" t="s">
        <v>19</v>
      </c>
      <c r="AV756" t="s">
        <v>12</v>
      </c>
      <c r="AZ756" t="s">
        <v>20</v>
      </c>
      <c r="BA756" t="s">
        <v>12</v>
      </c>
      <c r="BE756" t="s">
        <v>21</v>
      </c>
      <c r="BF756" t="s">
        <v>12</v>
      </c>
      <c r="BJ756" t="s">
        <v>22</v>
      </c>
      <c r="BK756" t="s">
        <v>12</v>
      </c>
    </row>
    <row r="757" spans="1:66" x14ac:dyDescent="0.25">
      <c r="A757" t="s">
        <v>2592</v>
      </c>
      <c r="B757" t="s">
        <v>2593</v>
      </c>
      <c r="C757" t="s">
        <v>2594</v>
      </c>
      <c r="E757" s="1">
        <v>44018</v>
      </c>
      <c r="F757" t="s">
        <v>10</v>
      </c>
      <c r="G757" t="s">
        <v>36</v>
      </c>
      <c r="H757" t="s">
        <v>28</v>
      </c>
      <c r="I757">
        <v>532</v>
      </c>
      <c r="J757" t="s">
        <v>3661</v>
      </c>
      <c r="L757" t="s">
        <v>11</v>
      </c>
      <c r="M757" t="s">
        <v>23</v>
      </c>
      <c r="N757">
        <v>0</v>
      </c>
      <c r="O757">
        <v>100</v>
      </c>
      <c r="P757" t="s">
        <v>2595</v>
      </c>
      <c r="Q757" t="s">
        <v>13</v>
      </c>
      <c r="R757" t="s">
        <v>23</v>
      </c>
      <c r="S757">
        <v>0</v>
      </c>
      <c r="T757">
        <v>100</v>
      </c>
      <c r="U757" t="s">
        <v>631</v>
      </c>
      <c r="V757" t="s">
        <v>14</v>
      </c>
      <c r="W757" t="s">
        <v>23</v>
      </c>
      <c r="X757">
        <v>0</v>
      </c>
      <c r="Y757">
        <v>100</v>
      </c>
      <c r="Z757" t="s">
        <v>631</v>
      </c>
      <c r="AA757" t="s">
        <v>15</v>
      </c>
      <c r="AB757" t="s">
        <v>23</v>
      </c>
      <c r="AC757">
        <v>0</v>
      </c>
      <c r="AD757">
        <v>100</v>
      </c>
      <c r="AE757" t="s">
        <v>631</v>
      </c>
      <c r="AF757" t="s">
        <v>16</v>
      </c>
      <c r="AG757" t="s">
        <v>23</v>
      </c>
      <c r="AH757">
        <v>0</v>
      </c>
      <c r="AI757">
        <v>100</v>
      </c>
      <c r="AJ757" t="s">
        <v>1228</v>
      </c>
      <c r="AK757" t="s">
        <v>17</v>
      </c>
      <c r="AL757" t="s">
        <v>23</v>
      </c>
      <c r="AM757">
        <v>80</v>
      </c>
      <c r="AN757">
        <v>100</v>
      </c>
      <c r="AO757" t="s">
        <v>286</v>
      </c>
      <c r="AP757" t="s">
        <v>18</v>
      </c>
      <c r="AQ757" t="s">
        <v>23</v>
      </c>
      <c r="AR757">
        <v>0</v>
      </c>
      <c r="AS757">
        <v>100</v>
      </c>
      <c r="AT757" t="s">
        <v>631</v>
      </c>
      <c r="AU757" t="s">
        <v>19</v>
      </c>
      <c r="AV757" t="s">
        <v>23</v>
      </c>
      <c r="AW757">
        <v>0</v>
      </c>
      <c r="AX757">
        <v>100</v>
      </c>
      <c r="AY757" t="s">
        <v>631</v>
      </c>
      <c r="AZ757" t="s">
        <v>20</v>
      </c>
      <c r="BA757" t="s">
        <v>23</v>
      </c>
      <c r="BB757" t="s">
        <v>229</v>
      </c>
      <c r="BC757">
        <v>100</v>
      </c>
      <c r="BD757" t="s">
        <v>286</v>
      </c>
      <c r="BE757" t="s">
        <v>21</v>
      </c>
      <c r="BF757" t="s">
        <v>12</v>
      </c>
      <c r="BJ757" t="s">
        <v>22</v>
      </c>
      <c r="BK757" t="s">
        <v>12</v>
      </c>
    </row>
    <row r="758" spans="1:66" x14ac:dyDescent="0.25">
      <c r="A758" t="s">
        <v>2596</v>
      </c>
      <c r="B758" t="s">
        <v>819</v>
      </c>
      <c r="C758" t="s">
        <v>2597</v>
      </c>
      <c r="E758" s="1">
        <v>43374</v>
      </c>
      <c r="F758" t="s">
        <v>10</v>
      </c>
      <c r="G758" t="s">
        <v>27</v>
      </c>
      <c r="H758" t="s">
        <v>28</v>
      </c>
      <c r="I758">
        <v>306</v>
      </c>
      <c r="J758" t="s">
        <v>3607</v>
      </c>
      <c r="K758" s="1">
        <v>43374</v>
      </c>
      <c r="L758" t="s">
        <v>11</v>
      </c>
      <c r="M758" t="s">
        <v>12</v>
      </c>
      <c r="Q758" t="s">
        <v>13</v>
      </c>
      <c r="R758" t="s">
        <v>12</v>
      </c>
      <c r="V758" t="s">
        <v>14</v>
      </c>
      <c r="W758" t="s">
        <v>12</v>
      </c>
      <c r="AA758" t="s">
        <v>15</v>
      </c>
      <c r="AB758" t="s">
        <v>12</v>
      </c>
      <c r="AF758" t="s">
        <v>16</v>
      </c>
      <c r="AG758" t="s">
        <v>23</v>
      </c>
      <c r="AH758">
        <v>0</v>
      </c>
      <c r="AI758">
        <v>100</v>
      </c>
      <c r="AJ758" t="s">
        <v>827</v>
      </c>
      <c r="AK758" t="s">
        <v>17</v>
      </c>
      <c r="AL758" t="s">
        <v>23</v>
      </c>
      <c r="AM758">
        <v>80</v>
      </c>
      <c r="AN758">
        <v>100</v>
      </c>
      <c r="AO758" t="s">
        <v>171</v>
      </c>
      <c r="AP758" t="s">
        <v>18</v>
      </c>
      <c r="AQ758" t="s">
        <v>12</v>
      </c>
      <c r="AU758" t="s">
        <v>19</v>
      </c>
      <c r="AV758" t="s">
        <v>12</v>
      </c>
      <c r="AZ758" t="s">
        <v>20</v>
      </c>
      <c r="BA758" t="s">
        <v>12</v>
      </c>
      <c r="BE758" t="s">
        <v>21</v>
      </c>
      <c r="BF758" t="s">
        <v>12</v>
      </c>
      <c r="BJ758" t="s">
        <v>22</v>
      </c>
      <c r="BK758" t="s">
        <v>23</v>
      </c>
      <c r="BL758">
        <v>0</v>
      </c>
      <c r="BM758">
        <v>100</v>
      </c>
      <c r="BN758" t="s">
        <v>171</v>
      </c>
    </row>
    <row r="759" spans="1:66" x14ac:dyDescent="0.25">
      <c r="A759" t="s">
        <v>2598</v>
      </c>
      <c r="B759" t="s">
        <v>2599</v>
      </c>
      <c r="C759" t="s">
        <v>2600</v>
      </c>
      <c r="E759" s="1">
        <v>44154</v>
      </c>
      <c r="F759" t="s">
        <v>10</v>
      </c>
      <c r="G759" t="s">
        <v>122</v>
      </c>
      <c r="H759" t="s">
        <v>28</v>
      </c>
      <c r="I759">
        <v>300</v>
      </c>
      <c r="J759" t="s">
        <v>3601</v>
      </c>
      <c r="L759" t="s">
        <v>11</v>
      </c>
      <c r="M759" t="s">
        <v>23</v>
      </c>
      <c r="N759">
        <v>0</v>
      </c>
      <c r="O759">
        <v>100</v>
      </c>
      <c r="P759" t="s">
        <v>467</v>
      </c>
      <c r="Q759" t="s">
        <v>13</v>
      </c>
      <c r="R759" t="s">
        <v>23</v>
      </c>
      <c r="S759">
        <v>0</v>
      </c>
      <c r="T759">
        <v>100</v>
      </c>
      <c r="U759" t="s">
        <v>467</v>
      </c>
      <c r="V759" t="s">
        <v>14</v>
      </c>
      <c r="W759" t="s">
        <v>23</v>
      </c>
      <c r="X759">
        <v>0</v>
      </c>
      <c r="Y759">
        <v>100</v>
      </c>
      <c r="Z759" t="s">
        <v>467</v>
      </c>
      <c r="AA759" t="s">
        <v>15</v>
      </c>
      <c r="AB759" t="s">
        <v>23</v>
      </c>
      <c r="AC759">
        <v>0</v>
      </c>
      <c r="AD759">
        <v>100</v>
      </c>
      <c r="AE759" t="s">
        <v>1997</v>
      </c>
      <c r="AF759" t="s">
        <v>16</v>
      </c>
      <c r="AG759" t="s">
        <v>23</v>
      </c>
      <c r="AH759">
        <v>0</v>
      </c>
      <c r="AI759">
        <v>100</v>
      </c>
      <c r="AJ759" t="s">
        <v>467</v>
      </c>
      <c r="AK759" t="s">
        <v>17</v>
      </c>
      <c r="AL759" t="s">
        <v>23</v>
      </c>
      <c r="AM759">
        <v>80</v>
      </c>
      <c r="AN759">
        <v>100</v>
      </c>
      <c r="AO759" t="s">
        <v>467</v>
      </c>
      <c r="AP759" t="s">
        <v>18</v>
      </c>
      <c r="AQ759" t="s">
        <v>12</v>
      </c>
      <c r="AU759" t="s">
        <v>19</v>
      </c>
      <c r="AV759" t="s">
        <v>12</v>
      </c>
      <c r="AZ759" t="s">
        <v>20</v>
      </c>
      <c r="BA759" t="s">
        <v>23</v>
      </c>
      <c r="BB759" t="s">
        <v>207</v>
      </c>
      <c r="BC759">
        <v>100</v>
      </c>
      <c r="BD759" t="s">
        <v>1997</v>
      </c>
      <c r="BE759" t="s">
        <v>21</v>
      </c>
      <c r="BF759" t="s">
        <v>12</v>
      </c>
      <c r="BJ759" t="s">
        <v>22</v>
      </c>
      <c r="BK759" t="s">
        <v>23</v>
      </c>
      <c r="BL759">
        <v>0</v>
      </c>
      <c r="BM759">
        <v>100</v>
      </c>
      <c r="BN759" t="s">
        <v>206</v>
      </c>
    </row>
    <row r="760" spans="1:66" x14ac:dyDescent="0.25">
      <c r="A760" t="s">
        <v>2601</v>
      </c>
      <c r="B760" t="s">
        <v>2602</v>
      </c>
      <c r="C760" t="s">
        <v>2603</v>
      </c>
      <c r="E760" s="1">
        <v>44319</v>
      </c>
      <c r="F760" t="s">
        <v>10</v>
      </c>
      <c r="G760" t="s">
        <v>27</v>
      </c>
      <c r="H760" t="s">
        <v>28</v>
      </c>
      <c r="I760">
        <v>304</v>
      </c>
      <c r="J760" t="s">
        <v>3605</v>
      </c>
      <c r="L760" t="s">
        <v>11</v>
      </c>
      <c r="M760" t="s">
        <v>12</v>
      </c>
      <c r="Q760" t="s">
        <v>13</v>
      </c>
      <c r="R760" t="s">
        <v>23</v>
      </c>
      <c r="S760">
        <v>0</v>
      </c>
      <c r="T760">
        <v>100</v>
      </c>
      <c r="U760" t="s">
        <v>1620</v>
      </c>
      <c r="V760" t="s">
        <v>14</v>
      </c>
      <c r="W760" t="s">
        <v>12</v>
      </c>
      <c r="AA760" t="s">
        <v>15</v>
      </c>
      <c r="AB760" t="s">
        <v>23</v>
      </c>
      <c r="AC760">
        <v>0</v>
      </c>
      <c r="AD760">
        <v>100</v>
      </c>
      <c r="AE760" t="s">
        <v>1620</v>
      </c>
      <c r="AF760" t="s">
        <v>16</v>
      </c>
      <c r="AG760" t="s">
        <v>23</v>
      </c>
      <c r="AH760">
        <v>0</v>
      </c>
      <c r="AI760">
        <v>100</v>
      </c>
      <c r="AJ760" t="s">
        <v>1620</v>
      </c>
      <c r="AK760" t="s">
        <v>17</v>
      </c>
      <c r="AL760" t="s">
        <v>68</v>
      </c>
      <c r="AM760">
        <v>70</v>
      </c>
      <c r="AN760">
        <v>100</v>
      </c>
      <c r="AP760" t="s">
        <v>18</v>
      </c>
      <c r="AQ760" t="s">
        <v>23</v>
      </c>
      <c r="AR760">
        <v>0</v>
      </c>
      <c r="AS760">
        <v>100</v>
      </c>
      <c r="AT760" t="s">
        <v>1620</v>
      </c>
      <c r="AU760" t="s">
        <v>19</v>
      </c>
      <c r="AV760" t="s">
        <v>12</v>
      </c>
      <c r="AZ760" t="s">
        <v>20</v>
      </c>
      <c r="BA760" t="s">
        <v>39</v>
      </c>
      <c r="BB760" t="s">
        <v>1483</v>
      </c>
      <c r="BC760">
        <v>50</v>
      </c>
      <c r="BE760" t="s">
        <v>21</v>
      </c>
      <c r="BF760" t="s">
        <v>12</v>
      </c>
      <c r="BJ760" t="s">
        <v>22</v>
      </c>
      <c r="BK760" t="s">
        <v>12</v>
      </c>
    </row>
    <row r="761" spans="1:66" x14ac:dyDescent="0.25">
      <c r="A761" t="s">
        <v>2604</v>
      </c>
      <c r="B761" t="s">
        <v>2605</v>
      </c>
      <c r="C761" t="s">
        <v>2606</v>
      </c>
      <c r="E761" s="1">
        <v>43717</v>
      </c>
      <c r="F761" t="s">
        <v>10</v>
      </c>
      <c r="G761" t="s">
        <v>27</v>
      </c>
      <c r="H761" t="s">
        <v>28</v>
      </c>
      <c r="I761">
        <v>300</v>
      </c>
      <c r="J761" t="s">
        <v>3601</v>
      </c>
      <c r="L761" t="s">
        <v>11</v>
      </c>
      <c r="M761" t="s">
        <v>12</v>
      </c>
      <c r="Q761" t="s">
        <v>13</v>
      </c>
      <c r="R761" t="s">
        <v>39</v>
      </c>
      <c r="S761">
        <v>0</v>
      </c>
      <c r="T761">
        <v>50</v>
      </c>
      <c r="V761" t="s">
        <v>14</v>
      </c>
      <c r="W761" t="s">
        <v>12</v>
      </c>
      <c r="AA761" t="s">
        <v>15</v>
      </c>
      <c r="AB761" t="s">
        <v>12</v>
      </c>
      <c r="AF761" t="s">
        <v>16</v>
      </c>
      <c r="AG761" t="s">
        <v>23</v>
      </c>
      <c r="AH761">
        <v>0</v>
      </c>
      <c r="AI761">
        <v>100</v>
      </c>
      <c r="AJ761" t="s">
        <v>40</v>
      </c>
      <c r="AK761" t="s">
        <v>17</v>
      </c>
      <c r="AL761" t="s">
        <v>23</v>
      </c>
      <c r="AM761">
        <v>90</v>
      </c>
      <c r="AN761">
        <v>100</v>
      </c>
      <c r="AO761" t="s">
        <v>40</v>
      </c>
      <c r="AP761" t="s">
        <v>18</v>
      </c>
      <c r="AQ761" t="s">
        <v>12</v>
      </c>
      <c r="AU761" t="s">
        <v>19</v>
      </c>
      <c r="AV761" t="s">
        <v>12</v>
      </c>
      <c r="AZ761" t="s">
        <v>20</v>
      </c>
      <c r="BA761" t="s">
        <v>12</v>
      </c>
      <c r="BE761" t="s">
        <v>21</v>
      </c>
      <c r="BF761" t="s">
        <v>12</v>
      </c>
      <c r="BJ761" t="s">
        <v>22</v>
      </c>
      <c r="BK761" t="s">
        <v>23</v>
      </c>
      <c r="BL761">
        <v>0</v>
      </c>
      <c r="BM761">
        <v>100</v>
      </c>
      <c r="BN761" t="s">
        <v>206</v>
      </c>
    </row>
    <row r="762" spans="1:66" x14ac:dyDescent="0.25">
      <c r="A762" t="s">
        <v>2607</v>
      </c>
      <c r="B762" t="s">
        <v>745</v>
      </c>
      <c r="C762" t="s">
        <v>2608</v>
      </c>
      <c r="E762" s="1">
        <v>44272</v>
      </c>
      <c r="F762" t="s">
        <v>10</v>
      </c>
      <c r="G762" t="s">
        <v>52</v>
      </c>
      <c r="H762" t="s">
        <v>28</v>
      </c>
      <c r="I762">
        <v>303</v>
      </c>
      <c r="J762" t="s">
        <v>3604</v>
      </c>
      <c r="L762" t="s">
        <v>11</v>
      </c>
      <c r="M762" t="s">
        <v>12</v>
      </c>
      <c r="Q762" t="s">
        <v>13</v>
      </c>
      <c r="R762" t="s">
        <v>12</v>
      </c>
      <c r="V762" t="s">
        <v>14</v>
      </c>
      <c r="W762" t="s">
        <v>12</v>
      </c>
      <c r="AA762" t="s">
        <v>15</v>
      </c>
      <c r="AB762" t="s">
        <v>23</v>
      </c>
      <c r="AC762">
        <v>0</v>
      </c>
      <c r="AD762">
        <v>100</v>
      </c>
      <c r="AE762" t="s">
        <v>133</v>
      </c>
      <c r="AF762" t="s">
        <v>16</v>
      </c>
      <c r="AG762" t="s">
        <v>23</v>
      </c>
      <c r="AH762">
        <v>0</v>
      </c>
      <c r="AI762">
        <v>100</v>
      </c>
      <c r="AJ762" t="s">
        <v>301</v>
      </c>
      <c r="AK762" t="s">
        <v>17</v>
      </c>
      <c r="AL762" t="s">
        <v>68</v>
      </c>
      <c r="AM762">
        <v>70</v>
      </c>
      <c r="AN762">
        <v>100</v>
      </c>
      <c r="AP762" t="s">
        <v>18</v>
      </c>
      <c r="AQ762" t="s">
        <v>12</v>
      </c>
      <c r="AU762" t="s">
        <v>19</v>
      </c>
      <c r="AV762" t="s">
        <v>12</v>
      </c>
      <c r="AZ762" t="s">
        <v>20</v>
      </c>
      <c r="BA762" t="s">
        <v>12</v>
      </c>
      <c r="BE762" t="s">
        <v>21</v>
      </c>
      <c r="BF762" t="s">
        <v>12</v>
      </c>
      <c r="BJ762" t="s">
        <v>22</v>
      </c>
      <c r="BK762" t="s">
        <v>23</v>
      </c>
      <c r="BL762">
        <v>0</v>
      </c>
      <c r="BM762">
        <v>100</v>
      </c>
      <c r="BN762" t="s">
        <v>133</v>
      </c>
    </row>
    <row r="763" spans="1:66" x14ac:dyDescent="0.25">
      <c r="A763" t="s">
        <v>2609</v>
      </c>
      <c r="B763" t="s">
        <v>873</v>
      </c>
      <c r="C763" t="s">
        <v>2610</v>
      </c>
      <c r="E763" s="1">
        <v>44167</v>
      </c>
      <c r="F763" t="s">
        <v>10</v>
      </c>
      <c r="G763" t="s">
        <v>44</v>
      </c>
      <c r="H763" t="s">
        <v>28</v>
      </c>
      <c r="I763">
        <v>314</v>
      </c>
      <c r="J763" t="s">
        <v>3615</v>
      </c>
      <c r="L763" t="s">
        <v>11</v>
      </c>
      <c r="M763" t="s">
        <v>23</v>
      </c>
      <c r="N763">
        <v>0</v>
      </c>
      <c r="O763">
        <v>100</v>
      </c>
      <c r="P763" t="s">
        <v>2042</v>
      </c>
      <c r="Q763" t="s">
        <v>13</v>
      </c>
      <c r="R763" t="s">
        <v>23</v>
      </c>
      <c r="S763">
        <v>0</v>
      </c>
      <c r="T763">
        <v>100</v>
      </c>
      <c r="U763" t="s">
        <v>2042</v>
      </c>
      <c r="V763" t="s">
        <v>14</v>
      </c>
      <c r="W763" t="s">
        <v>23</v>
      </c>
      <c r="X763">
        <v>0</v>
      </c>
      <c r="Y763">
        <v>100</v>
      </c>
      <c r="Z763" t="s">
        <v>2042</v>
      </c>
      <c r="AA763" t="s">
        <v>15</v>
      </c>
      <c r="AB763" t="s">
        <v>12</v>
      </c>
      <c r="AF763" t="s">
        <v>16</v>
      </c>
      <c r="AG763" t="s">
        <v>23</v>
      </c>
      <c r="AH763">
        <v>0</v>
      </c>
      <c r="AI763">
        <v>100</v>
      </c>
      <c r="AJ763" t="s">
        <v>2042</v>
      </c>
      <c r="AK763" t="s">
        <v>17</v>
      </c>
      <c r="AL763" t="s">
        <v>23</v>
      </c>
      <c r="AM763">
        <v>80</v>
      </c>
      <c r="AN763">
        <v>100</v>
      </c>
      <c r="AO763" t="s">
        <v>2042</v>
      </c>
      <c r="AP763" t="s">
        <v>18</v>
      </c>
      <c r="AQ763" t="s">
        <v>12</v>
      </c>
      <c r="AU763" t="s">
        <v>19</v>
      </c>
      <c r="AV763" t="s">
        <v>12</v>
      </c>
      <c r="AZ763" t="s">
        <v>20</v>
      </c>
      <c r="BA763" t="s">
        <v>12</v>
      </c>
      <c r="BE763" t="s">
        <v>21</v>
      </c>
      <c r="BF763" t="s">
        <v>12</v>
      </c>
      <c r="BJ763" t="s">
        <v>22</v>
      </c>
      <c r="BK763" t="s">
        <v>12</v>
      </c>
    </row>
    <row r="764" spans="1:66" x14ac:dyDescent="0.25">
      <c r="A764" t="s">
        <v>2612</v>
      </c>
      <c r="B764" t="s">
        <v>2613</v>
      </c>
      <c r="C764" t="s">
        <v>2611</v>
      </c>
      <c r="E764" s="1">
        <v>43906</v>
      </c>
      <c r="F764" t="s">
        <v>10</v>
      </c>
      <c r="G764" t="s">
        <v>75</v>
      </c>
      <c r="H764" t="s">
        <v>28</v>
      </c>
      <c r="I764">
        <v>314</v>
      </c>
      <c r="J764" t="s">
        <v>3615</v>
      </c>
      <c r="L764" t="s">
        <v>11</v>
      </c>
      <c r="M764" t="s">
        <v>12</v>
      </c>
      <c r="Q764" t="s">
        <v>13</v>
      </c>
      <c r="R764" t="s">
        <v>12</v>
      </c>
      <c r="V764" t="s">
        <v>14</v>
      </c>
      <c r="W764" t="s">
        <v>12</v>
      </c>
      <c r="AA764" t="s">
        <v>15</v>
      </c>
      <c r="AB764" t="s">
        <v>12</v>
      </c>
      <c r="AF764" t="s">
        <v>16</v>
      </c>
      <c r="AG764" t="s">
        <v>23</v>
      </c>
      <c r="AH764">
        <v>0</v>
      </c>
      <c r="AI764">
        <v>100</v>
      </c>
      <c r="AJ764" t="s">
        <v>151</v>
      </c>
      <c r="AK764" t="s">
        <v>17</v>
      </c>
      <c r="AL764" t="s">
        <v>23</v>
      </c>
      <c r="AM764">
        <v>90</v>
      </c>
      <c r="AN764">
        <v>100</v>
      </c>
      <c r="AO764" t="s">
        <v>151</v>
      </c>
      <c r="AP764" t="s">
        <v>18</v>
      </c>
      <c r="AQ764" t="s">
        <v>12</v>
      </c>
      <c r="AU764" t="s">
        <v>19</v>
      </c>
      <c r="AV764" t="s">
        <v>12</v>
      </c>
      <c r="AZ764" t="s">
        <v>20</v>
      </c>
      <c r="BA764" t="s">
        <v>12</v>
      </c>
      <c r="BE764" t="s">
        <v>21</v>
      </c>
      <c r="BF764" t="s">
        <v>12</v>
      </c>
      <c r="BJ764" t="s">
        <v>22</v>
      </c>
      <c r="BK764" t="s">
        <v>12</v>
      </c>
    </row>
    <row r="765" spans="1:66" x14ac:dyDescent="0.25">
      <c r="A765" t="s">
        <v>2614</v>
      </c>
      <c r="B765" t="s">
        <v>2615</v>
      </c>
      <c r="C765" t="s">
        <v>2616</v>
      </c>
      <c r="E765" s="1">
        <v>42828</v>
      </c>
      <c r="F765" t="s">
        <v>10</v>
      </c>
      <c r="G765" t="s">
        <v>52</v>
      </c>
      <c r="H765" t="s">
        <v>28</v>
      </c>
      <c r="I765">
        <v>307</v>
      </c>
      <c r="J765" t="s">
        <v>3608</v>
      </c>
      <c r="L765" t="s">
        <v>11</v>
      </c>
      <c r="M765" t="s">
        <v>23</v>
      </c>
      <c r="N765">
        <v>100</v>
      </c>
      <c r="O765">
        <v>100</v>
      </c>
      <c r="P765" t="s">
        <v>2577</v>
      </c>
      <c r="Q765" t="s">
        <v>13</v>
      </c>
      <c r="R765" t="s">
        <v>12</v>
      </c>
      <c r="V765" t="s">
        <v>14</v>
      </c>
      <c r="W765" t="s">
        <v>39</v>
      </c>
      <c r="X765">
        <v>0</v>
      </c>
      <c r="Y765">
        <v>50</v>
      </c>
      <c r="AA765" t="s">
        <v>15</v>
      </c>
      <c r="AB765" t="s">
        <v>12</v>
      </c>
      <c r="AF765" t="s">
        <v>16</v>
      </c>
      <c r="AG765" t="s">
        <v>23</v>
      </c>
      <c r="AH765">
        <v>0</v>
      </c>
      <c r="AI765">
        <v>100</v>
      </c>
      <c r="AJ765" t="s">
        <v>171</v>
      </c>
      <c r="AK765" t="s">
        <v>17</v>
      </c>
      <c r="AL765" t="s">
        <v>23</v>
      </c>
      <c r="AM765">
        <v>100</v>
      </c>
      <c r="AN765">
        <v>100</v>
      </c>
      <c r="AO765" t="s">
        <v>171</v>
      </c>
      <c r="AP765" t="s">
        <v>18</v>
      </c>
      <c r="AQ765" t="s">
        <v>12</v>
      </c>
      <c r="AU765" t="s">
        <v>19</v>
      </c>
      <c r="AV765" t="s">
        <v>12</v>
      </c>
      <c r="AZ765" t="s">
        <v>20</v>
      </c>
      <c r="BA765" t="s">
        <v>12</v>
      </c>
      <c r="BE765" t="s">
        <v>21</v>
      </c>
      <c r="BF765" t="s">
        <v>12</v>
      </c>
      <c r="BJ765" t="s">
        <v>22</v>
      </c>
      <c r="BK765" t="s">
        <v>23</v>
      </c>
      <c r="BL765">
        <v>0</v>
      </c>
      <c r="BM765">
        <v>100</v>
      </c>
      <c r="BN765" t="s">
        <v>171</v>
      </c>
    </row>
    <row r="766" spans="1:66" x14ac:dyDescent="0.25">
      <c r="A766" t="s">
        <v>2618</v>
      </c>
      <c r="B766" t="s">
        <v>2619</v>
      </c>
      <c r="C766" t="s">
        <v>2617</v>
      </c>
      <c r="E766" s="1">
        <v>44345</v>
      </c>
      <c r="F766" t="s">
        <v>10</v>
      </c>
      <c r="G766" t="s">
        <v>117</v>
      </c>
      <c r="H766" t="s">
        <v>28</v>
      </c>
      <c r="I766">
        <v>200</v>
      </c>
      <c r="J766" t="s">
        <v>3599</v>
      </c>
      <c r="L766" t="s">
        <v>11</v>
      </c>
      <c r="M766" t="s">
        <v>23</v>
      </c>
      <c r="N766">
        <v>0</v>
      </c>
      <c r="O766">
        <v>100</v>
      </c>
      <c r="P766" t="s">
        <v>2438</v>
      </c>
      <c r="Q766" t="s">
        <v>13</v>
      </c>
      <c r="R766" t="s">
        <v>23</v>
      </c>
      <c r="S766">
        <v>0</v>
      </c>
      <c r="T766">
        <v>100</v>
      </c>
      <c r="U766" t="s">
        <v>2438</v>
      </c>
      <c r="V766" t="s">
        <v>14</v>
      </c>
      <c r="W766" t="s">
        <v>23</v>
      </c>
      <c r="X766">
        <v>0</v>
      </c>
      <c r="Y766">
        <v>100</v>
      </c>
      <c r="Z766" t="s">
        <v>2438</v>
      </c>
      <c r="AA766" t="s">
        <v>15</v>
      </c>
      <c r="AB766" t="s">
        <v>23</v>
      </c>
      <c r="AC766">
        <v>0</v>
      </c>
      <c r="AD766">
        <v>100</v>
      </c>
      <c r="AE766" t="s">
        <v>2438</v>
      </c>
      <c r="AF766" t="s">
        <v>16</v>
      </c>
      <c r="AG766" t="s">
        <v>12</v>
      </c>
      <c r="AK766" t="s">
        <v>17</v>
      </c>
      <c r="AL766" t="s">
        <v>12</v>
      </c>
      <c r="AP766" t="s">
        <v>18</v>
      </c>
      <c r="AQ766" t="s">
        <v>23</v>
      </c>
      <c r="AR766">
        <v>0</v>
      </c>
      <c r="AS766">
        <v>100</v>
      </c>
      <c r="AT766" t="s">
        <v>2438</v>
      </c>
      <c r="AU766" t="s">
        <v>19</v>
      </c>
      <c r="AV766" t="s">
        <v>23</v>
      </c>
      <c r="AW766">
        <v>0</v>
      </c>
      <c r="AX766">
        <v>100</v>
      </c>
      <c r="AY766" t="s">
        <v>2438</v>
      </c>
      <c r="AZ766" t="s">
        <v>20</v>
      </c>
      <c r="BA766" t="s">
        <v>23</v>
      </c>
      <c r="BB766" t="s">
        <v>179</v>
      </c>
      <c r="BC766">
        <v>100</v>
      </c>
      <c r="BD766" t="s">
        <v>2438</v>
      </c>
      <c r="BE766" t="s">
        <v>21</v>
      </c>
      <c r="BF766" t="s">
        <v>12</v>
      </c>
      <c r="BJ766" t="s">
        <v>22</v>
      </c>
      <c r="BK766" t="s">
        <v>23</v>
      </c>
      <c r="BL766">
        <v>0</v>
      </c>
      <c r="BM766">
        <v>100</v>
      </c>
      <c r="BN766" t="s">
        <v>2438</v>
      </c>
    </row>
    <row r="767" spans="1:66" x14ac:dyDescent="0.25">
      <c r="A767" t="s">
        <v>2620</v>
      </c>
      <c r="B767" t="s">
        <v>2621</v>
      </c>
      <c r="C767" t="s">
        <v>2622</v>
      </c>
      <c r="E767" s="1">
        <v>44244</v>
      </c>
      <c r="F767" t="s">
        <v>10</v>
      </c>
      <c r="G767" t="s">
        <v>64</v>
      </c>
      <c r="H767" t="s">
        <v>28</v>
      </c>
      <c r="I767">
        <v>310</v>
      </c>
      <c r="J767" t="s">
        <v>3611</v>
      </c>
      <c r="L767" t="s">
        <v>11</v>
      </c>
      <c r="M767" t="s">
        <v>12</v>
      </c>
      <c r="Q767" t="s">
        <v>13</v>
      </c>
      <c r="R767" t="s">
        <v>12</v>
      </c>
      <c r="V767" t="s">
        <v>14</v>
      </c>
      <c r="W767" t="s">
        <v>12</v>
      </c>
      <c r="AA767" t="s">
        <v>15</v>
      </c>
      <c r="AB767" t="s">
        <v>12</v>
      </c>
      <c r="AF767" t="s">
        <v>16</v>
      </c>
      <c r="AG767" t="s">
        <v>12</v>
      </c>
      <c r="AK767" t="s">
        <v>17</v>
      </c>
      <c r="AL767" t="s">
        <v>12</v>
      </c>
      <c r="AP767" t="s">
        <v>18</v>
      </c>
      <c r="AQ767" t="s">
        <v>12</v>
      </c>
      <c r="AU767" t="s">
        <v>19</v>
      </c>
      <c r="AV767" t="s">
        <v>12</v>
      </c>
      <c r="AZ767" t="s">
        <v>20</v>
      </c>
      <c r="BA767" t="s">
        <v>12</v>
      </c>
      <c r="BE767" t="s">
        <v>21</v>
      </c>
      <c r="BF767" t="s">
        <v>12</v>
      </c>
      <c r="BJ767" t="s">
        <v>22</v>
      </c>
      <c r="BK767" t="s">
        <v>12</v>
      </c>
    </row>
    <row r="768" spans="1:66" x14ac:dyDescent="0.25">
      <c r="A768" t="s">
        <v>2623</v>
      </c>
      <c r="B768" t="s">
        <v>2624</v>
      </c>
      <c r="C768" t="s">
        <v>2625</v>
      </c>
      <c r="E768" s="1">
        <v>43506</v>
      </c>
      <c r="F768" t="s">
        <v>10</v>
      </c>
      <c r="G768" t="s">
        <v>36</v>
      </c>
      <c r="H768" t="s">
        <v>28</v>
      </c>
      <c r="I768">
        <v>517</v>
      </c>
      <c r="J768" t="s">
        <v>3646</v>
      </c>
      <c r="L768" t="s">
        <v>11</v>
      </c>
      <c r="M768" t="s">
        <v>12</v>
      </c>
      <c r="Q768" t="s">
        <v>13</v>
      </c>
      <c r="R768" t="s">
        <v>12</v>
      </c>
      <c r="V768" t="s">
        <v>14</v>
      </c>
      <c r="W768" t="s">
        <v>12</v>
      </c>
      <c r="AA768" t="s">
        <v>15</v>
      </c>
      <c r="AB768" t="s">
        <v>12</v>
      </c>
      <c r="AF768" t="s">
        <v>16</v>
      </c>
      <c r="AG768" t="s">
        <v>23</v>
      </c>
      <c r="AH768">
        <v>0</v>
      </c>
      <c r="AI768">
        <v>100</v>
      </c>
      <c r="AJ768" t="s">
        <v>76</v>
      </c>
      <c r="AK768" t="s">
        <v>17</v>
      </c>
      <c r="AL768" t="s">
        <v>23</v>
      </c>
      <c r="AM768">
        <v>90</v>
      </c>
      <c r="AN768">
        <v>100</v>
      </c>
      <c r="AO768" t="s">
        <v>76</v>
      </c>
      <c r="AP768" t="s">
        <v>18</v>
      </c>
      <c r="AQ768" t="s">
        <v>12</v>
      </c>
      <c r="AU768" t="s">
        <v>19</v>
      </c>
      <c r="AV768" t="s">
        <v>12</v>
      </c>
      <c r="AZ768" t="s">
        <v>20</v>
      </c>
      <c r="BA768" t="s">
        <v>12</v>
      </c>
      <c r="BE768" t="s">
        <v>21</v>
      </c>
      <c r="BF768" t="s">
        <v>12</v>
      </c>
      <c r="BJ768" t="s">
        <v>22</v>
      </c>
      <c r="BK768" t="s">
        <v>23</v>
      </c>
      <c r="BL768">
        <v>0</v>
      </c>
      <c r="BM768">
        <v>100</v>
      </c>
      <c r="BN768" t="s">
        <v>76</v>
      </c>
    </row>
    <row r="769" spans="1:66" x14ac:dyDescent="0.25">
      <c r="A769" t="s">
        <v>2626</v>
      </c>
      <c r="B769" t="s">
        <v>1055</v>
      </c>
      <c r="C769" t="s">
        <v>2627</v>
      </c>
      <c r="E769" s="1">
        <v>44310</v>
      </c>
      <c r="F769" t="s">
        <v>10</v>
      </c>
      <c r="G769" t="s">
        <v>161</v>
      </c>
      <c r="H769" t="s">
        <v>28</v>
      </c>
      <c r="I769">
        <v>302</v>
      </c>
      <c r="J769" t="s">
        <v>3603</v>
      </c>
      <c r="L769" t="s">
        <v>11</v>
      </c>
      <c r="M769" t="s">
        <v>23</v>
      </c>
      <c r="N769">
        <v>0</v>
      </c>
      <c r="O769">
        <v>100</v>
      </c>
      <c r="P769" t="s">
        <v>1181</v>
      </c>
      <c r="Q769" t="s">
        <v>13</v>
      </c>
      <c r="R769" t="s">
        <v>23</v>
      </c>
      <c r="S769">
        <v>0</v>
      </c>
      <c r="T769">
        <v>100</v>
      </c>
      <c r="U769" t="s">
        <v>1181</v>
      </c>
      <c r="V769" t="s">
        <v>14</v>
      </c>
      <c r="W769" t="s">
        <v>23</v>
      </c>
      <c r="X769">
        <v>0</v>
      </c>
      <c r="Y769">
        <v>100</v>
      </c>
      <c r="Z769" t="s">
        <v>1181</v>
      </c>
      <c r="AA769" t="s">
        <v>15</v>
      </c>
      <c r="AB769" t="s">
        <v>12</v>
      </c>
      <c r="AF769" t="s">
        <v>16</v>
      </c>
      <c r="AG769" t="s">
        <v>12</v>
      </c>
      <c r="AK769" t="s">
        <v>17</v>
      </c>
      <c r="AL769" t="s">
        <v>12</v>
      </c>
      <c r="AP769" t="s">
        <v>18</v>
      </c>
      <c r="AQ769" t="s">
        <v>12</v>
      </c>
      <c r="AU769" t="s">
        <v>19</v>
      </c>
      <c r="AV769" t="s">
        <v>12</v>
      </c>
      <c r="AZ769" t="s">
        <v>20</v>
      </c>
      <c r="BA769" t="s">
        <v>12</v>
      </c>
      <c r="BE769" t="s">
        <v>21</v>
      </c>
      <c r="BF769" t="s">
        <v>12</v>
      </c>
      <c r="BJ769" t="s">
        <v>22</v>
      </c>
      <c r="BK769" t="s">
        <v>12</v>
      </c>
    </row>
    <row r="770" spans="1:66" x14ac:dyDescent="0.25">
      <c r="A770" t="s">
        <v>2628</v>
      </c>
      <c r="B770" t="s">
        <v>1085</v>
      </c>
      <c r="C770" t="s">
        <v>2629</v>
      </c>
      <c r="E770" s="1">
        <v>43150</v>
      </c>
      <c r="F770" t="s">
        <v>10</v>
      </c>
      <c r="G770" t="s">
        <v>75</v>
      </c>
      <c r="H770" t="s">
        <v>28</v>
      </c>
      <c r="I770">
        <v>313</v>
      </c>
      <c r="J770" t="s">
        <v>3614</v>
      </c>
      <c r="L770" t="s">
        <v>11</v>
      </c>
      <c r="M770" t="s">
        <v>23</v>
      </c>
      <c r="N770">
        <v>100</v>
      </c>
      <c r="O770">
        <v>100</v>
      </c>
      <c r="P770" t="s">
        <v>487</v>
      </c>
      <c r="Q770" t="s">
        <v>13</v>
      </c>
      <c r="R770" t="s">
        <v>23</v>
      </c>
      <c r="S770">
        <v>0</v>
      </c>
      <c r="T770">
        <v>100</v>
      </c>
      <c r="U770" t="s">
        <v>847</v>
      </c>
      <c r="V770" t="s">
        <v>14</v>
      </c>
      <c r="W770" t="s">
        <v>23</v>
      </c>
      <c r="X770">
        <v>100</v>
      </c>
      <c r="Y770">
        <v>100</v>
      </c>
      <c r="Z770" t="s">
        <v>487</v>
      </c>
      <c r="AA770" t="s">
        <v>15</v>
      </c>
      <c r="AB770" t="s">
        <v>23</v>
      </c>
      <c r="AC770">
        <v>0</v>
      </c>
      <c r="AD770">
        <v>100</v>
      </c>
      <c r="AE770" t="s">
        <v>286</v>
      </c>
      <c r="AF770" t="s">
        <v>16</v>
      </c>
      <c r="AG770" t="s">
        <v>23</v>
      </c>
      <c r="AH770">
        <v>0</v>
      </c>
      <c r="AI770">
        <v>100</v>
      </c>
      <c r="AJ770" t="s">
        <v>40</v>
      </c>
      <c r="AK770" t="s">
        <v>17</v>
      </c>
      <c r="AL770" t="s">
        <v>23</v>
      </c>
      <c r="AM770">
        <v>90</v>
      </c>
      <c r="AN770">
        <v>100</v>
      </c>
      <c r="AO770" t="s">
        <v>40</v>
      </c>
      <c r="AP770" t="s">
        <v>18</v>
      </c>
      <c r="AQ770" t="s">
        <v>23</v>
      </c>
      <c r="AR770">
        <v>0</v>
      </c>
      <c r="AS770">
        <v>100</v>
      </c>
      <c r="AT770" t="s">
        <v>774</v>
      </c>
      <c r="AU770" t="s">
        <v>19</v>
      </c>
      <c r="AV770" t="s">
        <v>23</v>
      </c>
      <c r="AW770">
        <v>0</v>
      </c>
      <c r="AX770">
        <v>100</v>
      </c>
      <c r="AY770" t="s">
        <v>135</v>
      </c>
      <c r="AZ770" t="s">
        <v>20</v>
      </c>
      <c r="BA770" t="s">
        <v>23</v>
      </c>
      <c r="BB770">
        <v>100</v>
      </c>
      <c r="BC770">
        <v>100</v>
      </c>
      <c r="BD770" t="s">
        <v>135</v>
      </c>
      <c r="BE770" t="s">
        <v>21</v>
      </c>
      <c r="BF770" t="s">
        <v>12</v>
      </c>
      <c r="BJ770" t="s">
        <v>22</v>
      </c>
      <c r="BK770" t="s">
        <v>12</v>
      </c>
    </row>
    <row r="771" spans="1:66" x14ac:dyDescent="0.25">
      <c r="A771" t="s">
        <v>2630</v>
      </c>
      <c r="B771" t="s">
        <v>319</v>
      </c>
      <c r="C771" t="s">
        <v>2631</v>
      </c>
      <c r="E771" s="1">
        <v>43277</v>
      </c>
      <c r="F771" t="s">
        <v>10</v>
      </c>
      <c r="G771" t="s">
        <v>660</v>
      </c>
      <c r="H771" t="s">
        <v>28</v>
      </c>
      <c r="I771">
        <v>104</v>
      </c>
      <c r="J771" t="s">
        <v>3588</v>
      </c>
      <c r="L771" t="s">
        <v>11</v>
      </c>
      <c r="M771" t="s">
        <v>12</v>
      </c>
      <c r="Q771" t="s">
        <v>13</v>
      </c>
      <c r="R771" t="s">
        <v>12</v>
      </c>
      <c r="V771" t="s">
        <v>14</v>
      </c>
      <c r="W771" t="s">
        <v>12</v>
      </c>
      <c r="AA771" t="s">
        <v>15</v>
      </c>
      <c r="AB771" t="s">
        <v>12</v>
      </c>
      <c r="AF771" t="s">
        <v>16</v>
      </c>
      <c r="AG771" t="s">
        <v>23</v>
      </c>
      <c r="AH771">
        <v>100</v>
      </c>
      <c r="AI771">
        <v>100</v>
      </c>
      <c r="AJ771" t="s">
        <v>88</v>
      </c>
      <c r="AK771" t="s">
        <v>17</v>
      </c>
      <c r="AL771" t="s">
        <v>23</v>
      </c>
      <c r="AM771">
        <v>90</v>
      </c>
      <c r="AN771">
        <v>100</v>
      </c>
      <c r="AO771" t="s">
        <v>1217</v>
      </c>
      <c r="AP771" t="s">
        <v>18</v>
      </c>
      <c r="AQ771" t="s">
        <v>12</v>
      </c>
      <c r="AU771" t="s">
        <v>19</v>
      </c>
      <c r="AV771" t="s">
        <v>12</v>
      </c>
      <c r="AZ771" t="s">
        <v>20</v>
      </c>
      <c r="BA771" t="s">
        <v>12</v>
      </c>
      <c r="BE771" t="s">
        <v>21</v>
      </c>
      <c r="BF771" t="s">
        <v>12</v>
      </c>
      <c r="BJ771" t="s">
        <v>22</v>
      </c>
      <c r="BK771" t="s">
        <v>23</v>
      </c>
      <c r="BL771">
        <v>0</v>
      </c>
      <c r="BM771">
        <v>100</v>
      </c>
      <c r="BN771" t="s">
        <v>335</v>
      </c>
    </row>
    <row r="772" spans="1:66" x14ac:dyDescent="0.25">
      <c r="A772" t="s">
        <v>2632</v>
      </c>
      <c r="B772" t="s">
        <v>2633</v>
      </c>
      <c r="C772" t="s">
        <v>2634</v>
      </c>
      <c r="E772" s="1">
        <v>44171</v>
      </c>
      <c r="F772" t="s">
        <v>10</v>
      </c>
      <c r="G772" t="s">
        <v>44</v>
      </c>
      <c r="H772" t="s">
        <v>28</v>
      </c>
      <c r="I772">
        <v>310</v>
      </c>
      <c r="J772" t="s">
        <v>3611</v>
      </c>
      <c r="L772" t="s">
        <v>11</v>
      </c>
      <c r="M772" t="s">
        <v>12</v>
      </c>
      <c r="Q772" t="s">
        <v>13</v>
      </c>
      <c r="R772" t="s">
        <v>12</v>
      </c>
      <c r="V772" t="s">
        <v>14</v>
      </c>
      <c r="W772" t="s">
        <v>12</v>
      </c>
      <c r="AA772" t="s">
        <v>15</v>
      </c>
      <c r="AB772" t="s">
        <v>12</v>
      </c>
      <c r="AF772" t="s">
        <v>16</v>
      </c>
      <c r="AG772" t="s">
        <v>12</v>
      </c>
      <c r="AK772" t="s">
        <v>17</v>
      </c>
      <c r="AL772" t="s">
        <v>12</v>
      </c>
      <c r="AP772" t="s">
        <v>18</v>
      </c>
      <c r="AQ772" t="s">
        <v>12</v>
      </c>
      <c r="AU772" t="s">
        <v>19</v>
      </c>
      <c r="AV772" t="s">
        <v>12</v>
      </c>
      <c r="AZ772" t="s">
        <v>20</v>
      </c>
      <c r="BA772" t="s">
        <v>12</v>
      </c>
      <c r="BE772" t="s">
        <v>21</v>
      </c>
      <c r="BF772" t="s">
        <v>12</v>
      </c>
      <c r="BJ772" t="s">
        <v>22</v>
      </c>
      <c r="BK772" t="s">
        <v>23</v>
      </c>
      <c r="BL772">
        <v>0</v>
      </c>
      <c r="BM772">
        <v>100</v>
      </c>
      <c r="BN772" t="s">
        <v>45</v>
      </c>
    </row>
    <row r="773" spans="1:66" x14ac:dyDescent="0.25">
      <c r="A773" t="s">
        <v>2635</v>
      </c>
      <c r="B773" t="s">
        <v>2636</v>
      </c>
      <c r="C773" t="s">
        <v>2637</v>
      </c>
      <c r="E773" s="1">
        <v>43251</v>
      </c>
      <c r="F773" t="s">
        <v>10</v>
      </c>
      <c r="G773" t="s">
        <v>36</v>
      </c>
      <c r="H773" t="s">
        <v>28</v>
      </c>
      <c r="I773">
        <v>510</v>
      </c>
      <c r="J773" t="s">
        <v>3639</v>
      </c>
      <c r="L773" t="s">
        <v>11</v>
      </c>
      <c r="M773" t="s">
        <v>23</v>
      </c>
      <c r="N773">
        <v>100</v>
      </c>
      <c r="O773">
        <v>100</v>
      </c>
      <c r="P773" t="s">
        <v>947</v>
      </c>
      <c r="Q773" t="s">
        <v>13</v>
      </c>
      <c r="R773" t="s">
        <v>12</v>
      </c>
      <c r="V773" t="s">
        <v>14</v>
      </c>
      <c r="W773" t="s">
        <v>23</v>
      </c>
      <c r="X773">
        <v>100</v>
      </c>
      <c r="Y773">
        <v>100</v>
      </c>
      <c r="Z773" t="s">
        <v>947</v>
      </c>
      <c r="AA773" t="s">
        <v>15</v>
      </c>
      <c r="AB773" t="s">
        <v>12</v>
      </c>
      <c r="AF773" t="s">
        <v>16</v>
      </c>
      <c r="AG773" t="s">
        <v>23</v>
      </c>
      <c r="AH773">
        <v>0</v>
      </c>
      <c r="AI773">
        <v>100</v>
      </c>
      <c r="AJ773" t="s">
        <v>145</v>
      </c>
      <c r="AK773" t="s">
        <v>17</v>
      </c>
      <c r="AL773" t="s">
        <v>23</v>
      </c>
      <c r="AM773">
        <v>80</v>
      </c>
      <c r="AN773">
        <v>100</v>
      </c>
      <c r="AO773" t="s">
        <v>145</v>
      </c>
      <c r="AP773" t="s">
        <v>18</v>
      </c>
      <c r="AQ773" t="s">
        <v>12</v>
      </c>
      <c r="AU773" t="s">
        <v>19</v>
      </c>
      <c r="AV773" t="s">
        <v>12</v>
      </c>
      <c r="AZ773" t="s">
        <v>20</v>
      </c>
      <c r="BA773" t="s">
        <v>12</v>
      </c>
      <c r="BE773" t="s">
        <v>21</v>
      </c>
      <c r="BF773" t="s">
        <v>12</v>
      </c>
      <c r="BJ773" t="s">
        <v>22</v>
      </c>
      <c r="BK773" t="s">
        <v>23</v>
      </c>
      <c r="BL773">
        <v>0</v>
      </c>
      <c r="BM773">
        <v>100</v>
      </c>
      <c r="BN773" t="s">
        <v>145</v>
      </c>
    </row>
    <row r="774" spans="1:66" x14ac:dyDescent="0.25">
      <c r="A774" t="s">
        <v>2639</v>
      </c>
      <c r="B774" t="s">
        <v>559</v>
      </c>
      <c r="C774" t="s">
        <v>2638</v>
      </c>
      <c r="E774" s="1">
        <v>44102</v>
      </c>
      <c r="F774" t="s">
        <v>10</v>
      </c>
      <c r="G774" t="s">
        <v>44</v>
      </c>
      <c r="H774" t="s">
        <v>28</v>
      </c>
      <c r="I774">
        <v>309</v>
      </c>
      <c r="J774" t="s">
        <v>3610</v>
      </c>
      <c r="L774" t="s">
        <v>11</v>
      </c>
      <c r="M774" t="s">
        <v>12</v>
      </c>
      <c r="Q774" t="s">
        <v>13</v>
      </c>
      <c r="R774" t="s">
        <v>12</v>
      </c>
      <c r="V774" t="s">
        <v>14</v>
      </c>
      <c r="W774" t="s">
        <v>12</v>
      </c>
      <c r="AA774" t="s">
        <v>15</v>
      </c>
      <c r="AB774" t="s">
        <v>12</v>
      </c>
      <c r="AF774" t="s">
        <v>16</v>
      </c>
      <c r="AG774" t="s">
        <v>12</v>
      </c>
      <c r="AK774" t="s">
        <v>17</v>
      </c>
      <c r="AL774" t="s">
        <v>12</v>
      </c>
      <c r="AP774" t="s">
        <v>18</v>
      </c>
      <c r="AQ774" t="s">
        <v>12</v>
      </c>
      <c r="AU774" t="s">
        <v>19</v>
      </c>
      <c r="AV774" t="s">
        <v>12</v>
      </c>
      <c r="AZ774" t="s">
        <v>20</v>
      </c>
      <c r="BA774" t="s">
        <v>12</v>
      </c>
      <c r="BE774" t="s">
        <v>21</v>
      </c>
      <c r="BF774" t="s">
        <v>12</v>
      </c>
      <c r="BJ774" t="s">
        <v>22</v>
      </c>
      <c r="BK774" t="s">
        <v>12</v>
      </c>
    </row>
    <row r="775" spans="1:66" x14ac:dyDescent="0.25">
      <c r="A775" t="s">
        <v>2640</v>
      </c>
      <c r="B775" t="s">
        <v>489</v>
      </c>
      <c r="C775" t="s">
        <v>2641</v>
      </c>
      <c r="E775" s="1">
        <v>44076</v>
      </c>
      <c r="F775" t="s">
        <v>10</v>
      </c>
      <c r="G775" t="s">
        <v>32</v>
      </c>
      <c r="H775" t="s">
        <v>28</v>
      </c>
      <c r="I775">
        <v>307</v>
      </c>
      <c r="J775" t="s">
        <v>3608</v>
      </c>
      <c r="L775" t="s">
        <v>11</v>
      </c>
      <c r="M775" t="s">
        <v>12</v>
      </c>
      <c r="Q775" t="s">
        <v>13</v>
      </c>
      <c r="R775" t="s">
        <v>12</v>
      </c>
      <c r="V775" t="s">
        <v>14</v>
      </c>
      <c r="W775" t="s">
        <v>12</v>
      </c>
      <c r="AA775" t="s">
        <v>15</v>
      </c>
      <c r="AB775" t="s">
        <v>12</v>
      </c>
      <c r="AF775" t="s">
        <v>16</v>
      </c>
      <c r="AG775" t="s">
        <v>23</v>
      </c>
      <c r="AH775">
        <v>0</v>
      </c>
      <c r="AI775">
        <v>100</v>
      </c>
      <c r="AJ775" t="s">
        <v>171</v>
      </c>
      <c r="AK775" t="s">
        <v>17</v>
      </c>
      <c r="AL775" t="s">
        <v>68</v>
      </c>
      <c r="AM775">
        <v>60</v>
      </c>
      <c r="AN775">
        <v>100</v>
      </c>
      <c r="AP775" t="s">
        <v>18</v>
      </c>
      <c r="AQ775" t="s">
        <v>12</v>
      </c>
      <c r="AU775" t="s">
        <v>19</v>
      </c>
      <c r="AV775" t="s">
        <v>12</v>
      </c>
      <c r="AZ775" t="s">
        <v>20</v>
      </c>
      <c r="BA775" t="s">
        <v>12</v>
      </c>
      <c r="BE775" t="s">
        <v>21</v>
      </c>
      <c r="BF775" t="s">
        <v>12</v>
      </c>
      <c r="BJ775" t="s">
        <v>22</v>
      </c>
      <c r="BK775" t="s">
        <v>23</v>
      </c>
      <c r="BL775">
        <v>0</v>
      </c>
      <c r="BM775">
        <v>100</v>
      </c>
      <c r="BN775" t="s">
        <v>171</v>
      </c>
    </row>
    <row r="776" spans="1:66" x14ac:dyDescent="0.25">
      <c r="A776" t="s">
        <v>2644</v>
      </c>
      <c r="B776" t="s">
        <v>2643</v>
      </c>
      <c r="C776" t="s">
        <v>2642</v>
      </c>
      <c r="E776" s="1">
        <v>44172</v>
      </c>
      <c r="F776" t="s">
        <v>10</v>
      </c>
      <c r="G776" t="s">
        <v>71</v>
      </c>
      <c r="H776" t="s">
        <v>28</v>
      </c>
      <c r="I776">
        <v>311</v>
      </c>
      <c r="J776" t="s">
        <v>3612</v>
      </c>
      <c r="K776" s="1">
        <v>44172</v>
      </c>
      <c r="L776" t="s">
        <v>11</v>
      </c>
      <c r="M776" t="s">
        <v>23</v>
      </c>
      <c r="N776">
        <v>0</v>
      </c>
      <c r="O776">
        <v>100</v>
      </c>
      <c r="P776" t="s">
        <v>335</v>
      </c>
      <c r="Q776" t="s">
        <v>13</v>
      </c>
      <c r="R776" t="s">
        <v>23</v>
      </c>
      <c r="S776">
        <v>0</v>
      </c>
      <c r="T776">
        <v>100</v>
      </c>
      <c r="U776" t="s">
        <v>335</v>
      </c>
      <c r="V776" t="s">
        <v>14</v>
      </c>
      <c r="W776" t="s">
        <v>23</v>
      </c>
      <c r="X776">
        <v>0</v>
      </c>
      <c r="Y776">
        <v>100</v>
      </c>
      <c r="Z776" t="s">
        <v>335</v>
      </c>
      <c r="AA776" t="s">
        <v>15</v>
      </c>
      <c r="AB776" t="s">
        <v>12</v>
      </c>
      <c r="AF776" t="s">
        <v>16</v>
      </c>
      <c r="AG776" t="s">
        <v>23</v>
      </c>
      <c r="AH776">
        <v>0</v>
      </c>
      <c r="AI776">
        <v>100</v>
      </c>
      <c r="AJ776" t="s">
        <v>335</v>
      </c>
      <c r="AK776" t="s">
        <v>17</v>
      </c>
      <c r="AL776" t="s">
        <v>68</v>
      </c>
      <c r="AM776">
        <v>70</v>
      </c>
      <c r="AN776">
        <v>100</v>
      </c>
      <c r="AP776" t="s">
        <v>18</v>
      </c>
      <c r="AQ776" t="s">
        <v>12</v>
      </c>
      <c r="AU776" t="s">
        <v>19</v>
      </c>
      <c r="AV776" t="s">
        <v>12</v>
      </c>
      <c r="AZ776" t="s">
        <v>20</v>
      </c>
      <c r="BA776" t="s">
        <v>12</v>
      </c>
      <c r="BE776" t="s">
        <v>21</v>
      </c>
      <c r="BF776" t="s">
        <v>12</v>
      </c>
      <c r="BJ776" t="s">
        <v>22</v>
      </c>
      <c r="BK776" t="s">
        <v>23</v>
      </c>
      <c r="BL776">
        <v>0</v>
      </c>
      <c r="BM776">
        <v>100</v>
      </c>
      <c r="BN776" t="s">
        <v>321</v>
      </c>
    </row>
    <row r="777" spans="1:66" x14ac:dyDescent="0.25">
      <c r="A777" t="s">
        <v>2645</v>
      </c>
      <c r="B777" t="s">
        <v>2646</v>
      </c>
      <c r="C777" t="s">
        <v>2647</v>
      </c>
      <c r="E777" s="1">
        <v>43451</v>
      </c>
      <c r="F777" t="s">
        <v>10</v>
      </c>
      <c r="G777" t="s">
        <v>31</v>
      </c>
      <c r="H777" t="s">
        <v>28</v>
      </c>
      <c r="I777">
        <v>307</v>
      </c>
      <c r="J777" t="s">
        <v>3608</v>
      </c>
      <c r="L777" t="s">
        <v>11</v>
      </c>
      <c r="M777" t="s">
        <v>12</v>
      </c>
      <c r="Q777" t="s">
        <v>13</v>
      </c>
      <c r="R777" t="s">
        <v>12</v>
      </c>
      <c r="V777" t="s">
        <v>14</v>
      </c>
      <c r="W777" t="s">
        <v>12</v>
      </c>
      <c r="AA777" t="s">
        <v>15</v>
      </c>
      <c r="AB777" t="s">
        <v>12</v>
      </c>
      <c r="AF777" t="s">
        <v>16</v>
      </c>
      <c r="AG777" t="s">
        <v>23</v>
      </c>
      <c r="AH777">
        <v>0</v>
      </c>
      <c r="AI777">
        <v>100</v>
      </c>
      <c r="AJ777" t="s">
        <v>171</v>
      </c>
      <c r="AK777" t="s">
        <v>17</v>
      </c>
      <c r="AL777" t="s">
        <v>68</v>
      </c>
      <c r="AM777">
        <v>60</v>
      </c>
      <c r="AN777">
        <v>100</v>
      </c>
      <c r="AP777" t="s">
        <v>18</v>
      </c>
      <c r="AQ777" t="s">
        <v>12</v>
      </c>
      <c r="AU777" t="s">
        <v>19</v>
      </c>
      <c r="AV777" t="s">
        <v>12</v>
      </c>
      <c r="AZ777" t="s">
        <v>20</v>
      </c>
      <c r="BA777" t="s">
        <v>12</v>
      </c>
      <c r="BE777" t="s">
        <v>21</v>
      </c>
      <c r="BF777" t="s">
        <v>12</v>
      </c>
      <c r="BJ777" t="s">
        <v>22</v>
      </c>
      <c r="BK777" t="s">
        <v>23</v>
      </c>
      <c r="BL777">
        <v>0</v>
      </c>
      <c r="BM777">
        <v>100</v>
      </c>
      <c r="BN777" t="s">
        <v>171</v>
      </c>
    </row>
    <row r="778" spans="1:66" x14ac:dyDescent="0.25">
      <c r="A778" t="s">
        <v>2648</v>
      </c>
      <c r="B778" t="s">
        <v>2649</v>
      </c>
      <c r="C778" t="s">
        <v>2650</v>
      </c>
      <c r="E778" s="1">
        <v>44104</v>
      </c>
      <c r="F778" t="s">
        <v>10</v>
      </c>
      <c r="G778" t="s">
        <v>64</v>
      </c>
      <c r="H778" t="s">
        <v>28</v>
      </c>
      <c r="I778">
        <v>314</v>
      </c>
      <c r="J778" t="s">
        <v>3615</v>
      </c>
      <c r="L778" t="s">
        <v>11</v>
      </c>
      <c r="M778" t="s">
        <v>12</v>
      </c>
      <c r="Q778" t="s">
        <v>13</v>
      </c>
      <c r="R778" t="s">
        <v>12</v>
      </c>
      <c r="V778" t="s">
        <v>14</v>
      </c>
      <c r="W778" t="s">
        <v>12</v>
      </c>
      <c r="AA778" t="s">
        <v>15</v>
      </c>
      <c r="AB778" t="s">
        <v>12</v>
      </c>
      <c r="AF778" t="s">
        <v>16</v>
      </c>
      <c r="AG778" t="s">
        <v>23</v>
      </c>
      <c r="AH778">
        <v>0</v>
      </c>
      <c r="AI778">
        <v>100</v>
      </c>
      <c r="AJ778" t="s">
        <v>421</v>
      </c>
      <c r="AK778" t="s">
        <v>17</v>
      </c>
      <c r="AL778" t="s">
        <v>23</v>
      </c>
      <c r="AM778">
        <v>90</v>
      </c>
      <c r="AN778">
        <v>100</v>
      </c>
      <c r="AO778" t="s">
        <v>421</v>
      </c>
      <c r="AP778" t="s">
        <v>18</v>
      </c>
      <c r="AQ778" t="s">
        <v>12</v>
      </c>
      <c r="AU778" t="s">
        <v>19</v>
      </c>
      <c r="AV778" t="s">
        <v>12</v>
      </c>
      <c r="AZ778" t="s">
        <v>20</v>
      </c>
      <c r="BA778" t="s">
        <v>12</v>
      </c>
      <c r="BE778" t="s">
        <v>21</v>
      </c>
      <c r="BF778" t="s">
        <v>12</v>
      </c>
      <c r="BJ778" t="s">
        <v>22</v>
      </c>
      <c r="BK778" t="s">
        <v>12</v>
      </c>
    </row>
    <row r="779" spans="1:66" x14ac:dyDescent="0.25">
      <c r="A779" t="s">
        <v>2651</v>
      </c>
      <c r="B779" t="s">
        <v>1211</v>
      </c>
      <c r="C779" t="s">
        <v>2652</v>
      </c>
      <c r="E779" s="1">
        <v>44252</v>
      </c>
      <c r="F779" t="s">
        <v>10</v>
      </c>
      <c r="H779" t="s">
        <v>28</v>
      </c>
      <c r="I779">
        <v>308</v>
      </c>
      <c r="J779" t="s">
        <v>3609</v>
      </c>
      <c r="L779" t="s">
        <v>11</v>
      </c>
      <c r="M779" t="s">
        <v>12</v>
      </c>
      <c r="Q779" t="s">
        <v>13</v>
      </c>
      <c r="R779" t="s">
        <v>12</v>
      </c>
      <c r="V779" t="s">
        <v>14</v>
      </c>
      <c r="W779" t="s">
        <v>12</v>
      </c>
      <c r="AA779" t="s">
        <v>15</v>
      </c>
      <c r="AB779" t="s">
        <v>12</v>
      </c>
      <c r="AF779" t="s">
        <v>16</v>
      </c>
      <c r="AG779" t="s">
        <v>23</v>
      </c>
      <c r="AH779">
        <v>0</v>
      </c>
      <c r="AI779">
        <v>100</v>
      </c>
      <c r="AJ779" t="s">
        <v>45</v>
      </c>
      <c r="AK779" t="s">
        <v>17</v>
      </c>
      <c r="AL779" t="s">
        <v>23</v>
      </c>
      <c r="AM779">
        <v>100</v>
      </c>
      <c r="AN779">
        <v>100</v>
      </c>
      <c r="AO779" t="s">
        <v>45</v>
      </c>
      <c r="AP779" t="s">
        <v>18</v>
      </c>
      <c r="AQ779" t="s">
        <v>12</v>
      </c>
      <c r="AU779" t="s">
        <v>19</v>
      </c>
      <c r="AV779" t="s">
        <v>12</v>
      </c>
      <c r="AZ779" t="s">
        <v>20</v>
      </c>
      <c r="BA779" t="s">
        <v>12</v>
      </c>
      <c r="BE779" t="s">
        <v>21</v>
      </c>
      <c r="BF779" t="s">
        <v>12</v>
      </c>
      <c r="BJ779" t="s">
        <v>22</v>
      </c>
      <c r="BK779" t="s">
        <v>23</v>
      </c>
      <c r="BL779">
        <v>0</v>
      </c>
      <c r="BM779">
        <v>100</v>
      </c>
      <c r="BN779" t="s">
        <v>45</v>
      </c>
    </row>
    <row r="780" spans="1:66" x14ac:dyDescent="0.25">
      <c r="A780" t="s">
        <v>2653</v>
      </c>
      <c r="B780" t="s">
        <v>1211</v>
      </c>
      <c r="C780" t="s">
        <v>2654</v>
      </c>
      <c r="E780" s="1">
        <v>44017</v>
      </c>
      <c r="F780" t="s">
        <v>10</v>
      </c>
      <c r="G780" t="s">
        <v>44</v>
      </c>
      <c r="H780" t="s">
        <v>28</v>
      </c>
      <c r="I780">
        <v>308</v>
      </c>
      <c r="J780" t="s">
        <v>3609</v>
      </c>
      <c r="K780" s="1">
        <v>44017</v>
      </c>
      <c r="L780" t="s">
        <v>11</v>
      </c>
      <c r="M780" t="s">
        <v>12</v>
      </c>
      <c r="Q780" t="s">
        <v>13</v>
      </c>
      <c r="R780" t="s">
        <v>12</v>
      </c>
      <c r="V780" t="s">
        <v>14</v>
      </c>
      <c r="W780" t="s">
        <v>12</v>
      </c>
      <c r="AA780" t="s">
        <v>15</v>
      </c>
      <c r="AB780" t="s">
        <v>12</v>
      </c>
      <c r="AF780" t="s">
        <v>16</v>
      </c>
      <c r="AG780" t="s">
        <v>12</v>
      </c>
      <c r="AK780" t="s">
        <v>17</v>
      </c>
      <c r="AL780" t="s">
        <v>12</v>
      </c>
      <c r="AP780" t="s">
        <v>18</v>
      </c>
      <c r="AQ780" t="s">
        <v>12</v>
      </c>
      <c r="AU780" t="s">
        <v>19</v>
      </c>
      <c r="AV780" t="s">
        <v>12</v>
      </c>
      <c r="AZ780" t="s">
        <v>20</v>
      </c>
      <c r="BA780" t="s">
        <v>12</v>
      </c>
      <c r="BE780" t="s">
        <v>21</v>
      </c>
      <c r="BF780" t="s">
        <v>12</v>
      </c>
      <c r="BJ780" t="s">
        <v>22</v>
      </c>
      <c r="BK780" t="s">
        <v>12</v>
      </c>
    </row>
    <row r="781" spans="1:66" x14ac:dyDescent="0.25">
      <c r="A781" t="s">
        <v>2655</v>
      </c>
      <c r="B781" t="s">
        <v>1133</v>
      </c>
      <c r="C781" t="s">
        <v>2656</v>
      </c>
      <c r="E781" s="1">
        <v>44305</v>
      </c>
      <c r="F781" t="s">
        <v>10</v>
      </c>
      <c r="G781" t="s">
        <v>56</v>
      </c>
      <c r="H781" t="s">
        <v>28</v>
      </c>
      <c r="I781">
        <v>201</v>
      </c>
      <c r="J781" t="s">
        <v>3600</v>
      </c>
      <c r="L781" t="s">
        <v>11</v>
      </c>
      <c r="M781" t="s">
        <v>23</v>
      </c>
      <c r="N781">
        <v>100</v>
      </c>
      <c r="O781">
        <v>100</v>
      </c>
      <c r="P781" t="s">
        <v>299</v>
      </c>
      <c r="Q781" t="s">
        <v>13</v>
      </c>
      <c r="R781" t="s">
        <v>23</v>
      </c>
      <c r="S781">
        <v>100</v>
      </c>
      <c r="T781">
        <v>100</v>
      </c>
      <c r="U781" t="s">
        <v>299</v>
      </c>
      <c r="V781" t="s">
        <v>14</v>
      </c>
      <c r="W781" t="s">
        <v>23</v>
      </c>
      <c r="X781">
        <v>100</v>
      </c>
      <c r="Y781">
        <v>100</v>
      </c>
      <c r="Z781" t="s">
        <v>299</v>
      </c>
      <c r="AA781" t="s">
        <v>15</v>
      </c>
      <c r="AB781" t="s">
        <v>12</v>
      </c>
      <c r="AF781" t="s">
        <v>16</v>
      </c>
      <c r="AG781" t="s">
        <v>12</v>
      </c>
      <c r="AK781" t="s">
        <v>17</v>
      </c>
      <c r="AL781" t="s">
        <v>12</v>
      </c>
      <c r="AP781" t="s">
        <v>18</v>
      </c>
      <c r="AQ781" t="s">
        <v>12</v>
      </c>
      <c r="AU781" t="s">
        <v>19</v>
      </c>
      <c r="AV781" t="s">
        <v>23</v>
      </c>
      <c r="AW781">
        <v>100</v>
      </c>
      <c r="AX781">
        <v>100</v>
      </c>
      <c r="AY781" t="s">
        <v>299</v>
      </c>
      <c r="AZ781" t="s">
        <v>20</v>
      </c>
      <c r="BA781" t="s">
        <v>12</v>
      </c>
      <c r="BE781" t="s">
        <v>21</v>
      </c>
      <c r="BF781" t="s">
        <v>12</v>
      </c>
      <c r="BJ781" t="s">
        <v>22</v>
      </c>
      <c r="BK781" t="s">
        <v>23</v>
      </c>
      <c r="BL781">
        <v>100</v>
      </c>
      <c r="BM781">
        <v>100</v>
      </c>
      <c r="BN781" t="s">
        <v>299</v>
      </c>
    </row>
    <row r="782" spans="1:66" x14ac:dyDescent="0.25">
      <c r="A782" t="s">
        <v>2657</v>
      </c>
      <c r="B782" t="s">
        <v>2658</v>
      </c>
      <c r="C782" t="s">
        <v>2659</v>
      </c>
      <c r="E782" s="1">
        <v>43711</v>
      </c>
      <c r="F782" t="s">
        <v>10</v>
      </c>
      <c r="G782" t="s">
        <v>121</v>
      </c>
      <c r="H782" t="s">
        <v>28</v>
      </c>
      <c r="I782">
        <v>201</v>
      </c>
      <c r="J782" t="s">
        <v>3600</v>
      </c>
      <c r="L782" t="s">
        <v>11</v>
      </c>
      <c r="M782" t="s">
        <v>12</v>
      </c>
      <c r="Q782" t="s">
        <v>13</v>
      </c>
      <c r="R782" t="s">
        <v>12</v>
      </c>
      <c r="V782" t="s">
        <v>14</v>
      </c>
      <c r="W782" t="s">
        <v>39</v>
      </c>
      <c r="X782">
        <v>0</v>
      </c>
      <c r="Y782">
        <v>50</v>
      </c>
      <c r="AA782" t="s">
        <v>15</v>
      </c>
      <c r="AB782" t="s">
        <v>12</v>
      </c>
      <c r="AF782" t="s">
        <v>16</v>
      </c>
      <c r="AG782" t="s">
        <v>12</v>
      </c>
      <c r="AK782" t="s">
        <v>17</v>
      </c>
      <c r="AL782" t="s">
        <v>12</v>
      </c>
      <c r="AP782" t="s">
        <v>18</v>
      </c>
      <c r="AQ782" t="s">
        <v>12</v>
      </c>
      <c r="AU782" t="s">
        <v>19</v>
      </c>
      <c r="AV782" t="s">
        <v>12</v>
      </c>
      <c r="AZ782" t="s">
        <v>20</v>
      </c>
      <c r="BA782" t="s">
        <v>12</v>
      </c>
      <c r="BE782" t="s">
        <v>21</v>
      </c>
      <c r="BF782" t="s">
        <v>12</v>
      </c>
      <c r="BJ782" t="s">
        <v>22</v>
      </c>
      <c r="BK782" t="s">
        <v>12</v>
      </c>
    </row>
    <row r="783" spans="1:66" x14ac:dyDescent="0.25">
      <c r="A783" t="s">
        <v>2660</v>
      </c>
      <c r="B783" t="s">
        <v>2661</v>
      </c>
      <c r="C783" t="s">
        <v>2662</v>
      </c>
      <c r="E783" s="1">
        <v>43542</v>
      </c>
      <c r="F783" t="s">
        <v>10</v>
      </c>
      <c r="G783" t="s">
        <v>64</v>
      </c>
      <c r="H783" t="s">
        <v>28</v>
      </c>
      <c r="I783">
        <v>310</v>
      </c>
      <c r="J783" t="s">
        <v>3611</v>
      </c>
      <c r="K783" s="1">
        <v>43542</v>
      </c>
      <c r="L783" t="s">
        <v>11</v>
      </c>
      <c r="M783" t="s">
        <v>12</v>
      </c>
      <c r="Q783" t="s">
        <v>13</v>
      </c>
      <c r="R783" t="s">
        <v>12</v>
      </c>
      <c r="V783" t="s">
        <v>14</v>
      </c>
      <c r="W783" t="s">
        <v>12</v>
      </c>
      <c r="AA783" t="s">
        <v>15</v>
      </c>
      <c r="AB783" t="s">
        <v>12</v>
      </c>
      <c r="AF783" t="s">
        <v>16</v>
      </c>
      <c r="AG783" t="s">
        <v>12</v>
      </c>
      <c r="AK783" t="s">
        <v>17</v>
      </c>
      <c r="AL783" t="s">
        <v>12</v>
      </c>
      <c r="AP783" t="s">
        <v>18</v>
      </c>
      <c r="AQ783" t="s">
        <v>12</v>
      </c>
      <c r="AU783" t="s">
        <v>19</v>
      </c>
      <c r="AV783" t="s">
        <v>12</v>
      </c>
      <c r="AZ783" t="s">
        <v>20</v>
      </c>
      <c r="BA783" t="s">
        <v>12</v>
      </c>
      <c r="BE783" t="s">
        <v>21</v>
      </c>
      <c r="BF783" t="s">
        <v>12</v>
      </c>
      <c r="BJ783" t="s">
        <v>22</v>
      </c>
      <c r="BK783" t="s">
        <v>12</v>
      </c>
    </row>
    <row r="784" spans="1:66" x14ac:dyDescent="0.25">
      <c r="A784" t="s">
        <v>2663</v>
      </c>
      <c r="B784" t="s">
        <v>2661</v>
      </c>
      <c r="C784" t="s">
        <v>2662</v>
      </c>
      <c r="E784" s="1">
        <v>43542</v>
      </c>
      <c r="F784" t="s">
        <v>10</v>
      </c>
      <c r="G784" t="s">
        <v>64</v>
      </c>
      <c r="H784" t="s">
        <v>28</v>
      </c>
      <c r="I784">
        <v>310</v>
      </c>
      <c r="J784" t="s">
        <v>3611</v>
      </c>
      <c r="K784" s="1">
        <v>43542</v>
      </c>
      <c r="L784" t="s">
        <v>11</v>
      </c>
      <c r="M784" t="s">
        <v>12</v>
      </c>
      <c r="Q784" t="s">
        <v>13</v>
      </c>
      <c r="R784" t="s">
        <v>12</v>
      </c>
      <c r="V784" t="s">
        <v>14</v>
      </c>
      <c r="W784" t="s">
        <v>12</v>
      </c>
      <c r="AA784" t="s">
        <v>15</v>
      </c>
      <c r="AB784" t="s">
        <v>12</v>
      </c>
      <c r="AF784" t="s">
        <v>16</v>
      </c>
      <c r="AG784" t="s">
        <v>23</v>
      </c>
      <c r="AH784">
        <v>0</v>
      </c>
      <c r="AI784">
        <v>100</v>
      </c>
      <c r="AJ784" t="s">
        <v>63</v>
      </c>
      <c r="AK784" t="s">
        <v>17</v>
      </c>
      <c r="AL784" t="s">
        <v>23</v>
      </c>
      <c r="AM784">
        <v>100</v>
      </c>
      <c r="AN784">
        <v>100</v>
      </c>
      <c r="AO784" t="s">
        <v>63</v>
      </c>
      <c r="AP784" t="s">
        <v>18</v>
      </c>
      <c r="AQ784" t="s">
        <v>12</v>
      </c>
      <c r="AU784" t="s">
        <v>19</v>
      </c>
      <c r="AV784" t="s">
        <v>12</v>
      </c>
      <c r="AZ784" t="s">
        <v>20</v>
      </c>
      <c r="BA784" t="s">
        <v>12</v>
      </c>
      <c r="BE784" t="s">
        <v>21</v>
      </c>
      <c r="BF784" t="s">
        <v>12</v>
      </c>
      <c r="BJ784" t="s">
        <v>22</v>
      </c>
      <c r="BK784" t="s">
        <v>12</v>
      </c>
    </row>
    <row r="785" spans="1:66" x14ac:dyDescent="0.25">
      <c r="A785" t="s">
        <v>2666</v>
      </c>
      <c r="B785" t="s">
        <v>985</v>
      </c>
      <c r="C785" t="s">
        <v>2665</v>
      </c>
      <c r="E785" s="1">
        <v>43976</v>
      </c>
      <c r="F785" t="s">
        <v>10</v>
      </c>
      <c r="G785" t="s">
        <v>155</v>
      </c>
      <c r="H785" t="s">
        <v>28</v>
      </c>
      <c r="I785">
        <v>109</v>
      </c>
      <c r="J785" t="s">
        <v>3594</v>
      </c>
      <c r="K785" s="1">
        <v>43976</v>
      </c>
      <c r="L785" t="s">
        <v>11</v>
      </c>
      <c r="M785" t="s">
        <v>12</v>
      </c>
      <c r="Q785" t="s">
        <v>13</v>
      </c>
      <c r="R785" t="s">
        <v>39</v>
      </c>
      <c r="S785">
        <v>0</v>
      </c>
      <c r="T785">
        <v>50</v>
      </c>
      <c r="V785" t="s">
        <v>14</v>
      </c>
      <c r="W785" t="s">
        <v>39</v>
      </c>
      <c r="X785">
        <v>0</v>
      </c>
      <c r="Y785">
        <v>50</v>
      </c>
      <c r="AA785" t="s">
        <v>15</v>
      </c>
      <c r="AB785" t="s">
        <v>39</v>
      </c>
      <c r="AC785">
        <v>0</v>
      </c>
      <c r="AD785">
        <v>50</v>
      </c>
      <c r="AF785" t="s">
        <v>16</v>
      </c>
      <c r="AG785" t="s">
        <v>23</v>
      </c>
      <c r="AH785">
        <v>0</v>
      </c>
      <c r="AI785">
        <v>100</v>
      </c>
      <c r="AJ785" t="s">
        <v>45</v>
      </c>
      <c r="AK785" t="s">
        <v>17</v>
      </c>
      <c r="AL785" t="s">
        <v>23</v>
      </c>
      <c r="AM785">
        <v>90</v>
      </c>
      <c r="AN785">
        <v>100</v>
      </c>
      <c r="AO785" t="s">
        <v>45</v>
      </c>
      <c r="AP785" t="s">
        <v>18</v>
      </c>
      <c r="AQ785" t="s">
        <v>12</v>
      </c>
      <c r="AU785" t="s">
        <v>19</v>
      </c>
      <c r="AV785" t="s">
        <v>12</v>
      </c>
      <c r="AZ785" t="s">
        <v>20</v>
      </c>
      <c r="BA785" t="s">
        <v>12</v>
      </c>
      <c r="BE785" t="s">
        <v>21</v>
      </c>
      <c r="BF785" t="s">
        <v>12</v>
      </c>
      <c r="BJ785" t="s">
        <v>22</v>
      </c>
      <c r="BK785" t="s">
        <v>23</v>
      </c>
      <c r="BL785">
        <v>0</v>
      </c>
      <c r="BM785">
        <v>100</v>
      </c>
      <c r="BN785" t="s">
        <v>45</v>
      </c>
    </row>
    <row r="786" spans="1:66" x14ac:dyDescent="0.25">
      <c r="A786" t="s">
        <v>2667</v>
      </c>
      <c r="B786" t="s">
        <v>2434</v>
      </c>
      <c r="C786" t="s">
        <v>2668</v>
      </c>
      <c r="E786" s="1">
        <v>43633</v>
      </c>
      <c r="F786" t="s">
        <v>10</v>
      </c>
      <c r="G786" t="s">
        <v>71</v>
      </c>
      <c r="H786" t="s">
        <v>28</v>
      </c>
      <c r="I786">
        <v>307</v>
      </c>
      <c r="J786" t="s">
        <v>3608</v>
      </c>
      <c r="L786" t="s">
        <v>11</v>
      </c>
      <c r="M786" t="s">
        <v>12</v>
      </c>
      <c r="Q786" t="s">
        <v>13</v>
      </c>
      <c r="R786" t="s">
        <v>12</v>
      </c>
      <c r="V786" t="s">
        <v>14</v>
      </c>
      <c r="W786" t="s">
        <v>12</v>
      </c>
      <c r="AA786" t="s">
        <v>15</v>
      </c>
      <c r="AB786" t="s">
        <v>12</v>
      </c>
      <c r="AF786" t="s">
        <v>16</v>
      </c>
      <c r="AG786" t="s">
        <v>23</v>
      </c>
      <c r="AH786">
        <v>0</v>
      </c>
      <c r="AI786">
        <v>100</v>
      </c>
      <c r="AJ786" t="s">
        <v>171</v>
      </c>
      <c r="AK786" t="s">
        <v>17</v>
      </c>
      <c r="AL786" t="s">
        <v>23</v>
      </c>
      <c r="AM786">
        <v>80</v>
      </c>
      <c r="AN786">
        <v>100</v>
      </c>
      <c r="AO786" t="s">
        <v>171</v>
      </c>
      <c r="AP786" t="s">
        <v>18</v>
      </c>
      <c r="AQ786" t="s">
        <v>12</v>
      </c>
      <c r="AU786" t="s">
        <v>19</v>
      </c>
      <c r="AV786" t="s">
        <v>12</v>
      </c>
      <c r="AZ786" t="s">
        <v>20</v>
      </c>
      <c r="BA786" t="s">
        <v>12</v>
      </c>
      <c r="BE786" t="s">
        <v>21</v>
      </c>
      <c r="BF786" t="s">
        <v>12</v>
      </c>
      <c r="BJ786" t="s">
        <v>22</v>
      </c>
      <c r="BK786" t="s">
        <v>23</v>
      </c>
      <c r="BL786">
        <v>0</v>
      </c>
      <c r="BM786">
        <v>100</v>
      </c>
      <c r="BN786" t="s">
        <v>171</v>
      </c>
    </row>
    <row r="787" spans="1:66" x14ac:dyDescent="0.25">
      <c r="A787" t="s">
        <v>2669</v>
      </c>
      <c r="B787" t="s">
        <v>1549</v>
      </c>
      <c r="C787" t="s">
        <v>2670</v>
      </c>
      <c r="E787" s="1">
        <v>44352</v>
      </c>
      <c r="F787" t="s">
        <v>10</v>
      </c>
      <c r="G787" t="s">
        <v>307</v>
      </c>
      <c r="H787" t="s">
        <v>28</v>
      </c>
      <c r="I787">
        <v>401</v>
      </c>
      <c r="J787" t="s">
        <v>3618</v>
      </c>
      <c r="L787" t="s">
        <v>11</v>
      </c>
      <c r="M787" t="s">
        <v>12</v>
      </c>
      <c r="Q787" t="s">
        <v>13</v>
      </c>
      <c r="R787" t="s">
        <v>12</v>
      </c>
      <c r="V787" t="s">
        <v>14</v>
      </c>
      <c r="W787" t="s">
        <v>12</v>
      </c>
      <c r="AA787" t="s">
        <v>15</v>
      </c>
      <c r="AB787" t="s">
        <v>12</v>
      </c>
      <c r="AF787" t="s">
        <v>16</v>
      </c>
      <c r="AG787" t="s">
        <v>12</v>
      </c>
      <c r="AK787" t="s">
        <v>17</v>
      </c>
      <c r="AL787" t="s">
        <v>12</v>
      </c>
      <c r="AP787" t="s">
        <v>18</v>
      </c>
      <c r="AQ787" t="s">
        <v>12</v>
      </c>
      <c r="AU787" t="s">
        <v>19</v>
      </c>
      <c r="AV787" t="s">
        <v>12</v>
      </c>
      <c r="AZ787" t="s">
        <v>20</v>
      </c>
      <c r="BA787" t="s">
        <v>12</v>
      </c>
      <c r="BE787" t="s">
        <v>21</v>
      </c>
      <c r="BF787" t="s">
        <v>12</v>
      </c>
      <c r="BJ787" t="s">
        <v>22</v>
      </c>
      <c r="BK787" t="s">
        <v>12</v>
      </c>
    </row>
    <row r="788" spans="1:66" x14ac:dyDescent="0.25">
      <c r="A788" t="s">
        <v>2672</v>
      </c>
      <c r="B788" t="s">
        <v>2673</v>
      </c>
      <c r="C788" t="s">
        <v>2674</v>
      </c>
      <c r="E788" s="1">
        <v>43150</v>
      </c>
      <c r="F788" t="s">
        <v>10</v>
      </c>
      <c r="G788" t="s">
        <v>32</v>
      </c>
      <c r="H788" t="s">
        <v>28</v>
      </c>
      <c r="I788">
        <v>313</v>
      </c>
      <c r="J788" t="s">
        <v>3614</v>
      </c>
      <c r="L788" t="s">
        <v>11</v>
      </c>
      <c r="M788" t="s">
        <v>23</v>
      </c>
      <c r="N788">
        <v>100</v>
      </c>
      <c r="O788">
        <v>100</v>
      </c>
      <c r="P788" t="s">
        <v>174</v>
      </c>
      <c r="Q788" t="s">
        <v>13</v>
      </c>
      <c r="R788" t="s">
        <v>12</v>
      </c>
      <c r="V788" t="s">
        <v>14</v>
      </c>
      <c r="W788" t="s">
        <v>39</v>
      </c>
      <c r="X788">
        <v>0</v>
      </c>
      <c r="Y788">
        <v>50</v>
      </c>
      <c r="AA788" t="s">
        <v>15</v>
      </c>
      <c r="AB788" t="s">
        <v>12</v>
      </c>
      <c r="AF788" t="s">
        <v>16</v>
      </c>
      <c r="AG788" t="s">
        <v>23</v>
      </c>
      <c r="AH788">
        <v>0</v>
      </c>
      <c r="AI788">
        <v>100</v>
      </c>
      <c r="AJ788" t="s">
        <v>45</v>
      </c>
      <c r="AK788" t="s">
        <v>17</v>
      </c>
      <c r="AL788" t="s">
        <v>68</v>
      </c>
      <c r="AM788">
        <v>70</v>
      </c>
      <c r="AN788">
        <v>100</v>
      </c>
      <c r="AP788" t="s">
        <v>18</v>
      </c>
      <c r="AQ788" t="s">
        <v>12</v>
      </c>
      <c r="AU788" t="s">
        <v>19</v>
      </c>
      <c r="AV788" t="s">
        <v>12</v>
      </c>
      <c r="AZ788" t="s">
        <v>20</v>
      </c>
      <c r="BA788" t="s">
        <v>12</v>
      </c>
      <c r="BE788" t="s">
        <v>21</v>
      </c>
      <c r="BF788" t="s">
        <v>12</v>
      </c>
      <c r="BJ788" t="s">
        <v>22</v>
      </c>
      <c r="BK788" t="s">
        <v>12</v>
      </c>
    </row>
    <row r="789" spans="1:66" x14ac:dyDescent="0.25">
      <c r="A789" t="s">
        <v>2675</v>
      </c>
      <c r="B789" t="s">
        <v>2676</v>
      </c>
      <c r="C789" t="s">
        <v>2677</v>
      </c>
      <c r="E789" s="1">
        <v>43549</v>
      </c>
      <c r="F789" t="s">
        <v>10</v>
      </c>
      <c r="G789" t="s">
        <v>165</v>
      </c>
      <c r="H789" t="s">
        <v>28</v>
      </c>
      <c r="I789">
        <v>312</v>
      </c>
      <c r="J789" t="s">
        <v>3613</v>
      </c>
      <c r="L789" t="s">
        <v>11</v>
      </c>
      <c r="M789" t="s">
        <v>12</v>
      </c>
      <c r="Q789" t="s">
        <v>13</v>
      </c>
      <c r="R789" t="s">
        <v>12</v>
      </c>
      <c r="V789" t="s">
        <v>14</v>
      </c>
      <c r="W789" t="s">
        <v>12</v>
      </c>
      <c r="AA789" t="s">
        <v>15</v>
      </c>
      <c r="AB789" t="s">
        <v>12</v>
      </c>
      <c r="AF789" t="s">
        <v>16</v>
      </c>
      <c r="AG789" t="s">
        <v>23</v>
      </c>
      <c r="AH789">
        <v>0</v>
      </c>
      <c r="AI789">
        <v>100</v>
      </c>
      <c r="AJ789" t="s">
        <v>24</v>
      </c>
      <c r="AK789" t="s">
        <v>17</v>
      </c>
      <c r="AL789" t="s">
        <v>23</v>
      </c>
      <c r="AM789">
        <v>100</v>
      </c>
      <c r="AN789">
        <v>100</v>
      </c>
      <c r="AO789" t="s">
        <v>24</v>
      </c>
      <c r="AP789" t="s">
        <v>18</v>
      </c>
      <c r="AQ789" t="s">
        <v>12</v>
      </c>
      <c r="AU789" t="s">
        <v>19</v>
      </c>
      <c r="AV789" t="s">
        <v>12</v>
      </c>
      <c r="AZ789" t="s">
        <v>20</v>
      </c>
      <c r="BA789" t="s">
        <v>12</v>
      </c>
      <c r="BE789" t="s">
        <v>21</v>
      </c>
      <c r="BF789" t="s">
        <v>12</v>
      </c>
      <c r="BJ789" t="s">
        <v>22</v>
      </c>
      <c r="BK789" t="s">
        <v>23</v>
      </c>
      <c r="BL789">
        <v>0</v>
      </c>
      <c r="BM789">
        <v>100</v>
      </c>
      <c r="BN789" t="s">
        <v>24</v>
      </c>
    </row>
    <row r="790" spans="1:66" x14ac:dyDescent="0.25">
      <c r="A790" t="s">
        <v>2678</v>
      </c>
      <c r="B790" t="s">
        <v>365</v>
      </c>
      <c r="C790" t="s">
        <v>2679</v>
      </c>
      <c r="E790" s="1">
        <v>43206</v>
      </c>
      <c r="F790" t="s">
        <v>10</v>
      </c>
      <c r="G790" t="s">
        <v>32</v>
      </c>
      <c r="H790" t="s">
        <v>28</v>
      </c>
      <c r="I790">
        <v>313</v>
      </c>
      <c r="J790" t="s">
        <v>3614</v>
      </c>
      <c r="K790" s="1">
        <v>43206</v>
      </c>
      <c r="L790" t="s">
        <v>11</v>
      </c>
      <c r="M790" t="s">
        <v>23</v>
      </c>
      <c r="N790">
        <v>100</v>
      </c>
      <c r="O790">
        <v>100</v>
      </c>
      <c r="P790" t="s">
        <v>1173</v>
      </c>
      <c r="Q790" t="s">
        <v>13</v>
      </c>
      <c r="R790" t="s">
        <v>12</v>
      </c>
      <c r="V790" t="s">
        <v>14</v>
      </c>
      <c r="W790" t="s">
        <v>23</v>
      </c>
      <c r="X790">
        <v>100</v>
      </c>
      <c r="Y790">
        <v>100</v>
      </c>
      <c r="Z790" t="s">
        <v>1173</v>
      </c>
      <c r="AA790" t="s">
        <v>15</v>
      </c>
      <c r="AB790" t="s">
        <v>12</v>
      </c>
      <c r="AF790" t="s">
        <v>16</v>
      </c>
      <c r="AG790" t="s">
        <v>23</v>
      </c>
      <c r="AH790">
        <v>0</v>
      </c>
      <c r="AI790">
        <v>100</v>
      </c>
      <c r="AJ790" t="s">
        <v>45</v>
      </c>
      <c r="AK790" t="s">
        <v>17</v>
      </c>
      <c r="AL790" t="s">
        <v>23</v>
      </c>
      <c r="AM790">
        <v>100</v>
      </c>
      <c r="AN790">
        <v>100</v>
      </c>
      <c r="AO790" t="s">
        <v>45</v>
      </c>
      <c r="AP790" t="s">
        <v>18</v>
      </c>
      <c r="AQ790" t="s">
        <v>23</v>
      </c>
      <c r="AR790">
        <v>0</v>
      </c>
      <c r="AS790">
        <v>100</v>
      </c>
      <c r="AT790" t="s">
        <v>972</v>
      </c>
      <c r="AU790" t="s">
        <v>19</v>
      </c>
      <c r="AV790" t="s">
        <v>12</v>
      </c>
      <c r="AZ790" t="s">
        <v>20</v>
      </c>
      <c r="BA790" t="s">
        <v>23</v>
      </c>
      <c r="BB790" t="s">
        <v>207</v>
      </c>
      <c r="BC790">
        <v>100</v>
      </c>
      <c r="BD790" t="s">
        <v>450</v>
      </c>
      <c r="BE790" t="s">
        <v>21</v>
      </c>
      <c r="BF790" t="s">
        <v>12</v>
      </c>
      <c r="BJ790" t="s">
        <v>22</v>
      </c>
      <c r="BK790" t="s">
        <v>12</v>
      </c>
    </row>
    <row r="791" spans="1:66" x14ac:dyDescent="0.25">
      <c r="A791" t="s">
        <v>2680</v>
      </c>
      <c r="B791" t="s">
        <v>2681</v>
      </c>
      <c r="C791" t="s">
        <v>2682</v>
      </c>
      <c r="E791" s="1">
        <v>43661</v>
      </c>
      <c r="F791" t="s">
        <v>10</v>
      </c>
      <c r="G791" t="s">
        <v>75</v>
      </c>
      <c r="H791" t="s">
        <v>28</v>
      </c>
      <c r="I791">
        <v>303</v>
      </c>
      <c r="J791" t="s">
        <v>3604</v>
      </c>
      <c r="L791" t="s">
        <v>11</v>
      </c>
      <c r="M791" t="s">
        <v>12</v>
      </c>
      <c r="Q791" t="s">
        <v>13</v>
      </c>
      <c r="R791" t="s">
        <v>12</v>
      </c>
      <c r="V791" t="s">
        <v>14</v>
      </c>
      <c r="W791" t="s">
        <v>12</v>
      </c>
      <c r="AA791" t="s">
        <v>15</v>
      </c>
      <c r="AB791" t="s">
        <v>12</v>
      </c>
      <c r="AF791" t="s">
        <v>16</v>
      </c>
      <c r="AG791" t="s">
        <v>23</v>
      </c>
      <c r="AH791">
        <v>0</v>
      </c>
      <c r="AI791">
        <v>100</v>
      </c>
      <c r="AJ791" t="s">
        <v>76</v>
      </c>
      <c r="AK791" t="s">
        <v>17</v>
      </c>
      <c r="AL791" t="s">
        <v>23</v>
      </c>
      <c r="AM791">
        <v>80</v>
      </c>
      <c r="AN791">
        <v>100</v>
      </c>
      <c r="AO791" t="s">
        <v>76</v>
      </c>
      <c r="AP791" t="s">
        <v>18</v>
      </c>
      <c r="AQ791" t="s">
        <v>12</v>
      </c>
      <c r="AU791" t="s">
        <v>19</v>
      </c>
      <c r="AV791" t="s">
        <v>12</v>
      </c>
      <c r="AZ791" t="s">
        <v>20</v>
      </c>
      <c r="BA791" t="s">
        <v>12</v>
      </c>
      <c r="BE791" t="s">
        <v>21</v>
      </c>
      <c r="BF791" t="s">
        <v>12</v>
      </c>
      <c r="BJ791" t="s">
        <v>22</v>
      </c>
      <c r="BK791" t="s">
        <v>23</v>
      </c>
      <c r="BL791">
        <v>0</v>
      </c>
      <c r="BM791">
        <v>100</v>
      </c>
      <c r="BN791" t="s">
        <v>76</v>
      </c>
    </row>
    <row r="792" spans="1:66" x14ac:dyDescent="0.25">
      <c r="A792" t="s">
        <v>2683</v>
      </c>
      <c r="B792" t="s">
        <v>2684</v>
      </c>
      <c r="C792" t="s">
        <v>2685</v>
      </c>
      <c r="E792" s="1">
        <v>44242</v>
      </c>
      <c r="F792" t="s">
        <v>10</v>
      </c>
      <c r="G792" t="s">
        <v>32</v>
      </c>
      <c r="H792" t="s">
        <v>28</v>
      </c>
      <c r="I792">
        <v>309</v>
      </c>
      <c r="J792" t="s">
        <v>3610</v>
      </c>
      <c r="L792" t="s">
        <v>11</v>
      </c>
      <c r="M792" t="s">
        <v>23</v>
      </c>
      <c r="N792">
        <v>0</v>
      </c>
      <c r="O792">
        <v>100</v>
      </c>
      <c r="P792" t="s">
        <v>199</v>
      </c>
      <c r="Q792" t="s">
        <v>13</v>
      </c>
      <c r="R792" t="s">
        <v>23</v>
      </c>
      <c r="S792">
        <v>0</v>
      </c>
      <c r="T792">
        <v>100</v>
      </c>
      <c r="U792" t="s">
        <v>199</v>
      </c>
      <c r="V792" t="s">
        <v>14</v>
      </c>
      <c r="W792" t="s">
        <v>23</v>
      </c>
      <c r="X792">
        <v>0</v>
      </c>
      <c r="Y792">
        <v>100</v>
      </c>
      <c r="Z792" t="s">
        <v>199</v>
      </c>
      <c r="AA792" t="s">
        <v>15</v>
      </c>
      <c r="AB792" t="s">
        <v>23</v>
      </c>
      <c r="AC792">
        <v>0</v>
      </c>
      <c r="AD792">
        <v>100</v>
      </c>
      <c r="AE792" t="s">
        <v>199</v>
      </c>
      <c r="AF792" t="s">
        <v>16</v>
      </c>
      <c r="AG792" t="s">
        <v>23</v>
      </c>
      <c r="AH792">
        <v>0</v>
      </c>
      <c r="AI792">
        <v>100</v>
      </c>
      <c r="AJ792" t="s">
        <v>199</v>
      </c>
      <c r="AK792" t="s">
        <v>17</v>
      </c>
      <c r="AL792" t="s">
        <v>23</v>
      </c>
      <c r="AM792">
        <v>80</v>
      </c>
      <c r="AN792">
        <v>100</v>
      </c>
      <c r="AO792" t="s">
        <v>199</v>
      </c>
      <c r="AP792" t="s">
        <v>18</v>
      </c>
      <c r="AQ792" t="s">
        <v>12</v>
      </c>
      <c r="AU792" t="s">
        <v>19</v>
      </c>
      <c r="AV792" t="s">
        <v>12</v>
      </c>
      <c r="AZ792" t="s">
        <v>20</v>
      </c>
      <c r="BA792" t="s">
        <v>23</v>
      </c>
      <c r="BB792" t="s">
        <v>179</v>
      </c>
      <c r="BC792">
        <v>100</v>
      </c>
      <c r="BD792" t="s">
        <v>199</v>
      </c>
      <c r="BE792" t="s">
        <v>21</v>
      </c>
      <c r="BF792" t="s">
        <v>12</v>
      </c>
      <c r="BJ792" t="s">
        <v>22</v>
      </c>
      <c r="BK792" t="s">
        <v>23</v>
      </c>
      <c r="BL792">
        <v>0</v>
      </c>
      <c r="BM792">
        <v>100</v>
      </c>
      <c r="BN792" t="s">
        <v>76</v>
      </c>
    </row>
    <row r="793" spans="1:66" x14ac:dyDescent="0.25">
      <c r="A793" t="s">
        <v>2686</v>
      </c>
      <c r="B793" t="s">
        <v>2687</v>
      </c>
      <c r="C793" t="s">
        <v>2688</v>
      </c>
      <c r="E793" s="1">
        <v>44109</v>
      </c>
      <c r="F793" t="s">
        <v>10</v>
      </c>
      <c r="G793" t="s">
        <v>56</v>
      </c>
      <c r="H793" t="s">
        <v>28</v>
      </c>
      <c r="I793">
        <v>201</v>
      </c>
      <c r="J793" t="s">
        <v>3600</v>
      </c>
      <c r="L793" t="s">
        <v>11</v>
      </c>
      <c r="M793" t="s">
        <v>12</v>
      </c>
      <c r="Q793" t="s">
        <v>13</v>
      </c>
      <c r="R793" t="s">
        <v>12</v>
      </c>
      <c r="V793" t="s">
        <v>14</v>
      </c>
      <c r="W793" t="s">
        <v>12</v>
      </c>
      <c r="AA793" t="s">
        <v>15</v>
      </c>
      <c r="AB793" t="s">
        <v>12</v>
      </c>
      <c r="AF793" t="s">
        <v>16</v>
      </c>
      <c r="AG793" t="s">
        <v>12</v>
      </c>
      <c r="AK793" t="s">
        <v>17</v>
      </c>
      <c r="AL793" t="s">
        <v>12</v>
      </c>
      <c r="AP793" t="s">
        <v>18</v>
      </c>
      <c r="AQ793" t="s">
        <v>12</v>
      </c>
      <c r="AU793" t="s">
        <v>19</v>
      </c>
      <c r="AV793" t="s">
        <v>12</v>
      </c>
      <c r="AZ793" t="s">
        <v>20</v>
      </c>
      <c r="BA793" t="s">
        <v>12</v>
      </c>
      <c r="BE793" t="s">
        <v>21</v>
      </c>
      <c r="BF793" t="s">
        <v>12</v>
      </c>
      <c r="BJ793" t="s">
        <v>22</v>
      </c>
      <c r="BK793" t="s">
        <v>12</v>
      </c>
    </row>
    <row r="794" spans="1:66" x14ac:dyDescent="0.25">
      <c r="A794" t="s">
        <v>2689</v>
      </c>
      <c r="B794" t="s">
        <v>2690</v>
      </c>
      <c r="C794" t="s">
        <v>2691</v>
      </c>
      <c r="E794" s="1">
        <v>44035</v>
      </c>
      <c r="F794" t="s">
        <v>10</v>
      </c>
      <c r="G794" t="s">
        <v>122</v>
      </c>
      <c r="H794" t="s">
        <v>28</v>
      </c>
      <c r="I794">
        <v>307</v>
      </c>
      <c r="J794" t="s">
        <v>3608</v>
      </c>
      <c r="L794" t="s">
        <v>11</v>
      </c>
      <c r="M794" t="s">
        <v>12</v>
      </c>
      <c r="Q794" t="s">
        <v>13</v>
      </c>
      <c r="R794" t="s">
        <v>12</v>
      </c>
      <c r="V794" t="s">
        <v>14</v>
      </c>
      <c r="W794" t="s">
        <v>12</v>
      </c>
      <c r="AA794" t="s">
        <v>15</v>
      </c>
      <c r="AB794" t="s">
        <v>12</v>
      </c>
      <c r="AF794" t="s">
        <v>16</v>
      </c>
      <c r="AG794" t="s">
        <v>23</v>
      </c>
      <c r="AH794">
        <v>0</v>
      </c>
      <c r="AI794">
        <v>100</v>
      </c>
      <c r="AJ794" t="s">
        <v>76</v>
      </c>
      <c r="AK794" t="s">
        <v>17</v>
      </c>
      <c r="AL794" t="s">
        <v>23</v>
      </c>
      <c r="AM794">
        <v>90</v>
      </c>
      <c r="AN794">
        <v>100</v>
      </c>
      <c r="AO794" t="s">
        <v>76</v>
      </c>
      <c r="AP794" t="s">
        <v>18</v>
      </c>
      <c r="AQ794" t="s">
        <v>12</v>
      </c>
      <c r="AU794" t="s">
        <v>19</v>
      </c>
      <c r="AV794" t="s">
        <v>12</v>
      </c>
      <c r="AZ794" t="s">
        <v>20</v>
      </c>
      <c r="BA794" t="s">
        <v>12</v>
      </c>
      <c r="BE794" t="s">
        <v>21</v>
      </c>
      <c r="BF794" t="s">
        <v>12</v>
      </c>
      <c r="BJ794" t="s">
        <v>22</v>
      </c>
      <c r="BK794" t="s">
        <v>23</v>
      </c>
      <c r="BL794">
        <v>0</v>
      </c>
      <c r="BM794">
        <v>100</v>
      </c>
      <c r="BN794" t="s">
        <v>76</v>
      </c>
    </row>
    <row r="795" spans="1:66" x14ac:dyDescent="0.25">
      <c r="A795" t="s">
        <v>2692</v>
      </c>
      <c r="B795" t="s">
        <v>2693</v>
      </c>
      <c r="C795" t="s">
        <v>2694</v>
      </c>
      <c r="E795" s="1">
        <v>43885</v>
      </c>
      <c r="F795" t="s">
        <v>10</v>
      </c>
      <c r="G795" t="s">
        <v>27</v>
      </c>
      <c r="H795" t="s">
        <v>28</v>
      </c>
      <c r="I795">
        <v>314</v>
      </c>
      <c r="J795" t="s">
        <v>3615</v>
      </c>
      <c r="L795" t="s">
        <v>11</v>
      </c>
      <c r="M795" t="s">
        <v>12</v>
      </c>
      <c r="Q795" t="s">
        <v>13</v>
      </c>
      <c r="R795" t="s">
        <v>12</v>
      </c>
      <c r="V795" t="s">
        <v>14</v>
      </c>
      <c r="W795" t="s">
        <v>12</v>
      </c>
      <c r="AA795" t="s">
        <v>15</v>
      </c>
      <c r="AB795" t="s">
        <v>12</v>
      </c>
      <c r="AF795" t="s">
        <v>16</v>
      </c>
      <c r="AG795" t="s">
        <v>23</v>
      </c>
      <c r="AH795">
        <v>0</v>
      </c>
      <c r="AI795">
        <v>100</v>
      </c>
      <c r="AJ795" t="s">
        <v>24</v>
      </c>
      <c r="AK795" t="s">
        <v>17</v>
      </c>
      <c r="AL795" t="s">
        <v>23</v>
      </c>
      <c r="AM795">
        <v>80</v>
      </c>
      <c r="AN795">
        <v>100</v>
      </c>
      <c r="AO795" t="s">
        <v>24</v>
      </c>
      <c r="AP795" t="s">
        <v>18</v>
      </c>
      <c r="AQ795" t="s">
        <v>12</v>
      </c>
      <c r="AU795" t="s">
        <v>19</v>
      </c>
      <c r="AV795" t="s">
        <v>12</v>
      </c>
      <c r="AZ795" t="s">
        <v>20</v>
      </c>
      <c r="BA795" t="s">
        <v>12</v>
      </c>
      <c r="BE795" t="s">
        <v>21</v>
      </c>
      <c r="BF795" t="s">
        <v>12</v>
      </c>
      <c r="BJ795" t="s">
        <v>22</v>
      </c>
      <c r="BK795" t="s">
        <v>12</v>
      </c>
    </row>
    <row r="796" spans="1:66" x14ac:dyDescent="0.25">
      <c r="A796" t="s">
        <v>2695</v>
      </c>
      <c r="B796" t="s">
        <v>2696</v>
      </c>
      <c r="C796" t="s">
        <v>2697</v>
      </c>
      <c r="E796" s="1">
        <v>43759</v>
      </c>
      <c r="F796" t="s">
        <v>10</v>
      </c>
      <c r="G796" t="s">
        <v>71</v>
      </c>
      <c r="H796" t="s">
        <v>28</v>
      </c>
      <c r="I796">
        <v>307</v>
      </c>
      <c r="J796" t="s">
        <v>3608</v>
      </c>
      <c r="L796" t="s">
        <v>11</v>
      </c>
      <c r="M796" t="s">
        <v>12</v>
      </c>
      <c r="Q796" t="s">
        <v>13</v>
      </c>
      <c r="R796" t="s">
        <v>12</v>
      </c>
      <c r="V796" t="s">
        <v>14</v>
      </c>
      <c r="W796" t="s">
        <v>12</v>
      </c>
      <c r="AA796" t="s">
        <v>15</v>
      </c>
      <c r="AB796" t="s">
        <v>12</v>
      </c>
      <c r="AF796" t="s">
        <v>16</v>
      </c>
      <c r="AG796" t="s">
        <v>23</v>
      </c>
      <c r="AH796">
        <v>0</v>
      </c>
      <c r="AI796">
        <v>100</v>
      </c>
      <c r="AJ796" t="s">
        <v>786</v>
      </c>
      <c r="AK796" t="s">
        <v>17</v>
      </c>
      <c r="AL796" t="s">
        <v>23</v>
      </c>
      <c r="AM796">
        <v>80</v>
      </c>
      <c r="AN796">
        <v>100</v>
      </c>
      <c r="AO796" t="s">
        <v>786</v>
      </c>
      <c r="AP796" t="s">
        <v>18</v>
      </c>
      <c r="AQ796" t="s">
        <v>12</v>
      </c>
      <c r="AU796" t="s">
        <v>19</v>
      </c>
      <c r="AV796" t="s">
        <v>12</v>
      </c>
      <c r="AZ796" t="s">
        <v>20</v>
      </c>
      <c r="BA796" t="s">
        <v>12</v>
      </c>
      <c r="BE796" t="s">
        <v>21</v>
      </c>
      <c r="BF796" t="s">
        <v>12</v>
      </c>
      <c r="BJ796" t="s">
        <v>22</v>
      </c>
      <c r="BK796" t="s">
        <v>23</v>
      </c>
      <c r="BL796">
        <v>0</v>
      </c>
      <c r="BM796">
        <v>100</v>
      </c>
      <c r="BN796" t="s">
        <v>786</v>
      </c>
    </row>
    <row r="797" spans="1:66" x14ac:dyDescent="0.25">
      <c r="A797" t="s">
        <v>2698</v>
      </c>
      <c r="B797" t="s">
        <v>1771</v>
      </c>
      <c r="C797" t="s">
        <v>2699</v>
      </c>
      <c r="E797" s="1">
        <v>43223</v>
      </c>
      <c r="F797" t="s">
        <v>10</v>
      </c>
      <c r="G797" t="s">
        <v>73</v>
      </c>
      <c r="H797" t="s">
        <v>28</v>
      </c>
      <c r="I797">
        <v>300</v>
      </c>
      <c r="J797" t="s">
        <v>3601</v>
      </c>
      <c r="L797" t="s">
        <v>11</v>
      </c>
      <c r="M797" t="s">
        <v>23</v>
      </c>
      <c r="N797">
        <v>100</v>
      </c>
      <c r="O797">
        <v>100</v>
      </c>
      <c r="P797" t="s">
        <v>1789</v>
      </c>
      <c r="Q797" t="s">
        <v>13</v>
      </c>
      <c r="R797" t="s">
        <v>12</v>
      </c>
      <c r="V797" t="s">
        <v>14</v>
      </c>
      <c r="W797" t="s">
        <v>23</v>
      </c>
      <c r="X797">
        <v>100</v>
      </c>
      <c r="Y797">
        <v>100</v>
      </c>
      <c r="Z797" t="s">
        <v>1789</v>
      </c>
      <c r="AA797" t="s">
        <v>15</v>
      </c>
      <c r="AB797" t="s">
        <v>39</v>
      </c>
      <c r="AC797">
        <v>0</v>
      </c>
      <c r="AD797">
        <v>50</v>
      </c>
      <c r="AF797" t="s">
        <v>16</v>
      </c>
      <c r="AG797" t="s">
        <v>23</v>
      </c>
      <c r="AH797">
        <v>0</v>
      </c>
      <c r="AI797">
        <v>100</v>
      </c>
      <c r="AJ797" t="s">
        <v>171</v>
      </c>
      <c r="AK797" t="s">
        <v>17</v>
      </c>
      <c r="AL797" t="s">
        <v>23</v>
      </c>
      <c r="AM797">
        <v>80</v>
      </c>
      <c r="AN797">
        <v>100</v>
      </c>
      <c r="AO797" t="s">
        <v>171</v>
      </c>
      <c r="AP797" t="s">
        <v>18</v>
      </c>
      <c r="AQ797" t="s">
        <v>12</v>
      </c>
      <c r="AU797" t="s">
        <v>19</v>
      </c>
      <c r="AV797" t="s">
        <v>12</v>
      </c>
      <c r="AZ797" t="s">
        <v>20</v>
      </c>
      <c r="BA797" t="s">
        <v>12</v>
      </c>
      <c r="BE797" t="s">
        <v>21</v>
      </c>
      <c r="BF797" t="s">
        <v>12</v>
      </c>
      <c r="BJ797" t="s">
        <v>22</v>
      </c>
      <c r="BK797" t="s">
        <v>23</v>
      </c>
      <c r="BL797">
        <v>0</v>
      </c>
      <c r="BM797">
        <v>100</v>
      </c>
      <c r="BN797" t="s">
        <v>171</v>
      </c>
    </row>
    <row r="798" spans="1:66" x14ac:dyDescent="0.25">
      <c r="A798" t="s">
        <v>2700</v>
      </c>
      <c r="B798" t="s">
        <v>1397</v>
      </c>
      <c r="C798" t="s">
        <v>2701</v>
      </c>
      <c r="E798" s="1">
        <v>41825</v>
      </c>
      <c r="F798" t="s">
        <v>10</v>
      </c>
      <c r="G798" t="s">
        <v>122</v>
      </c>
      <c r="H798" t="s">
        <v>28</v>
      </c>
      <c r="I798">
        <v>303</v>
      </c>
      <c r="J798" t="s">
        <v>3604</v>
      </c>
      <c r="L798" t="s">
        <v>11</v>
      </c>
      <c r="M798" t="s">
        <v>23</v>
      </c>
      <c r="N798">
        <v>100</v>
      </c>
      <c r="O798">
        <v>100</v>
      </c>
      <c r="P798" t="s">
        <v>2577</v>
      </c>
      <c r="Q798" t="s">
        <v>13</v>
      </c>
      <c r="R798" t="s">
        <v>12</v>
      </c>
      <c r="V798" t="s">
        <v>14</v>
      </c>
      <c r="W798" t="s">
        <v>12</v>
      </c>
      <c r="AA798" t="s">
        <v>15</v>
      </c>
      <c r="AB798" t="s">
        <v>12</v>
      </c>
      <c r="AF798" t="s">
        <v>16</v>
      </c>
      <c r="AG798" t="s">
        <v>23</v>
      </c>
      <c r="AH798">
        <v>0</v>
      </c>
      <c r="AI798">
        <v>100</v>
      </c>
      <c r="AJ798" t="s">
        <v>306</v>
      </c>
      <c r="AK798" t="s">
        <v>17</v>
      </c>
      <c r="AL798" t="s">
        <v>68</v>
      </c>
      <c r="AM798">
        <v>50</v>
      </c>
      <c r="AN798">
        <v>100</v>
      </c>
      <c r="AP798" t="s">
        <v>18</v>
      </c>
      <c r="AQ798" t="s">
        <v>12</v>
      </c>
      <c r="AU798" t="s">
        <v>19</v>
      </c>
      <c r="AV798" t="s">
        <v>12</v>
      </c>
      <c r="AZ798" t="s">
        <v>20</v>
      </c>
      <c r="BA798" t="s">
        <v>12</v>
      </c>
      <c r="BE798" t="s">
        <v>21</v>
      </c>
      <c r="BF798" t="s">
        <v>12</v>
      </c>
      <c r="BJ798" t="s">
        <v>22</v>
      </c>
      <c r="BK798" t="s">
        <v>39</v>
      </c>
      <c r="BL798">
        <v>0</v>
      </c>
      <c r="BM798">
        <v>50</v>
      </c>
    </row>
    <row r="799" spans="1:66" x14ac:dyDescent="0.25">
      <c r="A799" t="s">
        <v>2702</v>
      </c>
      <c r="B799" t="s">
        <v>2703</v>
      </c>
      <c r="C799" t="s">
        <v>2701</v>
      </c>
      <c r="E799" s="1">
        <v>44300</v>
      </c>
      <c r="F799" t="s">
        <v>10</v>
      </c>
      <c r="G799" t="s">
        <v>31</v>
      </c>
      <c r="H799" t="s">
        <v>28</v>
      </c>
      <c r="I799">
        <v>312</v>
      </c>
      <c r="J799" t="s">
        <v>3613</v>
      </c>
      <c r="L799" t="s">
        <v>11</v>
      </c>
      <c r="M799" t="s">
        <v>23</v>
      </c>
      <c r="N799">
        <v>0</v>
      </c>
      <c r="O799">
        <v>100</v>
      </c>
      <c r="P799" t="s">
        <v>135</v>
      </c>
      <c r="Q799" t="s">
        <v>13</v>
      </c>
      <c r="R799" t="s">
        <v>23</v>
      </c>
      <c r="S799">
        <v>0</v>
      </c>
      <c r="T799">
        <v>100</v>
      </c>
      <c r="U799" t="s">
        <v>135</v>
      </c>
      <c r="V799" t="s">
        <v>14</v>
      </c>
      <c r="W799" t="s">
        <v>23</v>
      </c>
      <c r="X799">
        <v>0</v>
      </c>
      <c r="Y799">
        <v>100</v>
      </c>
      <c r="Z799" t="s">
        <v>135</v>
      </c>
      <c r="AA799" t="s">
        <v>15</v>
      </c>
      <c r="AB799" t="s">
        <v>23</v>
      </c>
      <c r="AC799">
        <v>0</v>
      </c>
      <c r="AD799">
        <v>100</v>
      </c>
      <c r="AE799" t="s">
        <v>135</v>
      </c>
      <c r="AF799" t="s">
        <v>16</v>
      </c>
      <c r="AG799" t="s">
        <v>12</v>
      </c>
      <c r="AK799" t="s">
        <v>17</v>
      </c>
      <c r="AL799" t="s">
        <v>12</v>
      </c>
      <c r="AP799" t="s">
        <v>18</v>
      </c>
      <c r="AQ799" t="s">
        <v>23</v>
      </c>
      <c r="AR799">
        <v>0</v>
      </c>
      <c r="AS799">
        <v>100</v>
      </c>
      <c r="AT799" t="s">
        <v>135</v>
      </c>
      <c r="AU799" t="s">
        <v>19</v>
      </c>
      <c r="AV799" t="s">
        <v>23</v>
      </c>
      <c r="AW799">
        <v>0</v>
      </c>
      <c r="AX799">
        <v>100</v>
      </c>
      <c r="AY799" t="s">
        <v>135</v>
      </c>
      <c r="AZ799" t="s">
        <v>20</v>
      </c>
      <c r="BA799" t="s">
        <v>68</v>
      </c>
      <c r="BB799" t="s">
        <v>2704</v>
      </c>
      <c r="BC799">
        <v>100</v>
      </c>
      <c r="BE799" t="s">
        <v>21</v>
      </c>
      <c r="BF799" t="s">
        <v>12</v>
      </c>
      <c r="BJ799" t="s">
        <v>22</v>
      </c>
      <c r="BK799" t="s">
        <v>12</v>
      </c>
    </row>
    <row r="800" spans="1:66" x14ac:dyDescent="0.25">
      <c r="A800" t="s">
        <v>2705</v>
      </c>
      <c r="B800" t="s">
        <v>2706</v>
      </c>
      <c r="C800" t="s">
        <v>2707</v>
      </c>
      <c r="E800" s="1">
        <v>43423</v>
      </c>
      <c r="F800" t="s">
        <v>10</v>
      </c>
      <c r="G800" t="s">
        <v>27</v>
      </c>
      <c r="H800" t="s">
        <v>28</v>
      </c>
      <c r="I800">
        <v>301</v>
      </c>
      <c r="J800" t="s">
        <v>3602</v>
      </c>
      <c r="L800" t="s">
        <v>11</v>
      </c>
      <c r="M800" t="s">
        <v>39</v>
      </c>
      <c r="N800">
        <v>0</v>
      </c>
      <c r="O800">
        <v>50</v>
      </c>
      <c r="Q800" t="s">
        <v>13</v>
      </c>
      <c r="R800" t="s">
        <v>12</v>
      </c>
      <c r="V800" t="s">
        <v>14</v>
      </c>
      <c r="W800" t="s">
        <v>39</v>
      </c>
      <c r="X800">
        <v>0</v>
      </c>
      <c r="Y800">
        <v>50</v>
      </c>
      <c r="AA800" t="s">
        <v>15</v>
      </c>
      <c r="AB800" t="s">
        <v>12</v>
      </c>
      <c r="AF800" t="s">
        <v>16</v>
      </c>
      <c r="AG800" t="s">
        <v>12</v>
      </c>
      <c r="AK800" t="s">
        <v>17</v>
      </c>
      <c r="AL800" t="s">
        <v>12</v>
      </c>
      <c r="AP800" t="s">
        <v>18</v>
      </c>
      <c r="AQ800" t="s">
        <v>12</v>
      </c>
      <c r="AU800" t="s">
        <v>19</v>
      </c>
      <c r="AV800" t="s">
        <v>12</v>
      </c>
      <c r="AZ800" t="s">
        <v>20</v>
      </c>
      <c r="BA800" t="s">
        <v>12</v>
      </c>
      <c r="BE800" t="s">
        <v>21</v>
      </c>
      <c r="BF800" t="s">
        <v>12</v>
      </c>
      <c r="BJ800" t="s">
        <v>22</v>
      </c>
      <c r="BK800" t="s">
        <v>12</v>
      </c>
    </row>
    <row r="801" spans="1:66" x14ac:dyDescent="0.25">
      <c r="A801" t="s">
        <v>2708</v>
      </c>
      <c r="B801" t="s">
        <v>2709</v>
      </c>
      <c r="C801" t="s">
        <v>2710</v>
      </c>
      <c r="E801" s="1">
        <v>44286</v>
      </c>
      <c r="F801" t="s">
        <v>10</v>
      </c>
      <c r="G801" t="s">
        <v>44</v>
      </c>
      <c r="H801" t="s">
        <v>28</v>
      </c>
      <c r="I801">
        <v>312</v>
      </c>
      <c r="J801" t="s">
        <v>3613</v>
      </c>
      <c r="L801" t="s">
        <v>11</v>
      </c>
      <c r="M801" t="s">
        <v>12</v>
      </c>
      <c r="Q801" t="s">
        <v>13</v>
      </c>
      <c r="R801" t="s">
        <v>12</v>
      </c>
      <c r="V801" t="s">
        <v>14</v>
      </c>
      <c r="W801" t="s">
        <v>12</v>
      </c>
      <c r="AA801" t="s">
        <v>15</v>
      </c>
      <c r="AB801" t="s">
        <v>12</v>
      </c>
      <c r="AF801" t="s">
        <v>16</v>
      </c>
      <c r="AG801" t="s">
        <v>12</v>
      </c>
      <c r="AK801" t="s">
        <v>17</v>
      </c>
      <c r="AL801" t="s">
        <v>12</v>
      </c>
      <c r="AP801" t="s">
        <v>18</v>
      </c>
      <c r="AQ801" t="s">
        <v>12</v>
      </c>
      <c r="AU801" t="s">
        <v>19</v>
      </c>
      <c r="AV801" t="s">
        <v>12</v>
      </c>
      <c r="AZ801" t="s">
        <v>20</v>
      </c>
      <c r="BA801" t="s">
        <v>12</v>
      </c>
      <c r="BE801" t="s">
        <v>21</v>
      </c>
      <c r="BF801" t="s">
        <v>12</v>
      </c>
      <c r="BJ801" t="s">
        <v>22</v>
      </c>
      <c r="BK801" t="s">
        <v>12</v>
      </c>
    </row>
    <row r="802" spans="1:66" x14ac:dyDescent="0.25">
      <c r="A802" t="s">
        <v>2711</v>
      </c>
      <c r="B802" t="s">
        <v>2712</v>
      </c>
      <c r="C802" t="s">
        <v>2713</v>
      </c>
      <c r="E802" s="1">
        <v>44305</v>
      </c>
      <c r="F802" t="s">
        <v>10</v>
      </c>
      <c r="G802" t="s">
        <v>122</v>
      </c>
      <c r="H802" t="s">
        <v>28</v>
      </c>
      <c r="I802">
        <v>305</v>
      </c>
      <c r="J802" t="s">
        <v>3606</v>
      </c>
      <c r="L802" t="s">
        <v>11</v>
      </c>
      <c r="M802" t="s">
        <v>23</v>
      </c>
      <c r="N802">
        <v>0</v>
      </c>
      <c r="O802">
        <v>100</v>
      </c>
      <c r="P802" t="s">
        <v>1003</v>
      </c>
      <c r="Q802" t="s">
        <v>13</v>
      </c>
      <c r="R802" t="s">
        <v>23</v>
      </c>
      <c r="S802">
        <v>0</v>
      </c>
      <c r="T802">
        <v>100</v>
      </c>
      <c r="U802" t="s">
        <v>1003</v>
      </c>
      <c r="V802" t="s">
        <v>14</v>
      </c>
      <c r="W802" t="s">
        <v>23</v>
      </c>
      <c r="X802">
        <v>0</v>
      </c>
      <c r="Y802">
        <v>100</v>
      </c>
      <c r="Z802" t="s">
        <v>1003</v>
      </c>
      <c r="AA802" t="s">
        <v>15</v>
      </c>
      <c r="AB802" t="s">
        <v>23</v>
      </c>
      <c r="AC802">
        <v>0</v>
      </c>
      <c r="AD802">
        <v>100</v>
      </c>
      <c r="AE802" t="s">
        <v>1003</v>
      </c>
      <c r="AF802" t="s">
        <v>16</v>
      </c>
      <c r="AG802" t="s">
        <v>23</v>
      </c>
      <c r="AH802">
        <v>0</v>
      </c>
      <c r="AI802">
        <v>100</v>
      </c>
      <c r="AJ802" t="s">
        <v>1003</v>
      </c>
      <c r="AK802" t="s">
        <v>17</v>
      </c>
      <c r="AL802" t="s">
        <v>68</v>
      </c>
      <c r="AM802">
        <v>70</v>
      </c>
      <c r="AN802">
        <v>100</v>
      </c>
      <c r="AP802" t="s">
        <v>18</v>
      </c>
      <c r="AQ802" t="s">
        <v>23</v>
      </c>
      <c r="AR802">
        <v>0</v>
      </c>
      <c r="AS802">
        <v>100</v>
      </c>
      <c r="AT802" t="s">
        <v>1003</v>
      </c>
      <c r="AU802" t="s">
        <v>19</v>
      </c>
      <c r="AV802" t="s">
        <v>23</v>
      </c>
      <c r="AW802">
        <v>0</v>
      </c>
      <c r="AX802">
        <v>100</v>
      </c>
      <c r="AY802" t="s">
        <v>1003</v>
      </c>
      <c r="AZ802" t="s">
        <v>20</v>
      </c>
      <c r="BA802" t="s">
        <v>12</v>
      </c>
      <c r="BE802" t="s">
        <v>21</v>
      </c>
      <c r="BF802" t="s">
        <v>12</v>
      </c>
      <c r="BJ802" t="s">
        <v>22</v>
      </c>
      <c r="BK802" t="s">
        <v>12</v>
      </c>
    </row>
    <row r="803" spans="1:66" x14ac:dyDescent="0.25">
      <c r="A803" t="s">
        <v>2714</v>
      </c>
      <c r="B803" t="s">
        <v>2715</v>
      </c>
      <c r="C803" t="s">
        <v>2716</v>
      </c>
      <c r="E803" s="1">
        <v>44361</v>
      </c>
      <c r="F803" t="s">
        <v>10</v>
      </c>
      <c r="G803" t="s">
        <v>36</v>
      </c>
      <c r="H803" t="s">
        <v>28</v>
      </c>
      <c r="I803">
        <v>528</v>
      </c>
      <c r="J803" t="s">
        <v>3657</v>
      </c>
      <c r="L803" t="s">
        <v>11</v>
      </c>
      <c r="M803" t="s">
        <v>39</v>
      </c>
      <c r="N803">
        <v>0</v>
      </c>
      <c r="O803">
        <v>50</v>
      </c>
      <c r="Q803" t="s">
        <v>13</v>
      </c>
      <c r="R803" t="s">
        <v>23</v>
      </c>
      <c r="S803">
        <v>0</v>
      </c>
      <c r="T803">
        <v>100</v>
      </c>
      <c r="U803" t="s">
        <v>1228</v>
      </c>
      <c r="V803" t="s">
        <v>14</v>
      </c>
      <c r="W803" t="s">
        <v>23</v>
      </c>
      <c r="X803">
        <v>0</v>
      </c>
      <c r="Y803">
        <v>100</v>
      </c>
      <c r="Z803" t="s">
        <v>1228</v>
      </c>
      <c r="AA803" t="s">
        <v>15</v>
      </c>
      <c r="AB803" t="s">
        <v>12</v>
      </c>
      <c r="AF803" t="s">
        <v>16</v>
      </c>
      <c r="AG803" t="s">
        <v>12</v>
      </c>
      <c r="AK803" t="s">
        <v>17</v>
      </c>
      <c r="AL803" t="s">
        <v>12</v>
      </c>
      <c r="AP803" t="s">
        <v>18</v>
      </c>
      <c r="AQ803" t="s">
        <v>12</v>
      </c>
      <c r="AU803" t="s">
        <v>19</v>
      </c>
      <c r="AV803" t="s">
        <v>23</v>
      </c>
      <c r="AW803">
        <v>0</v>
      </c>
      <c r="AX803">
        <v>100</v>
      </c>
      <c r="AY803" t="s">
        <v>1228</v>
      </c>
      <c r="AZ803" t="s">
        <v>20</v>
      </c>
      <c r="BA803" t="s">
        <v>12</v>
      </c>
      <c r="BE803" t="s">
        <v>21</v>
      </c>
      <c r="BF803" t="s">
        <v>12</v>
      </c>
      <c r="BJ803" t="s">
        <v>22</v>
      </c>
      <c r="BK803" t="s">
        <v>12</v>
      </c>
    </row>
    <row r="804" spans="1:66" x14ac:dyDescent="0.25">
      <c r="A804" t="s">
        <v>2719</v>
      </c>
      <c r="B804" t="s">
        <v>2717</v>
      </c>
      <c r="C804" t="s">
        <v>2718</v>
      </c>
      <c r="E804" s="1">
        <v>42835</v>
      </c>
      <c r="F804" t="s">
        <v>10</v>
      </c>
      <c r="G804" t="s">
        <v>32</v>
      </c>
      <c r="H804" t="s">
        <v>28</v>
      </c>
      <c r="I804">
        <v>304</v>
      </c>
      <c r="J804" t="s">
        <v>3605</v>
      </c>
      <c r="K804" s="1">
        <v>42835</v>
      </c>
      <c r="L804" t="s">
        <v>11</v>
      </c>
      <c r="M804" t="s">
        <v>12</v>
      </c>
      <c r="Q804" t="s">
        <v>13</v>
      </c>
      <c r="R804" t="s">
        <v>12</v>
      </c>
      <c r="V804" t="s">
        <v>14</v>
      </c>
      <c r="W804" t="s">
        <v>12</v>
      </c>
      <c r="AA804" t="s">
        <v>15</v>
      </c>
      <c r="AB804" t="s">
        <v>12</v>
      </c>
      <c r="AF804" t="s">
        <v>16</v>
      </c>
      <c r="AG804" t="s">
        <v>12</v>
      </c>
      <c r="AK804" t="s">
        <v>17</v>
      </c>
      <c r="AL804" t="s">
        <v>12</v>
      </c>
      <c r="AP804" t="s">
        <v>18</v>
      </c>
      <c r="AQ804" t="s">
        <v>12</v>
      </c>
      <c r="AU804" t="s">
        <v>19</v>
      </c>
      <c r="AV804" t="s">
        <v>12</v>
      </c>
      <c r="AZ804" t="s">
        <v>20</v>
      </c>
      <c r="BA804" t="s">
        <v>12</v>
      </c>
      <c r="BE804" t="s">
        <v>21</v>
      </c>
      <c r="BF804" t="s">
        <v>12</v>
      </c>
      <c r="BJ804" t="s">
        <v>22</v>
      </c>
      <c r="BK804" t="s">
        <v>12</v>
      </c>
    </row>
    <row r="805" spans="1:66" x14ac:dyDescent="0.25">
      <c r="A805" t="s">
        <v>2720</v>
      </c>
      <c r="B805" t="s">
        <v>1019</v>
      </c>
      <c r="C805" t="s">
        <v>2721</v>
      </c>
      <c r="E805" s="1">
        <v>44250</v>
      </c>
      <c r="F805" t="s">
        <v>10</v>
      </c>
      <c r="H805" t="s">
        <v>28</v>
      </c>
      <c r="I805">
        <v>304</v>
      </c>
      <c r="J805" t="s">
        <v>3605</v>
      </c>
      <c r="L805" t="s">
        <v>11</v>
      </c>
      <c r="M805" t="s">
        <v>12</v>
      </c>
      <c r="Q805" t="s">
        <v>13</v>
      </c>
      <c r="R805" t="s">
        <v>12</v>
      </c>
      <c r="V805" t="s">
        <v>14</v>
      </c>
      <c r="W805" t="s">
        <v>12</v>
      </c>
      <c r="AA805" t="s">
        <v>15</v>
      </c>
      <c r="AB805" t="s">
        <v>12</v>
      </c>
      <c r="AF805" t="s">
        <v>16</v>
      </c>
      <c r="AG805" t="s">
        <v>23</v>
      </c>
      <c r="AH805">
        <v>0</v>
      </c>
      <c r="AI805">
        <v>100</v>
      </c>
      <c r="AJ805" t="s">
        <v>76</v>
      </c>
      <c r="AK805" t="s">
        <v>17</v>
      </c>
      <c r="AL805" t="s">
        <v>23</v>
      </c>
      <c r="AM805">
        <v>80</v>
      </c>
      <c r="AN805">
        <v>100</v>
      </c>
      <c r="AO805" t="s">
        <v>76</v>
      </c>
      <c r="AP805" t="s">
        <v>18</v>
      </c>
      <c r="AQ805" t="s">
        <v>12</v>
      </c>
      <c r="AU805" t="s">
        <v>19</v>
      </c>
      <c r="AV805" t="s">
        <v>12</v>
      </c>
      <c r="AZ805" t="s">
        <v>20</v>
      </c>
      <c r="BA805" t="s">
        <v>12</v>
      </c>
      <c r="BE805" t="s">
        <v>21</v>
      </c>
      <c r="BF805" t="s">
        <v>12</v>
      </c>
      <c r="BJ805" t="s">
        <v>22</v>
      </c>
      <c r="BK805" t="s">
        <v>23</v>
      </c>
      <c r="BL805">
        <v>0</v>
      </c>
      <c r="BM805">
        <v>100</v>
      </c>
      <c r="BN805" t="s">
        <v>45</v>
      </c>
    </row>
    <row r="806" spans="1:66" x14ac:dyDescent="0.25">
      <c r="A806" t="s">
        <v>2722</v>
      </c>
      <c r="B806" t="s">
        <v>2723</v>
      </c>
      <c r="C806" t="s">
        <v>2724</v>
      </c>
      <c r="E806" s="1">
        <v>38040</v>
      </c>
      <c r="F806" t="s">
        <v>10</v>
      </c>
      <c r="G806" t="s">
        <v>31</v>
      </c>
      <c r="H806" t="s">
        <v>28</v>
      </c>
      <c r="I806">
        <v>303</v>
      </c>
      <c r="J806" t="s">
        <v>3604</v>
      </c>
      <c r="L806" t="s">
        <v>11</v>
      </c>
      <c r="M806" t="s">
        <v>23</v>
      </c>
      <c r="N806">
        <v>100</v>
      </c>
      <c r="O806">
        <v>100</v>
      </c>
      <c r="P806" t="s">
        <v>2577</v>
      </c>
      <c r="Q806" t="s">
        <v>13</v>
      </c>
      <c r="R806" t="s">
        <v>12</v>
      </c>
      <c r="V806" t="s">
        <v>14</v>
      </c>
      <c r="W806" t="s">
        <v>23</v>
      </c>
      <c r="X806">
        <v>0</v>
      </c>
      <c r="Y806">
        <v>100</v>
      </c>
      <c r="Z806" t="s">
        <v>2725</v>
      </c>
      <c r="AA806" t="s">
        <v>15</v>
      </c>
      <c r="AB806" t="s">
        <v>12</v>
      </c>
      <c r="AF806" t="s">
        <v>16</v>
      </c>
      <c r="AG806" t="s">
        <v>23</v>
      </c>
      <c r="AH806">
        <v>0</v>
      </c>
      <c r="AI806">
        <v>100</v>
      </c>
      <c r="AJ806" t="s">
        <v>24</v>
      </c>
      <c r="AK806" t="s">
        <v>17</v>
      </c>
      <c r="AL806" t="s">
        <v>68</v>
      </c>
      <c r="AM806">
        <v>50</v>
      </c>
      <c r="AN806">
        <v>100</v>
      </c>
      <c r="AP806" t="s">
        <v>18</v>
      </c>
      <c r="AQ806" t="s">
        <v>12</v>
      </c>
      <c r="AU806" t="s">
        <v>19</v>
      </c>
      <c r="AV806" t="s">
        <v>12</v>
      </c>
      <c r="AZ806" t="s">
        <v>20</v>
      </c>
      <c r="BA806" t="s">
        <v>12</v>
      </c>
      <c r="BE806" t="s">
        <v>21</v>
      </c>
      <c r="BF806" t="s">
        <v>12</v>
      </c>
      <c r="BJ806" t="s">
        <v>22</v>
      </c>
      <c r="BK806" t="s">
        <v>23</v>
      </c>
      <c r="BL806">
        <v>0</v>
      </c>
      <c r="BM806">
        <v>100</v>
      </c>
      <c r="BN806" t="s">
        <v>24</v>
      </c>
    </row>
    <row r="807" spans="1:66" x14ac:dyDescent="0.25">
      <c r="A807" t="s">
        <v>2726</v>
      </c>
      <c r="B807" t="s">
        <v>576</v>
      </c>
      <c r="C807" t="s">
        <v>2727</v>
      </c>
      <c r="E807" s="1">
        <v>44305</v>
      </c>
      <c r="F807" t="s">
        <v>10</v>
      </c>
      <c r="G807" t="s">
        <v>75</v>
      </c>
      <c r="H807" t="s">
        <v>28</v>
      </c>
      <c r="I807">
        <v>311</v>
      </c>
      <c r="J807" t="s">
        <v>3612</v>
      </c>
      <c r="L807" t="s">
        <v>11</v>
      </c>
      <c r="M807" t="s">
        <v>12</v>
      </c>
      <c r="Q807" t="s">
        <v>13</v>
      </c>
      <c r="R807" t="s">
        <v>12</v>
      </c>
      <c r="V807" t="s">
        <v>14</v>
      </c>
      <c r="W807" t="s">
        <v>12</v>
      </c>
      <c r="AA807" t="s">
        <v>15</v>
      </c>
      <c r="AB807" t="s">
        <v>12</v>
      </c>
      <c r="AF807" t="s">
        <v>16</v>
      </c>
      <c r="AG807" t="s">
        <v>12</v>
      </c>
      <c r="AK807" t="s">
        <v>17</v>
      </c>
      <c r="AL807" t="s">
        <v>12</v>
      </c>
      <c r="AP807" t="s">
        <v>18</v>
      </c>
      <c r="AQ807" t="s">
        <v>12</v>
      </c>
      <c r="AU807" t="s">
        <v>19</v>
      </c>
      <c r="AV807" t="s">
        <v>12</v>
      </c>
      <c r="AZ807" t="s">
        <v>20</v>
      </c>
      <c r="BA807" t="s">
        <v>12</v>
      </c>
      <c r="BE807" t="s">
        <v>21</v>
      </c>
      <c r="BF807" t="s">
        <v>12</v>
      </c>
      <c r="BJ807" t="s">
        <v>22</v>
      </c>
      <c r="BK807" t="s">
        <v>12</v>
      </c>
    </row>
    <row r="808" spans="1:66" x14ac:dyDescent="0.25">
      <c r="A808" t="s">
        <v>2729</v>
      </c>
      <c r="B808" t="s">
        <v>2730</v>
      </c>
      <c r="C808" t="s">
        <v>2728</v>
      </c>
      <c r="E808" s="1">
        <v>44363</v>
      </c>
      <c r="F808" t="s">
        <v>10</v>
      </c>
      <c r="G808" t="s">
        <v>307</v>
      </c>
      <c r="H808" t="s">
        <v>28</v>
      </c>
      <c r="I808">
        <v>402</v>
      </c>
      <c r="J808" t="s">
        <v>3619</v>
      </c>
      <c r="L808" t="s">
        <v>11</v>
      </c>
      <c r="M808" t="s">
        <v>23</v>
      </c>
      <c r="N808">
        <v>0</v>
      </c>
      <c r="O808">
        <v>100</v>
      </c>
      <c r="P808" t="s">
        <v>2370</v>
      </c>
      <c r="Q808" t="s">
        <v>13</v>
      </c>
      <c r="R808" t="s">
        <v>23</v>
      </c>
      <c r="S808">
        <v>0</v>
      </c>
      <c r="T808">
        <v>100</v>
      </c>
      <c r="U808" t="s">
        <v>2370</v>
      </c>
      <c r="V808" t="s">
        <v>14</v>
      </c>
      <c r="W808" t="s">
        <v>23</v>
      </c>
      <c r="X808">
        <v>0</v>
      </c>
      <c r="Y808">
        <v>100</v>
      </c>
      <c r="Z808" t="s">
        <v>2370</v>
      </c>
      <c r="AA808" t="s">
        <v>15</v>
      </c>
      <c r="AB808" t="s">
        <v>23</v>
      </c>
      <c r="AC808">
        <v>0</v>
      </c>
      <c r="AD808">
        <v>100</v>
      </c>
      <c r="AE808" t="s">
        <v>2370</v>
      </c>
      <c r="AF808" t="s">
        <v>16</v>
      </c>
      <c r="AG808" t="s">
        <v>23</v>
      </c>
      <c r="AH808">
        <v>0</v>
      </c>
      <c r="AI808">
        <v>100</v>
      </c>
      <c r="AJ808" t="s">
        <v>2370</v>
      </c>
      <c r="AK808" t="s">
        <v>17</v>
      </c>
      <c r="AL808" t="s">
        <v>23</v>
      </c>
      <c r="AM808">
        <v>90</v>
      </c>
      <c r="AN808">
        <v>100</v>
      </c>
      <c r="AO808" t="s">
        <v>2370</v>
      </c>
      <c r="AP808" t="s">
        <v>18</v>
      </c>
      <c r="AQ808" t="s">
        <v>23</v>
      </c>
      <c r="AR808">
        <v>0</v>
      </c>
      <c r="AS808">
        <v>100</v>
      </c>
      <c r="AT808" t="s">
        <v>2370</v>
      </c>
      <c r="AU808" t="s">
        <v>19</v>
      </c>
      <c r="AV808" t="s">
        <v>23</v>
      </c>
      <c r="AW808">
        <v>0</v>
      </c>
      <c r="AX808">
        <v>100</v>
      </c>
      <c r="AY808" t="s">
        <v>2370</v>
      </c>
      <c r="AZ808" t="s">
        <v>20</v>
      </c>
      <c r="BA808" t="s">
        <v>23</v>
      </c>
      <c r="BB808">
        <v>100</v>
      </c>
      <c r="BC808">
        <v>100</v>
      </c>
      <c r="BD808" t="s">
        <v>2370</v>
      </c>
      <c r="BE808" t="s">
        <v>21</v>
      </c>
      <c r="BF808" t="s">
        <v>12</v>
      </c>
      <c r="BJ808" t="s">
        <v>22</v>
      </c>
      <c r="BK808" t="s">
        <v>23</v>
      </c>
      <c r="BL808">
        <v>0</v>
      </c>
      <c r="BM808">
        <v>100</v>
      </c>
      <c r="BN808" t="s">
        <v>2370</v>
      </c>
    </row>
    <row r="809" spans="1:66" x14ac:dyDescent="0.25">
      <c r="A809" t="s">
        <v>2731</v>
      </c>
      <c r="B809" t="s">
        <v>2732</v>
      </c>
      <c r="C809" t="s">
        <v>2728</v>
      </c>
      <c r="E809" s="1">
        <v>43664</v>
      </c>
      <c r="F809" t="s">
        <v>10</v>
      </c>
      <c r="G809" t="s">
        <v>52</v>
      </c>
      <c r="H809" t="s">
        <v>28</v>
      </c>
      <c r="I809">
        <v>313</v>
      </c>
      <c r="J809" t="s">
        <v>3614</v>
      </c>
      <c r="L809" t="s">
        <v>11</v>
      </c>
      <c r="M809" t="s">
        <v>12</v>
      </c>
      <c r="Q809" t="s">
        <v>13</v>
      </c>
      <c r="R809" t="s">
        <v>12</v>
      </c>
      <c r="V809" t="s">
        <v>14</v>
      </c>
      <c r="W809" t="s">
        <v>12</v>
      </c>
      <c r="AA809" t="s">
        <v>15</v>
      </c>
      <c r="AB809" t="s">
        <v>12</v>
      </c>
      <c r="AF809" t="s">
        <v>16</v>
      </c>
      <c r="AG809" t="s">
        <v>23</v>
      </c>
      <c r="AH809">
        <v>0</v>
      </c>
      <c r="AI809">
        <v>100</v>
      </c>
      <c r="AJ809" t="s">
        <v>25</v>
      </c>
      <c r="AK809" t="s">
        <v>17</v>
      </c>
      <c r="AL809" t="s">
        <v>23</v>
      </c>
      <c r="AM809">
        <v>90</v>
      </c>
      <c r="AN809">
        <v>100</v>
      </c>
      <c r="AO809" t="s">
        <v>25</v>
      </c>
      <c r="AP809" t="s">
        <v>18</v>
      </c>
      <c r="AQ809" t="s">
        <v>12</v>
      </c>
      <c r="AU809" t="s">
        <v>19</v>
      </c>
      <c r="AV809" t="s">
        <v>12</v>
      </c>
      <c r="AZ809" t="s">
        <v>20</v>
      </c>
      <c r="BA809" t="s">
        <v>12</v>
      </c>
      <c r="BE809" t="s">
        <v>21</v>
      </c>
      <c r="BF809" t="s">
        <v>12</v>
      </c>
      <c r="BJ809" t="s">
        <v>22</v>
      </c>
      <c r="BK809" t="s">
        <v>12</v>
      </c>
    </row>
    <row r="810" spans="1:66" x14ac:dyDescent="0.25">
      <c r="A810" t="s">
        <v>2733</v>
      </c>
      <c r="B810" t="s">
        <v>2734</v>
      </c>
      <c r="C810" t="s">
        <v>2735</v>
      </c>
      <c r="E810" s="1">
        <v>44149</v>
      </c>
      <c r="F810" t="s">
        <v>10</v>
      </c>
      <c r="G810" t="s">
        <v>27</v>
      </c>
      <c r="H810" t="s">
        <v>28</v>
      </c>
      <c r="I810">
        <v>313</v>
      </c>
      <c r="J810" t="s">
        <v>3614</v>
      </c>
      <c r="L810" t="s">
        <v>11</v>
      </c>
      <c r="M810" t="s">
        <v>12</v>
      </c>
      <c r="Q810" t="s">
        <v>13</v>
      </c>
      <c r="R810" t="s">
        <v>12</v>
      </c>
      <c r="V810" t="s">
        <v>14</v>
      </c>
      <c r="W810" t="s">
        <v>12</v>
      </c>
      <c r="AA810" t="s">
        <v>15</v>
      </c>
      <c r="AB810" t="s">
        <v>12</v>
      </c>
      <c r="AF810" t="s">
        <v>16</v>
      </c>
      <c r="AG810" t="s">
        <v>12</v>
      </c>
      <c r="AK810" t="s">
        <v>17</v>
      </c>
      <c r="AL810" t="s">
        <v>23</v>
      </c>
      <c r="AM810">
        <v>90</v>
      </c>
      <c r="AN810">
        <v>100</v>
      </c>
      <c r="AO810" t="s">
        <v>54</v>
      </c>
      <c r="AP810" t="s">
        <v>18</v>
      </c>
      <c r="AQ810" t="s">
        <v>12</v>
      </c>
      <c r="AU810" t="s">
        <v>19</v>
      </c>
      <c r="AV810" t="s">
        <v>12</v>
      </c>
      <c r="AZ810" t="s">
        <v>20</v>
      </c>
      <c r="BA810" t="s">
        <v>12</v>
      </c>
      <c r="BE810" t="s">
        <v>21</v>
      </c>
      <c r="BF810" t="s">
        <v>12</v>
      </c>
      <c r="BJ810" t="s">
        <v>22</v>
      </c>
      <c r="BK810" t="s">
        <v>12</v>
      </c>
    </row>
    <row r="811" spans="1:66" x14ac:dyDescent="0.25">
      <c r="A811" t="s">
        <v>2736</v>
      </c>
      <c r="B811" t="s">
        <v>2737</v>
      </c>
      <c r="C811" t="s">
        <v>2738</v>
      </c>
      <c r="E811" s="1">
        <v>41799</v>
      </c>
      <c r="F811" t="s">
        <v>10</v>
      </c>
      <c r="G811" t="s">
        <v>2739</v>
      </c>
      <c r="H811" t="s">
        <v>28</v>
      </c>
      <c r="I811">
        <v>103</v>
      </c>
      <c r="J811" t="s">
        <v>3587</v>
      </c>
      <c r="L811" t="s">
        <v>11</v>
      </c>
      <c r="M811" t="s">
        <v>12</v>
      </c>
      <c r="Q811" t="s">
        <v>13</v>
      </c>
      <c r="R811" t="s">
        <v>12</v>
      </c>
      <c r="V811" t="s">
        <v>14</v>
      </c>
      <c r="W811" t="s">
        <v>12</v>
      </c>
      <c r="AA811" t="s">
        <v>15</v>
      </c>
      <c r="AB811" t="s">
        <v>12</v>
      </c>
      <c r="AF811" t="s">
        <v>16</v>
      </c>
      <c r="AG811" t="s">
        <v>12</v>
      </c>
      <c r="AK811" t="s">
        <v>17</v>
      </c>
      <c r="AL811" t="s">
        <v>12</v>
      </c>
      <c r="AP811" t="s">
        <v>18</v>
      </c>
      <c r="AQ811" t="s">
        <v>12</v>
      </c>
      <c r="AU811" t="s">
        <v>19</v>
      </c>
      <c r="AV811" t="s">
        <v>12</v>
      </c>
      <c r="AZ811" t="s">
        <v>20</v>
      </c>
      <c r="BA811" t="s">
        <v>12</v>
      </c>
      <c r="BE811" t="s">
        <v>21</v>
      </c>
      <c r="BF811" t="s">
        <v>12</v>
      </c>
      <c r="BJ811" t="s">
        <v>22</v>
      </c>
      <c r="BK811" t="s">
        <v>12</v>
      </c>
    </row>
    <row r="812" spans="1:66" x14ac:dyDescent="0.25">
      <c r="A812" t="s">
        <v>2740</v>
      </c>
      <c r="B812" t="s">
        <v>2737</v>
      </c>
      <c r="C812" t="s">
        <v>2738</v>
      </c>
      <c r="E812" s="1">
        <v>44169</v>
      </c>
      <c r="F812" t="s">
        <v>10</v>
      </c>
      <c r="G812" t="s">
        <v>2739</v>
      </c>
      <c r="H812" t="s">
        <v>28</v>
      </c>
      <c r="I812">
        <v>103</v>
      </c>
      <c r="J812" t="s">
        <v>3587</v>
      </c>
      <c r="K812" t="s">
        <v>2030</v>
      </c>
      <c r="L812" t="s">
        <v>11</v>
      </c>
      <c r="M812" t="s">
        <v>12</v>
      </c>
      <c r="Q812" t="s">
        <v>13</v>
      </c>
      <c r="R812" t="s">
        <v>12</v>
      </c>
      <c r="V812" t="s">
        <v>14</v>
      </c>
      <c r="W812" t="s">
        <v>12</v>
      </c>
      <c r="AA812" t="s">
        <v>15</v>
      </c>
      <c r="AB812" t="s">
        <v>12</v>
      </c>
      <c r="AF812" t="s">
        <v>16</v>
      </c>
      <c r="AG812" t="s">
        <v>12</v>
      </c>
      <c r="AK812" t="s">
        <v>17</v>
      </c>
      <c r="AL812" t="s">
        <v>12</v>
      </c>
      <c r="AP812" t="s">
        <v>18</v>
      </c>
      <c r="AQ812" t="s">
        <v>12</v>
      </c>
      <c r="AU812" t="s">
        <v>19</v>
      </c>
      <c r="AV812" t="s">
        <v>12</v>
      </c>
      <c r="AZ812" t="s">
        <v>20</v>
      </c>
      <c r="BA812" t="s">
        <v>12</v>
      </c>
      <c r="BE812" t="s">
        <v>21</v>
      </c>
      <c r="BF812" t="s">
        <v>12</v>
      </c>
      <c r="BJ812" t="s">
        <v>22</v>
      </c>
      <c r="BK812" t="s">
        <v>12</v>
      </c>
    </row>
    <row r="813" spans="1:66" x14ac:dyDescent="0.25">
      <c r="A813" t="s">
        <v>2741</v>
      </c>
      <c r="B813" t="s">
        <v>2742</v>
      </c>
      <c r="C813" t="s">
        <v>2743</v>
      </c>
      <c r="E813" s="1">
        <v>41033</v>
      </c>
      <c r="F813" t="s">
        <v>10</v>
      </c>
      <c r="G813" t="s">
        <v>31</v>
      </c>
      <c r="H813" t="s">
        <v>28</v>
      </c>
      <c r="I813">
        <v>310</v>
      </c>
      <c r="J813" t="s">
        <v>3611</v>
      </c>
      <c r="L813" t="s">
        <v>11</v>
      </c>
      <c r="M813" t="s">
        <v>23</v>
      </c>
      <c r="N813">
        <v>100</v>
      </c>
      <c r="O813">
        <v>100</v>
      </c>
      <c r="P813" t="s">
        <v>2577</v>
      </c>
      <c r="Q813" t="s">
        <v>13</v>
      </c>
      <c r="R813" t="s">
        <v>12</v>
      </c>
      <c r="V813" t="s">
        <v>14</v>
      </c>
      <c r="W813" t="s">
        <v>12</v>
      </c>
      <c r="AA813" t="s">
        <v>15</v>
      </c>
      <c r="AB813" t="s">
        <v>12</v>
      </c>
      <c r="AF813" t="s">
        <v>16</v>
      </c>
      <c r="AG813" t="s">
        <v>23</v>
      </c>
      <c r="AH813">
        <v>0</v>
      </c>
      <c r="AI813">
        <v>100</v>
      </c>
      <c r="AJ813" t="s">
        <v>24</v>
      </c>
      <c r="AK813" t="s">
        <v>17</v>
      </c>
      <c r="AL813" t="s">
        <v>23</v>
      </c>
      <c r="AM813">
        <v>100</v>
      </c>
      <c r="AN813">
        <v>100</v>
      </c>
      <c r="AO813" t="s">
        <v>306</v>
      </c>
      <c r="AP813" t="s">
        <v>18</v>
      </c>
      <c r="AQ813" t="s">
        <v>12</v>
      </c>
      <c r="AU813" t="s">
        <v>19</v>
      </c>
      <c r="AV813" t="s">
        <v>12</v>
      </c>
      <c r="AZ813" t="s">
        <v>20</v>
      </c>
      <c r="BA813" t="s">
        <v>12</v>
      </c>
      <c r="BE813" t="s">
        <v>21</v>
      </c>
      <c r="BF813" t="s">
        <v>12</v>
      </c>
      <c r="BJ813" t="s">
        <v>22</v>
      </c>
      <c r="BK813" t="s">
        <v>39</v>
      </c>
      <c r="BL813">
        <v>0</v>
      </c>
      <c r="BM813">
        <v>50</v>
      </c>
    </row>
    <row r="814" spans="1:66" x14ac:dyDescent="0.25">
      <c r="A814" t="s">
        <v>2744</v>
      </c>
      <c r="B814" t="s">
        <v>2527</v>
      </c>
      <c r="C814" t="s">
        <v>2745</v>
      </c>
      <c r="E814" s="1">
        <v>43628</v>
      </c>
      <c r="F814" t="s">
        <v>10</v>
      </c>
      <c r="G814" t="s">
        <v>64</v>
      </c>
      <c r="H814" t="s">
        <v>28</v>
      </c>
      <c r="I814">
        <v>304</v>
      </c>
      <c r="J814" t="s">
        <v>3605</v>
      </c>
      <c r="L814" t="s">
        <v>11</v>
      </c>
      <c r="M814" t="s">
        <v>12</v>
      </c>
      <c r="Q814" t="s">
        <v>13</v>
      </c>
      <c r="R814" t="s">
        <v>12</v>
      </c>
      <c r="V814" t="s">
        <v>14</v>
      </c>
      <c r="W814" t="s">
        <v>23</v>
      </c>
      <c r="X814">
        <v>0</v>
      </c>
      <c r="Y814">
        <v>100</v>
      </c>
      <c r="Z814" t="s">
        <v>1982</v>
      </c>
      <c r="AA814" t="s">
        <v>15</v>
      </c>
      <c r="AB814" t="s">
        <v>12</v>
      </c>
      <c r="AF814" t="s">
        <v>16</v>
      </c>
      <c r="AG814" t="s">
        <v>23</v>
      </c>
      <c r="AH814">
        <v>0</v>
      </c>
      <c r="AI814">
        <v>100</v>
      </c>
      <c r="AJ814" t="s">
        <v>45</v>
      </c>
      <c r="AK814" t="s">
        <v>17</v>
      </c>
      <c r="AL814" t="s">
        <v>23</v>
      </c>
      <c r="AM814">
        <v>90</v>
      </c>
      <c r="AN814">
        <v>100</v>
      </c>
      <c r="AO814" t="s">
        <v>45</v>
      </c>
      <c r="AP814" t="s">
        <v>18</v>
      </c>
      <c r="AQ814" t="s">
        <v>12</v>
      </c>
      <c r="AU814" t="s">
        <v>19</v>
      </c>
      <c r="AV814" t="s">
        <v>12</v>
      </c>
      <c r="AZ814" t="s">
        <v>20</v>
      </c>
      <c r="BA814" t="s">
        <v>12</v>
      </c>
      <c r="BE814" t="s">
        <v>21</v>
      </c>
      <c r="BF814" t="s">
        <v>12</v>
      </c>
      <c r="BJ814" t="s">
        <v>22</v>
      </c>
      <c r="BK814" t="s">
        <v>23</v>
      </c>
      <c r="BL814">
        <v>0</v>
      </c>
      <c r="BM814">
        <v>100</v>
      </c>
      <c r="BN814" t="s">
        <v>45</v>
      </c>
    </row>
    <row r="815" spans="1:66" x14ac:dyDescent="0.25">
      <c r="A815" t="s">
        <v>2746</v>
      </c>
      <c r="B815" t="s">
        <v>409</v>
      </c>
      <c r="C815" t="s">
        <v>2747</v>
      </c>
      <c r="E815" s="1">
        <v>44277</v>
      </c>
      <c r="F815" t="s">
        <v>10</v>
      </c>
      <c r="G815" t="s">
        <v>253</v>
      </c>
      <c r="H815" t="s">
        <v>28</v>
      </c>
      <c r="I815">
        <v>315</v>
      </c>
      <c r="J815" t="s">
        <v>3616</v>
      </c>
      <c r="L815" t="s">
        <v>11</v>
      </c>
      <c r="M815" t="s">
        <v>12</v>
      </c>
      <c r="Q815" t="s">
        <v>13</v>
      </c>
      <c r="R815" t="s">
        <v>12</v>
      </c>
      <c r="V815" t="s">
        <v>14</v>
      </c>
      <c r="W815" t="s">
        <v>12</v>
      </c>
      <c r="AA815" t="s">
        <v>15</v>
      </c>
      <c r="AB815" t="s">
        <v>12</v>
      </c>
      <c r="AF815" t="s">
        <v>16</v>
      </c>
      <c r="AG815" t="s">
        <v>12</v>
      </c>
      <c r="AK815" t="s">
        <v>17</v>
      </c>
      <c r="AL815" t="s">
        <v>12</v>
      </c>
      <c r="AP815" t="s">
        <v>18</v>
      </c>
      <c r="AQ815" t="s">
        <v>12</v>
      </c>
      <c r="AU815" t="s">
        <v>19</v>
      </c>
      <c r="AV815" t="s">
        <v>12</v>
      </c>
      <c r="AZ815" t="s">
        <v>20</v>
      </c>
      <c r="BA815" t="s">
        <v>12</v>
      </c>
      <c r="BE815" t="s">
        <v>21</v>
      </c>
      <c r="BF815" t="s">
        <v>12</v>
      </c>
      <c r="BJ815" t="s">
        <v>22</v>
      </c>
      <c r="BK815" t="s">
        <v>12</v>
      </c>
    </row>
    <row r="816" spans="1:66" x14ac:dyDescent="0.25">
      <c r="A816" t="s">
        <v>2748</v>
      </c>
      <c r="B816" t="s">
        <v>2749</v>
      </c>
      <c r="C816" t="s">
        <v>2750</v>
      </c>
      <c r="E816" s="1">
        <v>44292</v>
      </c>
      <c r="F816" t="s">
        <v>10</v>
      </c>
      <c r="G816" t="s">
        <v>44</v>
      </c>
      <c r="H816" t="s">
        <v>28</v>
      </c>
      <c r="I816">
        <v>309</v>
      </c>
      <c r="J816" t="s">
        <v>3610</v>
      </c>
      <c r="L816" t="s">
        <v>11</v>
      </c>
      <c r="M816" t="s">
        <v>23</v>
      </c>
      <c r="N816">
        <v>0</v>
      </c>
      <c r="O816">
        <v>100</v>
      </c>
      <c r="P816" t="s">
        <v>1003</v>
      </c>
      <c r="Q816" t="s">
        <v>13</v>
      </c>
      <c r="R816" t="s">
        <v>23</v>
      </c>
      <c r="S816">
        <v>0</v>
      </c>
      <c r="T816">
        <v>100</v>
      </c>
      <c r="U816" t="s">
        <v>1003</v>
      </c>
      <c r="V816" t="s">
        <v>14</v>
      </c>
      <c r="W816" t="s">
        <v>23</v>
      </c>
      <c r="X816">
        <v>0</v>
      </c>
      <c r="Y816">
        <v>100</v>
      </c>
      <c r="Z816" t="s">
        <v>1003</v>
      </c>
      <c r="AA816" t="s">
        <v>15</v>
      </c>
      <c r="AB816" t="s">
        <v>23</v>
      </c>
      <c r="AC816">
        <v>0</v>
      </c>
      <c r="AD816">
        <v>100</v>
      </c>
      <c r="AE816" t="s">
        <v>1003</v>
      </c>
      <c r="AF816" t="s">
        <v>16</v>
      </c>
      <c r="AG816" t="s">
        <v>23</v>
      </c>
      <c r="AH816">
        <v>0</v>
      </c>
      <c r="AI816">
        <v>100</v>
      </c>
      <c r="AJ816" t="s">
        <v>483</v>
      </c>
      <c r="AK816" t="s">
        <v>17</v>
      </c>
      <c r="AL816" t="s">
        <v>23</v>
      </c>
      <c r="AM816">
        <v>90</v>
      </c>
      <c r="AN816">
        <v>100</v>
      </c>
      <c r="AO816" t="s">
        <v>483</v>
      </c>
      <c r="AP816" t="s">
        <v>18</v>
      </c>
      <c r="AQ816" t="s">
        <v>39</v>
      </c>
      <c r="AR816">
        <v>0</v>
      </c>
      <c r="AS816">
        <v>50</v>
      </c>
      <c r="AU816" t="s">
        <v>19</v>
      </c>
      <c r="AV816" t="s">
        <v>23</v>
      </c>
      <c r="AW816">
        <v>0</v>
      </c>
      <c r="AX816">
        <v>100</v>
      </c>
      <c r="AY816" t="s">
        <v>1003</v>
      </c>
      <c r="AZ816" t="s">
        <v>20</v>
      </c>
      <c r="BA816" t="s">
        <v>23</v>
      </c>
      <c r="BB816" t="s">
        <v>179</v>
      </c>
      <c r="BC816">
        <v>100</v>
      </c>
      <c r="BD816" t="s">
        <v>483</v>
      </c>
      <c r="BE816" t="s">
        <v>21</v>
      </c>
      <c r="BF816" t="s">
        <v>12</v>
      </c>
      <c r="BJ816" t="s">
        <v>22</v>
      </c>
      <c r="BK816" t="s">
        <v>23</v>
      </c>
      <c r="BL816">
        <v>0</v>
      </c>
      <c r="BM816">
        <v>100</v>
      </c>
      <c r="BN816" t="s">
        <v>483</v>
      </c>
    </row>
    <row r="817" spans="1:66" x14ac:dyDescent="0.25">
      <c r="A817" t="s">
        <v>2753</v>
      </c>
      <c r="B817" t="s">
        <v>2751</v>
      </c>
      <c r="C817" t="s">
        <v>2752</v>
      </c>
      <c r="E817" s="1">
        <v>44284</v>
      </c>
      <c r="F817" t="s">
        <v>10</v>
      </c>
      <c r="G817" t="s">
        <v>44</v>
      </c>
      <c r="H817" t="s">
        <v>28</v>
      </c>
      <c r="I817">
        <v>311</v>
      </c>
      <c r="J817" t="s">
        <v>3612</v>
      </c>
      <c r="K817" s="1">
        <v>44284</v>
      </c>
      <c r="L817" t="s">
        <v>11</v>
      </c>
      <c r="M817" t="s">
        <v>12</v>
      </c>
      <c r="Q817" t="s">
        <v>13</v>
      </c>
      <c r="R817" t="s">
        <v>12</v>
      </c>
      <c r="V817" t="s">
        <v>14</v>
      </c>
      <c r="W817" t="s">
        <v>12</v>
      </c>
      <c r="AA817" t="s">
        <v>15</v>
      </c>
      <c r="AB817" t="s">
        <v>12</v>
      </c>
      <c r="AF817" t="s">
        <v>16</v>
      </c>
      <c r="AG817" t="s">
        <v>12</v>
      </c>
      <c r="AK817" t="s">
        <v>17</v>
      </c>
      <c r="AL817" t="s">
        <v>12</v>
      </c>
      <c r="AP817" t="s">
        <v>18</v>
      </c>
      <c r="AQ817" t="s">
        <v>12</v>
      </c>
      <c r="AU817" t="s">
        <v>19</v>
      </c>
      <c r="AV817" t="s">
        <v>12</v>
      </c>
      <c r="AZ817" t="s">
        <v>20</v>
      </c>
      <c r="BA817" t="s">
        <v>12</v>
      </c>
      <c r="BE817" t="s">
        <v>21</v>
      </c>
      <c r="BF817" t="s">
        <v>12</v>
      </c>
      <c r="BJ817" t="s">
        <v>22</v>
      </c>
      <c r="BK817" t="s">
        <v>12</v>
      </c>
    </row>
    <row r="818" spans="1:66" x14ac:dyDescent="0.25">
      <c r="A818" t="s">
        <v>2755</v>
      </c>
      <c r="B818" t="s">
        <v>1464</v>
      </c>
      <c r="C818" t="s">
        <v>2754</v>
      </c>
      <c r="E818" s="1">
        <v>43500</v>
      </c>
      <c r="F818" t="s">
        <v>10</v>
      </c>
      <c r="G818" t="s">
        <v>117</v>
      </c>
      <c r="H818" t="s">
        <v>28</v>
      </c>
      <c r="I818">
        <v>200</v>
      </c>
      <c r="J818" t="s">
        <v>3599</v>
      </c>
      <c r="K818" s="1">
        <v>43500</v>
      </c>
      <c r="L818" t="s">
        <v>11</v>
      </c>
      <c r="M818" t="s">
        <v>12</v>
      </c>
      <c r="Q818" t="s">
        <v>13</v>
      </c>
      <c r="R818" t="s">
        <v>12</v>
      </c>
      <c r="V818" t="s">
        <v>14</v>
      </c>
      <c r="W818" t="s">
        <v>12</v>
      </c>
      <c r="AA818" t="s">
        <v>15</v>
      </c>
      <c r="AB818" t="s">
        <v>12</v>
      </c>
      <c r="AF818" t="s">
        <v>16</v>
      </c>
      <c r="AG818" t="s">
        <v>12</v>
      </c>
      <c r="AK818" t="s">
        <v>17</v>
      </c>
      <c r="AL818" t="s">
        <v>12</v>
      </c>
      <c r="AP818" t="s">
        <v>18</v>
      </c>
      <c r="AQ818" t="s">
        <v>12</v>
      </c>
      <c r="AU818" t="s">
        <v>19</v>
      </c>
      <c r="AV818" t="s">
        <v>12</v>
      </c>
      <c r="AZ818" t="s">
        <v>20</v>
      </c>
      <c r="BA818" t="s">
        <v>12</v>
      </c>
      <c r="BE818" t="s">
        <v>21</v>
      </c>
      <c r="BF818" t="s">
        <v>12</v>
      </c>
      <c r="BJ818" t="s">
        <v>22</v>
      </c>
      <c r="BK818" t="s">
        <v>12</v>
      </c>
    </row>
    <row r="819" spans="1:66" x14ac:dyDescent="0.25">
      <c r="A819" t="s">
        <v>2756</v>
      </c>
      <c r="B819" t="s">
        <v>2757</v>
      </c>
      <c r="C819" t="s">
        <v>2754</v>
      </c>
      <c r="E819" s="1">
        <v>41897</v>
      </c>
      <c r="F819" t="s">
        <v>10</v>
      </c>
      <c r="G819" t="s">
        <v>305</v>
      </c>
      <c r="H819" t="s">
        <v>28</v>
      </c>
      <c r="I819">
        <v>106</v>
      </c>
      <c r="J819" t="s">
        <v>3591</v>
      </c>
      <c r="L819" t="s">
        <v>11</v>
      </c>
      <c r="M819" t="s">
        <v>23</v>
      </c>
      <c r="N819">
        <v>0</v>
      </c>
      <c r="O819">
        <v>100</v>
      </c>
      <c r="P819" t="s">
        <v>814</v>
      </c>
      <c r="Q819" t="s">
        <v>13</v>
      </c>
      <c r="R819" t="s">
        <v>23</v>
      </c>
      <c r="S819">
        <v>0</v>
      </c>
      <c r="T819">
        <v>100</v>
      </c>
      <c r="U819" t="s">
        <v>814</v>
      </c>
      <c r="V819" t="s">
        <v>14</v>
      </c>
      <c r="W819" t="s">
        <v>23</v>
      </c>
      <c r="X819">
        <v>0</v>
      </c>
      <c r="Y819">
        <v>100</v>
      </c>
      <c r="Z819" t="s">
        <v>814</v>
      </c>
      <c r="AA819" t="s">
        <v>15</v>
      </c>
      <c r="AB819" t="s">
        <v>23</v>
      </c>
      <c r="AC819">
        <v>0</v>
      </c>
      <c r="AD819">
        <v>100</v>
      </c>
      <c r="AE819" t="s">
        <v>827</v>
      </c>
      <c r="AF819" t="s">
        <v>16</v>
      </c>
      <c r="AG819" t="s">
        <v>23</v>
      </c>
      <c r="AH819">
        <v>0</v>
      </c>
      <c r="AI819">
        <v>100</v>
      </c>
      <c r="AJ819" t="s">
        <v>450</v>
      </c>
      <c r="AK819" t="s">
        <v>17</v>
      </c>
      <c r="AL819" t="s">
        <v>23</v>
      </c>
      <c r="AM819">
        <v>80</v>
      </c>
      <c r="AN819">
        <v>100</v>
      </c>
      <c r="AO819" t="s">
        <v>61</v>
      </c>
      <c r="AP819" t="s">
        <v>18</v>
      </c>
      <c r="AQ819" t="s">
        <v>39</v>
      </c>
      <c r="AR819">
        <v>0</v>
      </c>
      <c r="AS819">
        <v>50</v>
      </c>
      <c r="AU819" t="s">
        <v>19</v>
      </c>
      <c r="AV819" t="s">
        <v>23</v>
      </c>
      <c r="AW819">
        <v>0</v>
      </c>
      <c r="AX819">
        <v>100</v>
      </c>
      <c r="AY819" t="s">
        <v>814</v>
      </c>
      <c r="AZ819" t="s">
        <v>20</v>
      </c>
      <c r="BA819" t="s">
        <v>39</v>
      </c>
      <c r="BB819">
        <v>0</v>
      </c>
      <c r="BC819">
        <v>50</v>
      </c>
      <c r="BE819" t="s">
        <v>21</v>
      </c>
      <c r="BF819" t="s">
        <v>12</v>
      </c>
      <c r="BJ819" t="s">
        <v>22</v>
      </c>
      <c r="BK819" t="s">
        <v>23</v>
      </c>
      <c r="BL819">
        <v>0</v>
      </c>
      <c r="BM819">
        <v>100</v>
      </c>
      <c r="BN819" t="s">
        <v>814</v>
      </c>
    </row>
    <row r="820" spans="1:66" x14ac:dyDescent="0.25">
      <c r="A820" t="s">
        <v>2758</v>
      </c>
      <c r="B820" t="s">
        <v>2759</v>
      </c>
      <c r="C820" t="s">
        <v>2760</v>
      </c>
      <c r="E820" s="1">
        <v>43129</v>
      </c>
      <c r="F820" t="s">
        <v>10</v>
      </c>
      <c r="G820" t="s">
        <v>540</v>
      </c>
      <c r="H820" t="s">
        <v>28</v>
      </c>
      <c r="I820">
        <v>406</v>
      </c>
      <c r="J820" t="s">
        <v>3624</v>
      </c>
      <c r="L820" t="s">
        <v>11</v>
      </c>
      <c r="M820" t="s">
        <v>23</v>
      </c>
      <c r="N820">
        <v>100</v>
      </c>
      <c r="O820">
        <v>100</v>
      </c>
      <c r="P820" t="s">
        <v>1532</v>
      </c>
      <c r="Q820" t="s">
        <v>13</v>
      </c>
      <c r="R820" t="s">
        <v>23</v>
      </c>
      <c r="S820">
        <v>0</v>
      </c>
      <c r="T820">
        <v>100</v>
      </c>
      <c r="U820" t="s">
        <v>818</v>
      </c>
      <c r="V820" t="s">
        <v>14</v>
      </c>
      <c r="W820" t="s">
        <v>23</v>
      </c>
      <c r="X820">
        <v>0</v>
      </c>
      <c r="Y820">
        <v>100</v>
      </c>
      <c r="Z820" t="s">
        <v>818</v>
      </c>
      <c r="AA820" t="s">
        <v>15</v>
      </c>
      <c r="AB820" t="s">
        <v>23</v>
      </c>
      <c r="AC820">
        <v>0</v>
      </c>
      <c r="AD820">
        <v>100</v>
      </c>
      <c r="AE820" t="s">
        <v>818</v>
      </c>
      <c r="AF820" t="s">
        <v>16</v>
      </c>
      <c r="AG820" t="s">
        <v>23</v>
      </c>
      <c r="AH820">
        <v>0</v>
      </c>
      <c r="AI820">
        <v>100</v>
      </c>
      <c r="AJ820" t="s">
        <v>40</v>
      </c>
      <c r="AK820" t="s">
        <v>17</v>
      </c>
      <c r="AL820" t="s">
        <v>23</v>
      </c>
      <c r="AM820">
        <v>80</v>
      </c>
      <c r="AN820">
        <v>100</v>
      </c>
      <c r="AO820" t="s">
        <v>40</v>
      </c>
      <c r="AP820" t="s">
        <v>18</v>
      </c>
      <c r="AQ820" t="s">
        <v>12</v>
      </c>
      <c r="AU820" t="s">
        <v>19</v>
      </c>
      <c r="AV820" t="s">
        <v>23</v>
      </c>
      <c r="AW820">
        <v>0</v>
      </c>
      <c r="AX820">
        <v>100</v>
      </c>
      <c r="AY820" t="s">
        <v>818</v>
      </c>
      <c r="AZ820" t="s">
        <v>20</v>
      </c>
      <c r="BA820" t="s">
        <v>12</v>
      </c>
      <c r="BE820" t="s">
        <v>21</v>
      </c>
      <c r="BF820" t="s">
        <v>12</v>
      </c>
      <c r="BJ820" t="s">
        <v>22</v>
      </c>
      <c r="BK820" t="s">
        <v>12</v>
      </c>
    </row>
    <row r="821" spans="1:66" x14ac:dyDescent="0.25">
      <c r="A821" t="s">
        <v>2761</v>
      </c>
      <c r="B821" t="s">
        <v>2762</v>
      </c>
      <c r="C821" t="s">
        <v>2763</v>
      </c>
      <c r="E821" s="1">
        <v>44261</v>
      </c>
      <c r="F821" t="s">
        <v>10</v>
      </c>
      <c r="G821" t="s">
        <v>44</v>
      </c>
      <c r="H821" t="s">
        <v>28</v>
      </c>
      <c r="I821">
        <v>315</v>
      </c>
      <c r="J821" t="s">
        <v>3616</v>
      </c>
      <c r="L821" t="s">
        <v>11</v>
      </c>
      <c r="M821" t="s">
        <v>12</v>
      </c>
      <c r="Q821" t="s">
        <v>13</v>
      </c>
      <c r="R821" t="s">
        <v>12</v>
      </c>
      <c r="V821" t="s">
        <v>14</v>
      </c>
      <c r="W821" t="s">
        <v>12</v>
      </c>
      <c r="AA821" t="s">
        <v>15</v>
      </c>
      <c r="AB821" t="s">
        <v>23</v>
      </c>
      <c r="AC821">
        <v>0</v>
      </c>
      <c r="AD821">
        <v>100</v>
      </c>
      <c r="AE821" t="s">
        <v>339</v>
      </c>
      <c r="AF821" t="s">
        <v>16</v>
      </c>
      <c r="AG821" t="s">
        <v>12</v>
      </c>
      <c r="AK821" t="s">
        <v>17</v>
      </c>
      <c r="AL821" t="s">
        <v>12</v>
      </c>
      <c r="AP821" t="s">
        <v>18</v>
      </c>
      <c r="AQ821" t="s">
        <v>39</v>
      </c>
      <c r="AR821">
        <v>0</v>
      </c>
      <c r="AS821">
        <v>50</v>
      </c>
      <c r="AU821" t="s">
        <v>19</v>
      </c>
      <c r="AV821" t="s">
        <v>12</v>
      </c>
      <c r="AZ821" t="s">
        <v>20</v>
      </c>
      <c r="BA821" t="s">
        <v>12</v>
      </c>
      <c r="BE821" t="s">
        <v>21</v>
      </c>
      <c r="BF821" t="s">
        <v>12</v>
      </c>
      <c r="BJ821" t="s">
        <v>22</v>
      </c>
      <c r="BK821" t="s">
        <v>23</v>
      </c>
      <c r="BL821">
        <v>0</v>
      </c>
      <c r="BM821">
        <v>100</v>
      </c>
      <c r="BN821" t="s">
        <v>339</v>
      </c>
    </row>
    <row r="822" spans="1:66" x14ac:dyDescent="0.25">
      <c r="A822" t="s">
        <v>2764</v>
      </c>
      <c r="B822" t="s">
        <v>422</v>
      </c>
      <c r="C822" t="s">
        <v>2765</v>
      </c>
      <c r="E822" s="1">
        <v>44343</v>
      </c>
      <c r="F822" t="s">
        <v>10</v>
      </c>
      <c r="G822" t="s">
        <v>27</v>
      </c>
      <c r="H822" t="s">
        <v>28</v>
      </c>
      <c r="I822">
        <v>302</v>
      </c>
      <c r="J822" t="s">
        <v>3603</v>
      </c>
      <c r="L822" t="s">
        <v>11</v>
      </c>
      <c r="M822" t="s">
        <v>12</v>
      </c>
      <c r="Q822" t="s">
        <v>13</v>
      </c>
      <c r="R822" t="s">
        <v>12</v>
      </c>
      <c r="V822" t="s">
        <v>14</v>
      </c>
      <c r="W822" t="s">
        <v>23</v>
      </c>
      <c r="X822">
        <v>0</v>
      </c>
      <c r="Y822">
        <v>100</v>
      </c>
      <c r="Z822" t="s">
        <v>754</v>
      </c>
      <c r="AA822" t="s">
        <v>15</v>
      </c>
      <c r="AB822" t="s">
        <v>12</v>
      </c>
      <c r="AF822" t="s">
        <v>16</v>
      </c>
      <c r="AG822" t="s">
        <v>12</v>
      </c>
      <c r="AK822" t="s">
        <v>17</v>
      </c>
      <c r="AL822" t="s">
        <v>12</v>
      </c>
      <c r="AP822" t="s">
        <v>18</v>
      </c>
      <c r="AQ822" t="s">
        <v>12</v>
      </c>
      <c r="AU822" t="s">
        <v>19</v>
      </c>
      <c r="AV822" t="s">
        <v>23</v>
      </c>
      <c r="AW822">
        <v>0</v>
      </c>
      <c r="AX822">
        <v>100</v>
      </c>
      <c r="AY822" t="s">
        <v>754</v>
      </c>
      <c r="AZ822" t="s">
        <v>20</v>
      </c>
      <c r="BA822" t="s">
        <v>12</v>
      </c>
      <c r="BE822" t="s">
        <v>21</v>
      </c>
      <c r="BF822" t="s">
        <v>12</v>
      </c>
      <c r="BJ822" t="s">
        <v>22</v>
      </c>
      <c r="BK822" t="s">
        <v>12</v>
      </c>
    </row>
    <row r="823" spans="1:66" x14ac:dyDescent="0.25">
      <c r="A823" t="s">
        <v>2766</v>
      </c>
      <c r="B823" t="s">
        <v>2767</v>
      </c>
      <c r="C823" t="s">
        <v>2768</v>
      </c>
      <c r="E823" s="1">
        <v>44244</v>
      </c>
      <c r="F823" t="s">
        <v>10</v>
      </c>
      <c r="G823" t="s">
        <v>52</v>
      </c>
      <c r="H823" t="s">
        <v>28</v>
      </c>
      <c r="I823">
        <v>305</v>
      </c>
      <c r="J823" t="s">
        <v>3606</v>
      </c>
      <c r="L823" t="s">
        <v>11</v>
      </c>
      <c r="M823" t="s">
        <v>23</v>
      </c>
      <c r="N823">
        <v>100</v>
      </c>
      <c r="O823">
        <v>100</v>
      </c>
      <c r="P823" t="s">
        <v>88</v>
      </c>
      <c r="Q823" t="s">
        <v>13</v>
      </c>
      <c r="R823" t="s">
        <v>23</v>
      </c>
      <c r="S823">
        <v>100</v>
      </c>
      <c r="T823">
        <v>100</v>
      </c>
      <c r="U823" t="s">
        <v>88</v>
      </c>
      <c r="V823" t="s">
        <v>14</v>
      </c>
      <c r="W823" t="s">
        <v>23</v>
      </c>
      <c r="X823">
        <v>100</v>
      </c>
      <c r="Y823">
        <v>100</v>
      </c>
      <c r="Z823" t="s">
        <v>88</v>
      </c>
      <c r="AA823" t="s">
        <v>15</v>
      </c>
      <c r="AB823" t="s">
        <v>23</v>
      </c>
      <c r="AC823">
        <v>0</v>
      </c>
      <c r="AD823">
        <v>100</v>
      </c>
      <c r="AE823" t="s">
        <v>88</v>
      </c>
      <c r="AF823" t="s">
        <v>16</v>
      </c>
      <c r="AG823" t="s">
        <v>23</v>
      </c>
      <c r="AH823">
        <v>0</v>
      </c>
      <c r="AI823">
        <v>100</v>
      </c>
      <c r="AJ823" t="s">
        <v>88</v>
      </c>
      <c r="AK823" t="s">
        <v>17</v>
      </c>
      <c r="AL823" t="s">
        <v>23</v>
      </c>
      <c r="AM823">
        <v>90</v>
      </c>
      <c r="AN823">
        <v>100</v>
      </c>
      <c r="AO823" t="s">
        <v>88</v>
      </c>
      <c r="AP823" t="s">
        <v>18</v>
      </c>
      <c r="AQ823" t="s">
        <v>12</v>
      </c>
      <c r="AU823" t="s">
        <v>19</v>
      </c>
      <c r="AV823" t="s">
        <v>12</v>
      </c>
      <c r="AZ823" t="s">
        <v>20</v>
      </c>
      <c r="BA823" t="s">
        <v>12</v>
      </c>
      <c r="BE823" t="s">
        <v>21</v>
      </c>
      <c r="BF823" t="s">
        <v>12</v>
      </c>
      <c r="BJ823" t="s">
        <v>22</v>
      </c>
      <c r="BK823" t="s">
        <v>23</v>
      </c>
      <c r="BL823">
        <v>100</v>
      </c>
      <c r="BM823">
        <v>100</v>
      </c>
      <c r="BN823" t="s">
        <v>88</v>
      </c>
    </row>
    <row r="824" spans="1:66" x14ac:dyDescent="0.25">
      <c r="A824" t="s">
        <v>2769</v>
      </c>
      <c r="B824" t="s">
        <v>2770</v>
      </c>
      <c r="C824" t="s">
        <v>2771</v>
      </c>
      <c r="E824" s="1">
        <v>43661</v>
      </c>
      <c r="F824" t="s">
        <v>10</v>
      </c>
      <c r="G824" t="s">
        <v>161</v>
      </c>
      <c r="H824" t="s">
        <v>28</v>
      </c>
      <c r="I824">
        <v>307</v>
      </c>
      <c r="J824" t="s">
        <v>3608</v>
      </c>
      <c r="L824" t="s">
        <v>11</v>
      </c>
      <c r="M824" t="s">
        <v>23</v>
      </c>
      <c r="N824">
        <v>0</v>
      </c>
      <c r="O824">
        <v>100</v>
      </c>
      <c r="P824" t="s">
        <v>2772</v>
      </c>
      <c r="Q824" t="s">
        <v>13</v>
      </c>
      <c r="R824" t="s">
        <v>12</v>
      </c>
      <c r="V824" t="s">
        <v>14</v>
      </c>
      <c r="W824" t="s">
        <v>23</v>
      </c>
      <c r="X824">
        <v>0</v>
      </c>
      <c r="Y824">
        <v>100</v>
      </c>
      <c r="Z824" t="s">
        <v>2772</v>
      </c>
      <c r="AA824" t="s">
        <v>15</v>
      </c>
      <c r="AB824" t="s">
        <v>12</v>
      </c>
      <c r="AF824" t="s">
        <v>16</v>
      </c>
      <c r="AG824" t="s">
        <v>23</v>
      </c>
      <c r="AH824">
        <v>0</v>
      </c>
      <c r="AI824">
        <v>100</v>
      </c>
      <c r="AJ824" t="s">
        <v>171</v>
      </c>
      <c r="AK824" t="s">
        <v>17</v>
      </c>
      <c r="AL824" t="s">
        <v>23</v>
      </c>
      <c r="AM824">
        <v>90</v>
      </c>
      <c r="AN824">
        <v>100</v>
      </c>
      <c r="AO824" t="s">
        <v>171</v>
      </c>
      <c r="AP824" t="s">
        <v>18</v>
      </c>
      <c r="AQ824" t="s">
        <v>12</v>
      </c>
      <c r="AU824" t="s">
        <v>19</v>
      </c>
      <c r="AV824" t="s">
        <v>12</v>
      </c>
      <c r="AZ824" t="s">
        <v>20</v>
      </c>
      <c r="BA824" t="s">
        <v>12</v>
      </c>
      <c r="BE824" t="s">
        <v>21</v>
      </c>
      <c r="BF824" t="s">
        <v>12</v>
      </c>
      <c r="BJ824" t="s">
        <v>22</v>
      </c>
      <c r="BK824" t="s">
        <v>23</v>
      </c>
      <c r="BL824">
        <v>0</v>
      </c>
      <c r="BM824">
        <v>100</v>
      </c>
      <c r="BN824" t="s">
        <v>171</v>
      </c>
    </row>
    <row r="825" spans="1:66" x14ac:dyDescent="0.25">
      <c r="A825" t="s">
        <v>2773</v>
      </c>
      <c r="B825" t="s">
        <v>1514</v>
      </c>
      <c r="C825" t="s">
        <v>2774</v>
      </c>
      <c r="E825" s="1">
        <v>42898</v>
      </c>
      <c r="F825" t="s">
        <v>10</v>
      </c>
      <c r="G825" t="s">
        <v>44</v>
      </c>
      <c r="H825" t="s">
        <v>28</v>
      </c>
      <c r="I825">
        <v>307</v>
      </c>
      <c r="J825" t="s">
        <v>3608</v>
      </c>
      <c r="K825" s="1">
        <v>42898</v>
      </c>
      <c r="L825" t="s">
        <v>11</v>
      </c>
      <c r="M825" t="s">
        <v>12</v>
      </c>
      <c r="Q825" t="s">
        <v>13</v>
      </c>
      <c r="R825" t="s">
        <v>12</v>
      </c>
      <c r="V825" t="s">
        <v>14</v>
      </c>
      <c r="W825" t="s">
        <v>12</v>
      </c>
      <c r="AA825" t="s">
        <v>15</v>
      </c>
      <c r="AB825" t="s">
        <v>12</v>
      </c>
      <c r="AF825" t="s">
        <v>16</v>
      </c>
      <c r="AG825" t="s">
        <v>23</v>
      </c>
      <c r="AH825">
        <v>0</v>
      </c>
      <c r="AI825">
        <v>100</v>
      </c>
      <c r="AJ825" t="s">
        <v>786</v>
      </c>
      <c r="AK825" t="s">
        <v>17</v>
      </c>
      <c r="AL825" t="s">
        <v>23</v>
      </c>
      <c r="AM825">
        <v>80</v>
      </c>
      <c r="AN825">
        <v>100</v>
      </c>
      <c r="AO825" t="s">
        <v>786</v>
      </c>
      <c r="AP825" t="s">
        <v>18</v>
      </c>
      <c r="AQ825" t="s">
        <v>12</v>
      </c>
      <c r="AU825" t="s">
        <v>19</v>
      </c>
      <c r="AV825" t="s">
        <v>12</v>
      </c>
      <c r="AZ825" t="s">
        <v>20</v>
      </c>
      <c r="BA825" t="s">
        <v>12</v>
      </c>
      <c r="BE825" t="s">
        <v>21</v>
      </c>
      <c r="BF825" t="s">
        <v>12</v>
      </c>
      <c r="BJ825" t="s">
        <v>22</v>
      </c>
      <c r="BK825" t="s">
        <v>23</v>
      </c>
      <c r="BL825">
        <v>0</v>
      </c>
      <c r="BM825">
        <v>100</v>
      </c>
      <c r="BN825" t="s">
        <v>786</v>
      </c>
    </row>
    <row r="826" spans="1:66" x14ac:dyDescent="0.25">
      <c r="A826" t="s">
        <v>2775</v>
      </c>
      <c r="B826" t="s">
        <v>2776</v>
      </c>
      <c r="C826" t="s">
        <v>2777</v>
      </c>
      <c r="E826" s="1">
        <v>43994</v>
      </c>
      <c r="F826" t="s">
        <v>10</v>
      </c>
      <c r="G826" t="s">
        <v>122</v>
      </c>
      <c r="H826" t="s">
        <v>28</v>
      </c>
      <c r="I826">
        <v>308</v>
      </c>
      <c r="J826" t="s">
        <v>3609</v>
      </c>
      <c r="L826" t="s">
        <v>11</v>
      </c>
      <c r="M826" t="s">
        <v>12</v>
      </c>
      <c r="Q826" t="s">
        <v>13</v>
      </c>
      <c r="R826" t="s">
        <v>12</v>
      </c>
      <c r="V826" t="s">
        <v>14</v>
      </c>
      <c r="W826" t="s">
        <v>12</v>
      </c>
      <c r="AA826" t="s">
        <v>15</v>
      </c>
      <c r="AB826" t="s">
        <v>12</v>
      </c>
      <c r="AF826" t="s">
        <v>16</v>
      </c>
      <c r="AG826" t="s">
        <v>23</v>
      </c>
      <c r="AH826">
        <v>0</v>
      </c>
      <c r="AI826">
        <v>100</v>
      </c>
      <c r="AJ826" t="s">
        <v>54</v>
      </c>
      <c r="AK826" t="s">
        <v>17</v>
      </c>
      <c r="AL826" t="s">
        <v>23</v>
      </c>
      <c r="AM826">
        <v>100</v>
      </c>
      <c r="AN826">
        <v>100</v>
      </c>
      <c r="AO826" t="s">
        <v>54</v>
      </c>
      <c r="AP826" t="s">
        <v>18</v>
      </c>
      <c r="AQ826" t="s">
        <v>12</v>
      </c>
      <c r="AU826" t="s">
        <v>19</v>
      </c>
      <c r="AV826" t="s">
        <v>12</v>
      </c>
      <c r="AZ826" t="s">
        <v>20</v>
      </c>
      <c r="BA826" t="s">
        <v>12</v>
      </c>
      <c r="BE826" t="s">
        <v>21</v>
      </c>
      <c r="BF826" t="s">
        <v>12</v>
      </c>
      <c r="BJ826" t="s">
        <v>22</v>
      </c>
      <c r="BK826" t="s">
        <v>23</v>
      </c>
      <c r="BL826">
        <v>0</v>
      </c>
      <c r="BM826">
        <v>100</v>
      </c>
      <c r="BN826" t="s">
        <v>54</v>
      </c>
    </row>
    <row r="827" spans="1:66" x14ac:dyDescent="0.25">
      <c r="A827" t="s">
        <v>2778</v>
      </c>
      <c r="B827" t="s">
        <v>2779</v>
      </c>
      <c r="C827" t="s">
        <v>2780</v>
      </c>
      <c r="E827" s="1">
        <v>44330</v>
      </c>
      <c r="F827" t="s">
        <v>10</v>
      </c>
      <c r="G827" t="s">
        <v>52</v>
      </c>
      <c r="H827" t="s">
        <v>28</v>
      </c>
      <c r="I827">
        <v>304</v>
      </c>
      <c r="J827" t="s">
        <v>3605</v>
      </c>
      <c r="L827" t="s">
        <v>11</v>
      </c>
      <c r="M827" t="s">
        <v>23</v>
      </c>
      <c r="N827">
        <v>0</v>
      </c>
      <c r="O827">
        <v>100</v>
      </c>
      <c r="P827" t="s">
        <v>469</v>
      </c>
      <c r="Q827" t="s">
        <v>13</v>
      </c>
      <c r="R827" t="s">
        <v>23</v>
      </c>
      <c r="S827">
        <v>0</v>
      </c>
      <c r="T827">
        <v>100</v>
      </c>
      <c r="U827" t="s">
        <v>469</v>
      </c>
      <c r="V827" t="s">
        <v>14</v>
      </c>
      <c r="W827" t="s">
        <v>23</v>
      </c>
      <c r="X827">
        <v>0</v>
      </c>
      <c r="Y827">
        <v>100</v>
      </c>
      <c r="Z827" t="s">
        <v>469</v>
      </c>
      <c r="AA827" t="s">
        <v>15</v>
      </c>
      <c r="AB827" t="s">
        <v>12</v>
      </c>
      <c r="AF827" t="s">
        <v>16</v>
      </c>
      <c r="AG827" t="s">
        <v>23</v>
      </c>
      <c r="AH827">
        <v>0</v>
      </c>
      <c r="AI827">
        <v>100</v>
      </c>
      <c r="AJ827" t="s">
        <v>469</v>
      </c>
      <c r="AK827" t="s">
        <v>17</v>
      </c>
      <c r="AL827" t="s">
        <v>23</v>
      </c>
      <c r="AM827">
        <v>80</v>
      </c>
      <c r="AN827">
        <v>100</v>
      </c>
      <c r="AO827" t="s">
        <v>469</v>
      </c>
      <c r="AP827" t="s">
        <v>18</v>
      </c>
      <c r="AQ827" t="s">
        <v>23</v>
      </c>
      <c r="AR827">
        <v>0</v>
      </c>
      <c r="AS827">
        <v>100</v>
      </c>
      <c r="AT827" t="s">
        <v>469</v>
      </c>
      <c r="AU827" t="s">
        <v>19</v>
      </c>
      <c r="AV827" t="s">
        <v>23</v>
      </c>
      <c r="AW827">
        <v>0</v>
      </c>
      <c r="AX827">
        <v>100</v>
      </c>
      <c r="AY827" t="s">
        <v>469</v>
      </c>
      <c r="AZ827" t="s">
        <v>20</v>
      </c>
      <c r="BA827" t="s">
        <v>12</v>
      </c>
      <c r="BE827" t="s">
        <v>21</v>
      </c>
      <c r="BF827" t="s">
        <v>12</v>
      </c>
      <c r="BJ827" t="s">
        <v>22</v>
      </c>
      <c r="BK827" t="s">
        <v>12</v>
      </c>
    </row>
    <row r="828" spans="1:66" x14ac:dyDescent="0.25">
      <c r="A828" t="s">
        <v>2781</v>
      </c>
      <c r="B828" t="s">
        <v>2782</v>
      </c>
      <c r="C828" t="s">
        <v>2783</v>
      </c>
      <c r="E828" s="1">
        <v>44074</v>
      </c>
      <c r="F828" t="s">
        <v>10</v>
      </c>
      <c r="G828" t="s">
        <v>71</v>
      </c>
      <c r="H828" t="s">
        <v>28</v>
      </c>
      <c r="I828">
        <v>312</v>
      </c>
      <c r="J828" t="s">
        <v>3613</v>
      </c>
      <c r="L828" t="s">
        <v>11</v>
      </c>
      <c r="M828" t="s">
        <v>12</v>
      </c>
      <c r="Q828" t="s">
        <v>13</v>
      </c>
      <c r="R828" t="s">
        <v>12</v>
      </c>
      <c r="V828" t="s">
        <v>14</v>
      </c>
      <c r="W828" t="s">
        <v>12</v>
      </c>
      <c r="AA828" t="s">
        <v>15</v>
      </c>
      <c r="AB828" t="s">
        <v>12</v>
      </c>
      <c r="AF828" t="s">
        <v>16</v>
      </c>
      <c r="AG828" t="s">
        <v>23</v>
      </c>
      <c r="AH828">
        <v>0</v>
      </c>
      <c r="AI828">
        <v>100</v>
      </c>
      <c r="AJ828" t="s">
        <v>24</v>
      </c>
      <c r="AK828" t="s">
        <v>17</v>
      </c>
      <c r="AL828" t="s">
        <v>68</v>
      </c>
      <c r="AM828">
        <v>40</v>
      </c>
      <c r="AN828">
        <v>100</v>
      </c>
      <c r="AP828" t="s">
        <v>18</v>
      </c>
      <c r="AQ828" t="s">
        <v>12</v>
      </c>
      <c r="AU828" t="s">
        <v>19</v>
      </c>
      <c r="AV828" t="s">
        <v>12</v>
      </c>
      <c r="AZ828" t="s">
        <v>20</v>
      </c>
      <c r="BA828" t="s">
        <v>12</v>
      </c>
      <c r="BE828" t="s">
        <v>21</v>
      </c>
      <c r="BF828" t="s">
        <v>12</v>
      </c>
      <c r="BJ828" t="s">
        <v>22</v>
      </c>
      <c r="BK828" t="s">
        <v>23</v>
      </c>
      <c r="BL828">
        <v>0</v>
      </c>
      <c r="BM828">
        <v>100</v>
      </c>
      <c r="BN828" t="s">
        <v>24</v>
      </c>
    </row>
    <row r="829" spans="1:66" x14ac:dyDescent="0.25">
      <c r="A829" t="s">
        <v>2784</v>
      </c>
      <c r="B829" t="s">
        <v>2785</v>
      </c>
      <c r="C829" t="s">
        <v>2786</v>
      </c>
      <c r="E829" s="1">
        <v>43885</v>
      </c>
      <c r="F829" t="s">
        <v>10</v>
      </c>
      <c r="G829" t="s">
        <v>117</v>
      </c>
      <c r="H829" t="s">
        <v>28</v>
      </c>
      <c r="I829">
        <v>200</v>
      </c>
      <c r="J829" t="s">
        <v>3599</v>
      </c>
      <c r="L829" t="s">
        <v>11</v>
      </c>
      <c r="M829" t="s">
        <v>12</v>
      </c>
      <c r="Q829" t="s">
        <v>13</v>
      </c>
      <c r="R829" t="s">
        <v>12</v>
      </c>
      <c r="V829" t="s">
        <v>14</v>
      </c>
      <c r="W829" t="s">
        <v>12</v>
      </c>
      <c r="AA829" t="s">
        <v>15</v>
      </c>
      <c r="AB829" t="s">
        <v>12</v>
      </c>
      <c r="AF829" t="s">
        <v>16</v>
      </c>
      <c r="AG829" t="s">
        <v>12</v>
      </c>
      <c r="AK829" t="s">
        <v>17</v>
      </c>
      <c r="AL829" t="s">
        <v>12</v>
      </c>
      <c r="AP829" t="s">
        <v>18</v>
      </c>
      <c r="AQ829" t="s">
        <v>12</v>
      </c>
      <c r="AU829" t="s">
        <v>19</v>
      </c>
      <c r="AV829" t="s">
        <v>12</v>
      </c>
      <c r="AZ829" t="s">
        <v>20</v>
      </c>
      <c r="BA829" t="s">
        <v>12</v>
      </c>
      <c r="BE829" t="s">
        <v>21</v>
      </c>
      <c r="BF829" t="s">
        <v>12</v>
      </c>
      <c r="BJ829" t="s">
        <v>22</v>
      </c>
      <c r="BK829" t="s">
        <v>12</v>
      </c>
    </row>
    <row r="830" spans="1:66" x14ac:dyDescent="0.25">
      <c r="A830" t="s">
        <v>2787</v>
      </c>
      <c r="B830" t="s">
        <v>147</v>
      </c>
      <c r="C830" t="s">
        <v>2788</v>
      </c>
      <c r="E830" s="1">
        <v>43248</v>
      </c>
      <c r="F830" t="s">
        <v>10</v>
      </c>
      <c r="G830" t="s">
        <v>32</v>
      </c>
      <c r="H830" t="s">
        <v>28</v>
      </c>
      <c r="I830">
        <v>309</v>
      </c>
      <c r="J830" t="s">
        <v>3610</v>
      </c>
      <c r="L830" t="s">
        <v>11</v>
      </c>
      <c r="M830" t="s">
        <v>23</v>
      </c>
      <c r="N830">
        <v>100</v>
      </c>
      <c r="O830">
        <v>100</v>
      </c>
      <c r="P830" t="s">
        <v>1382</v>
      </c>
      <c r="Q830" t="s">
        <v>13</v>
      </c>
      <c r="R830" t="s">
        <v>12</v>
      </c>
      <c r="V830" t="s">
        <v>14</v>
      </c>
      <c r="W830" t="s">
        <v>23</v>
      </c>
      <c r="X830">
        <v>100</v>
      </c>
      <c r="Y830">
        <v>100</v>
      </c>
      <c r="Z830" t="s">
        <v>1382</v>
      </c>
      <c r="AA830" t="s">
        <v>15</v>
      </c>
      <c r="AB830" t="s">
        <v>12</v>
      </c>
      <c r="AF830" t="s">
        <v>16</v>
      </c>
      <c r="AG830" t="s">
        <v>23</v>
      </c>
      <c r="AH830">
        <v>0</v>
      </c>
      <c r="AI830">
        <v>100</v>
      </c>
      <c r="AJ830" t="s">
        <v>76</v>
      </c>
      <c r="AK830" t="s">
        <v>17</v>
      </c>
      <c r="AL830" t="s">
        <v>23</v>
      </c>
      <c r="AM830">
        <v>90</v>
      </c>
      <c r="AN830">
        <v>100</v>
      </c>
      <c r="AO830" t="s">
        <v>45</v>
      </c>
      <c r="AP830" t="s">
        <v>18</v>
      </c>
      <c r="AQ830" t="s">
        <v>12</v>
      </c>
      <c r="AU830" t="s">
        <v>19</v>
      </c>
      <c r="AV830" t="s">
        <v>12</v>
      </c>
      <c r="AZ830" t="s">
        <v>20</v>
      </c>
      <c r="BA830" t="s">
        <v>12</v>
      </c>
      <c r="BE830" t="s">
        <v>21</v>
      </c>
      <c r="BF830" t="s">
        <v>12</v>
      </c>
      <c r="BJ830" t="s">
        <v>22</v>
      </c>
      <c r="BK830" t="s">
        <v>23</v>
      </c>
      <c r="BL830">
        <v>0</v>
      </c>
      <c r="BM830">
        <v>100</v>
      </c>
      <c r="BN830" t="s">
        <v>76</v>
      </c>
    </row>
    <row r="831" spans="1:66" x14ac:dyDescent="0.25">
      <c r="A831" t="s">
        <v>2789</v>
      </c>
      <c r="B831" t="s">
        <v>2790</v>
      </c>
      <c r="C831" t="s">
        <v>2791</v>
      </c>
      <c r="E831" s="1">
        <v>44375</v>
      </c>
      <c r="F831" t="s">
        <v>10</v>
      </c>
      <c r="G831" t="s">
        <v>83</v>
      </c>
      <c r="H831" t="s">
        <v>28</v>
      </c>
      <c r="I831">
        <v>400</v>
      </c>
      <c r="J831" t="s">
        <v>3617</v>
      </c>
      <c r="L831" t="s">
        <v>11</v>
      </c>
      <c r="M831" t="s">
        <v>12</v>
      </c>
      <c r="Q831" t="s">
        <v>13</v>
      </c>
      <c r="R831" t="s">
        <v>12</v>
      </c>
      <c r="V831" t="s">
        <v>14</v>
      </c>
      <c r="W831" t="s">
        <v>12</v>
      </c>
      <c r="AA831" t="s">
        <v>15</v>
      </c>
      <c r="AB831" t="s">
        <v>12</v>
      </c>
      <c r="AF831" t="s">
        <v>16</v>
      </c>
      <c r="AG831" t="s">
        <v>12</v>
      </c>
      <c r="AK831" t="s">
        <v>17</v>
      </c>
      <c r="AL831" t="s">
        <v>12</v>
      </c>
      <c r="AP831" t="s">
        <v>18</v>
      </c>
      <c r="AQ831" t="s">
        <v>12</v>
      </c>
      <c r="AU831" t="s">
        <v>19</v>
      </c>
      <c r="AV831" t="s">
        <v>12</v>
      </c>
      <c r="AZ831" t="s">
        <v>20</v>
      </c>
      <c r="BA831" t="s">
        <v>12</v>
      </c>
      <c r="BE831" t="s">
        <v>21</v>
      </c>
      <c r="BF831" t="s">
        <v>12</v>
      </c>
      <c r="BJ831" t="s">
        <v>22</v>
      </c>
      <c r="BK831" t="s">
        <v>12</v>
      </c>
    </row>
    <row r="832" spans="1:66" x14ac:dyDescent="0.25">
      <c r="A832" t="s">
        <v>2792</v>
      </c>
      <c r="B832" t="s">
        <v>598</v>
      </c>
      <c r="C832" t="s">
        <v>2793</v>
      </c>
      <c r="E832" s="1">
        <v>44338</v>
      </c>
      <c r="F832" t="s">
        <v>10</v>
      </c>
      <c r="G832" t="s">
        <v>27</v>
      </c>
      <c r="H832" t="s">
        <v>28</v>
      </c>
      <c r="I832">
        <v>310</v>
      </c>
      <c r="J832" t="s">
        <v>3611</v>
      </c>
      <c r="L832" t="s">
        <v>11</v>
      </c>
      <c r="M832" t="s">
        <v>12</v>
      </c>
      <c r="Q832" t="s">
        <v>13</v>
      </c>
      <c r="R832" t="s">
        <v>12</v>
      </c>
      <c r="V832" t="s">
        <v>14</v>
      </c>
      <c r="W832" t="s">
        <v>12</v>
      </c>
      <c r="AA832" t="s">
        <v>15</v>
      </c>
      <c r="AB832" t="s">
        <v>12</v>
      </c>
      <c r="AF832" t="s">
        <v>16</v>
      </c>
      <c r="AG832" t="s">
        <v>12</v>
      </c>
      <c r="AK832" t="s">
        <v>17</v>
      </c>
      <c r="AL832" t="s">
        <v>12</v>
      </c>
      <c r="AP832" t="s">
        <v>18</v>
      </c>
      <c r="AQ832" t="s">
        <v>12</v>
      </c>
      <c r="AU832" t="s">
        <v>19</v>
      </c>
      <c r="AV832" t="s">
        <v>12</v>
      </c>
      <c r="AZ832" t="s">
        <v>20</v>
      </c>
      <c r="BA832" t="s">
        <v>12</v>
      </c>
      <c r="BE832" t="s">
        <v>21</v>
      </c>
      <c r="BF832" t="s">
        <v>12</v>
      </c>
      <c r="BJ832" t="s">
        <v>22</v>
      </c>
      <c r="BK832" t="s">
        <v>12</v>
      </c>
    </row>
    <row r="833" spans="1:66" x14ac:dyDescent="0.25">
      <c r="A833" t="s">
        <v>2794</v>
      </c>
      <c r="B833" t="s">
        <v>2795</v>
      </c>
      <c r="C833" t="s">
        <v>2796</v>
      </c>
      <c r="E833" s="1">
        <v>43836</v>
      </c>
      <c r="F833" t="s">
        <v>10</v>
      </c>
      <c r="G833" t="s">
        <v>117</v>
      </c>
      <c r="H833" t="s">
        <v>28</v>
      </c>
      <c r="I833">
        <v>200</v>
      </c>
      <c r="J833" t="s">
        <v>3599</v>
      </c>
      <c r="L833" t="s">
        <v>11</v>
      </c>
      <c r="M833" t="s">
        <v>12</v>
      </c>
      <c r="Q833" t="s">
        <v>13</v>
      </c>
      <c r="R833" t="s">
        <v>12</v>
      </c>
      <c r="V833" t="s">
        <v>14</v>
      </c>
      <c r="W833" t="s">
        <v>12</v>
      </c>
      <c r="AA833" t="s">
        <v>15</v>
      </c>
      <c r="AB833" t="s">
        <v>12</v>
      </c>
      <c r="AF833" t="s">
        <v>16</v>
      </c>
      <c r="AG833" t="s">
        <v>12</v>
      </c>
      <c r="AK833" t="s">
        <v>17</v>
      </c>
      <c r="AL833" t="s">
        <v>12</v>
      </c>
      <c r="AP833" t="s">
        <v>18</v>
      </c>
      <c r="AQ833" t="s">
        <v>12</v>
      </c>
      <c r="AU833" t="s">
        <v>19</v>
      </c>
      <c r="AV833" t="s">
        <v>12</v>
      </c>
      <c r="AZ833" t="s">
        <v>20</v>
      </c>
      <c r="BA833" t="s">
        <v>12</v>
      </c>
      <c r="BE833" t="s">
        <v>21</v>
      </c>
      <c r="BF833" t="s">
        <v>12</v>
      </c>
      <c r="BJ833" t="s">
        <v>22</v>
      </c>
      <c r="BK833" t="s">
        <v>12</v>
      </c>
    </row>
    <row r="834" spans="1:66" x14ac:dyDescent="0.25">
      <c r="A834" t="s">
        <v>2797</v>
      </c>
      <c r="B834" t="s">
        <v>2798</v>
      </c>
      <c r="C834" t="s">
        <v>2799</v>
      </c>
      <c r="E834" s="1">
        <v>43073</v>
      </c>
      <c r="F834" t="s">
        <v>10</v>
      </c>
      <c r="G834" t="s">
        <v>31</v>
      </c>
      <c r="H834" t="s">
        <v>28</v>
      </c>
      <c r="I834">
        <v>300</v>
      </c>
      <c r="J834" t="s">
        <v>3601</v>
      </c>
      <c r="K834" s="1">
        <v>43073</v>
      </c>
      <c r="L834" t="s">
        <v>11</v>
      </c>
      <c r="M834" t="s">
        <v>12</v>
      </c>
      <c r="Q834" t="s">
        <v>13</v>
      </c>
      <c r="R834" t="s">
        <v>12</v>
      </c>
      <c r="V834" t="s">
        <v>14</v>
      </c>
      <c r="W834" t="s">
        <v>12</v>
      </c>
      <c r="AA834" t="s">
        <v>15</v>
      </c>
      <c r="AB834" t="s">
        <v>12</v>
      </c>
      <c r="AF834" t="s">
        <v>16</v>
      </c>
      <c r="AG834" t="s">
        <v>23</v>
      </c>
      <c r="AH834">
        <v>0</v>
      </c>
      <c r="AI834">
        <v>100</v>
      </c>
      <c r="AJ834" t="s">
        <v>171</v>
      </c>
      <c r="AK834" t="s">
        <v>17</v>
      </c>
      <c r="AL834" t="s">
        <v>23</v>
      </c>
      <c r="AM834">
        <v>90</v>
      </c>
      <c r="AN834">
        <v>100</v>
      </c>
      <c r="AO834" t="s">
        <v>171</v>
      </c>
      <c r="AP834" t="s">
        <v>18</v>
      </c>
      <c r="AQ834" t="s">
        <v>23</v>
      </c>
      <c r="AR834">
        <v>0</v>
      </c>
      <c r="AS834">
        <v>100</v>
      </c>
      <c r="AT834" t="s">
        <v>321</v>
      </c>
      <c r="AU834" t="s">
        <v>19</v>
      </c>
      <c r="AV834" t="s">
        <v>12</v>
      </c>
      <c r="AZ834" t="s">
        <v>20</v>
      </c>
      <c r="BA834" t="s">
        <v>12</v>
      </c>
      <c r="BE834" t="s">
        <v>21</v>
      </c>
      <c r="BF834" t="s">
        <v>12</v>
      </c>
      <c r="BJ834" t="s">
        <v>22</v>
      </c>
      <c r="BK834" t="s">
        <v>23</v>
      </c>
      <c r="BL834">
        <v>0</v>
      </c>
      <c r="BM834">
        <v>100</v>
      </c>
      <c r="BN834" t="s">
        <v>171</v>
      </c>
    </row>
    <row r="835" spans="1:66" x14ac:dyDescent="0.25">
      <c r="A835" t="s">
        <v>2800</v>
      </c>
      <c r="B835" t="s">
        <v>2801</v>
      </c>
      <c r="C835" t="s">
        <v>2802</v>
      </c>
      <c r="E835" s="1">
        <v>44321</v>
      </c>
      <c r="F835" t="s">
        <v>10</v>
      </c>
      <c r="G835" t="s">
        <v>181</v>
      </c>
      <c r="H835" t="s">
        <v>28</v>
      </c>
      <c r="I835">
        <v>200</v>
      </c>
      <c r="J835" t="s">
        <v>3599</v>
      </c>
      <c r="L835" t="s">
        <v>11</v>
      </c>
      <c r="M835" t="s">
        <v>12</v>
      </c>
      <c r="Q835" t="s">
        <v>13</v>
      </c>
      <c r="R835" t="s">
        <v>12</v>
      </c>
      <c r="V835" t="s">
        <v>14</v>
      </c>
      <c r="W835" t="s">
        <v>12</v>
      </c>
      <c r="AA835" t="s">
        <v>15</v>
      </c>
      <c r="AB835" t="s">
        <v>12</v>
      </c>
      <c r="AF835" t="s">
        <v>16</v>
      </c>
      <c r="AG835" t="s">
        <v>12</v>
      </c>
      <c r="AK835" t="s">
        <v>17</v>
      </c>
      <c r="AL835" t="s">
        <v>12</v>
      </c>
      <c r="AP835" t="s">
        <v>18</v>
      </c>
      <c r="AQ835" t="s">
        <v>12</v>
      </c>
      <c r="AU835" t="s">
        <v>19</v>
      </c>
      <c r="AV835" t="s">
        <v>12</v>
      </c>
      <c r="AZ835" t="s">
        <v>20</v>
      </c>
      <c r="BA835" t="s">
        <v>12</v>
      </c>
      <c r="BE835" t="s">
        <v>21</v>
      </c>
      <c r="BF835" t="s">
        <v>12</v>
      </c>
      <c r="BJ835" t="s">
        <v>22</v>
      </c>
      <c r="BK835" t="s">
        <v>12</v>
      </c>
    </row>
    <row r="836" spans="1:66" x14ac:dyDescent="0.25">
      <c r="A836" t="s">
        <v>2803</v>
      </c>
      <c r="B836" t="s">
        <v>1726</v>
      </c>
      <c r="C836" t="s">
        <v>2804</v>
      </c>
      <c r="E836" s="1">
        <v>44244</v>
      </c>
      <c r="F836" t="s">
        <v>10</v>
      </c>
      <c r="G836" t="s">
        <v>342</v>
      </c>
      <c r="H836" t="s">
        <v>28</v>
      </c>
      <c r="I836">
        <v>407</v>
      </c>
      <c r="J836" t="s">
        <v>3625</v>
      </c>
      <c r="L836" t="s">
        <v>11</v>
      </c>
      <c r="M836" t="s">
        <v>12</v>
      </c>
      <c r="Q836" t="s">
        <v>13</v>
      </c>
      <c r="R836" t="s">
        <v>12</v>
      </c>
      <c r="V836" t="s">
        <v>14</v>
      </c>
      <c r="W836" t="s">
        <v>12</v>
      </c>
      <c r="AA836" t="s">
        <v>15</v>
      </c>
      <c r="AB836" t="s">
        <v>12</v>
      </c>
      <c r="AF836" t="s">
        <v>16</v>
      </c>
      <c r="AG836" t="s">
        <v>23</v>
      </c>
      <c r="AH836">
        <v>0</v>
      </c>
      <c r="AI836">
        <v>100</v>
      </c>
      <c r="AJ836" t="s">
        <v>40</v>
      </c>
      <c r="AK836" t="s">
        <v>17</v>
      </c>
      <c r="AL836" t="s">
        <v>23</v>
      </c>
      <c r="AM836">
        <v>90</v>
      </c>
      <c r="AN836">
        <v>100</v>
      </c>
      <c r="AO836" t="s">
        <v>40</v>
      </c>
      <c r="AP836" t="s">
        <v>18</v>
      </c>
      <c r="AQ836" t="s">
        <v>12</v>
      </c>
      <c r="AU836" t="s">
        <v>19</v>
      </c>
      <c r="AV836" t="s">
        <v>12</v>
      </c>
      <c r="AZ836" t="s">
        <v>20</v>
      </c>
      <c r="BA836" t="s">
        <v>12</v>
      </c>
      <c r="BE836" t="s">
        <v>21</v>
      </c>
      <c r="BF836" t="s">
        <v>12</v>
      </c>
      <c r="BJ836" t="s">
        <v>22</v>
      </c>
      <c r="BK836" t="s">
        <v>23</v>
      </c>
      <c r="BL836">
        <v>0</v>
      </c>
      <c r="BM836">
        <v>100</v>
      </c>
      <c r="BN836" t="s">
        <v>54</v>
      </c>
    </row>
    <row r="837" spans="1:66" x14ac:dyDescent="0.25">
      <c r="A837" t="s">
        <v>2805</v>
      </c>
      <c r="B837" t="s">
        <v>1680</v>
      </c>
      <c r="C837" t="s">
        <v>2806</v>
      </c>
      <c r="E837" s="1">
        <v>44303</v>
      </c>
      <c r="F837" t="s">
        <v>10</v>
      </c>
      <c r="G837" t="s">
        <v>44</v>
      </c>
      <c r="H837" t="s">
        <v>28</v>
      </c>
      <c r="I837">
        <v>315</v>
      </c>
      <c r="J837" t="s">
        <v>3616</v>
      </c>
      <c r="L837" t="s">
        <v>11</v>
      </c>
      <c r="M837" t="s">
        <v>23</v>
      </c>
      <c r="N837">
        <v>0</v>
      </c>
      <c r="O837">
        <v>100</v>
      </c>
      <c r="P837" t="s">
        <v>1176</v>
      </c>
      <c r="Q837" t="s">
        <v>13</v>
      </c>
      <c r="R837" t="s">
        <v>23</v>
      </c>
      <c r="S837">
        <v>0</v>
      </c>
      <c r="T837">
        <v>100</v>
      </c>
      <c r="U837" t="s">
        <v>1176</v>
      </c>
      <c r="V837" t="s">
        <v>14</v>
      </c>
      <c r="W837" t="s">
        <v>23</v>
      </c>
      <c r="X837">
        <v>0</v>
      </c>
      <c r="Y837">
        <v>100</v>
      </c>
      <c r="Z837" t="s">
        <v>1176</v>
      </c>
      <c r="AA837" t="s">
        <v>15</v>
      </c>
      <c r="AB837" t="s">
        <v>39</v>
      </c>
      <c r="AC837">
        <v>0</v>
      </c>
      <c r="AD837">
        <v>50</v>
      </c>
      <c r="AF837" t="s">
        <v>16</v>
      </c>
      <c r="AG837" t="s">
        <v>12</v>
      </c>
      <c r="AK837" t="s">
        <v>17</v>
      </c>
      <c r="AL837" t="s">
        <v>12</v>
      </c>
      <c r="AP837" t="s">
        <v>18</v>
      </c>
      <c r="AQ837" t="s">
        <v>12</v>
      </c>
      <c r="AU837" t="s">
        <v>19</v>
      </c>
      <c r="AV837" t="s">
        <v>23</v>
      </c>
      <c r="AW837">
        <v>0</v>
      </c>
      <c r="AX837">
        <v>100</v>
      </c>
      <c r="AY837" t="s">
        <v>1176</v>
      </c>
      <c r="AZ837" t="s">
        <v>20</v>
      </c>
      <c r="BA837" t="s">
        <v>12</v>
      </c>
      <c r="BE837" t="s">
        <v>21</v>
      </c>
      <c r="BF837" t="s">
        <v>12</v>
      </c>
      <c r="BJ837" t="s">
        <v>22</v>
      </c>
      <c r="BK837" t="s">
        <v>12</v>
      </c>
    </row>
    <row r="838" spans="1:66" x14ac:dyDescent="0.25">
      <c r="A838" t="s">
        <v>2807</v>
      </c>
      <c r="B838" t="s">
        <v>2808</v>
      </c>
      <c r="C838" t="s">
        <v>2809</v>
      </c>
      <c r="E838" s="1">
        <v>44316</v>
      </c>
      <c r="F838" t="s">
        <v>10</v>
      </c>
      <c r="G838" t="s">
        <v>342</v>
      </c>
      <c r="H838" t="s">
        <v>28</v>
      </c>
      <c r="I838">
        <v>403</v>
      </c>
      <c r="J838" t="s">
        <v>3620</v>
      </c>
      <c r="K838" s="1">
        <v>44316</v>
      </c>
      <c r="L838" t="s">
        <v>11</v>
      </c>
      <c r="M838" t="s">
        <v>12</v>
      </c>
      <c r="Q838" t="s">
        <v>13</v>
      </c>
      <c r="R838" t="s">
        <v>12</v>
      </c>
      <c r="V838" t="s">
        <v>14</v>
      </c>
      <c r="W838" t="s">
        <v>23</v>
      </c>
      <c r="X838">
        <v>0</v>
      </c>
      <c r="Y838">
        <v>100</v>
      </c>
      <c r="Z838" t="s">
        <v>2810</v>
      </c>
      <c r="AA838" t="s">
        <v>15</v>
      </c>
      <c r="AB838" t="s">
        <v>12</v>
      </c>
      <c r="AF838" t="s">
        <v>16</v>
      </c>
      <c r="AG838" t="s">
        <v>12</v>
      </c>
      <c r="AK838" t="s">
        <v>17</v>
      </c>
      <c r="AL838" t="s">
        <v>12</v>
      </c>
      <c r="AP838" t="s">
        <v>18</v>
      </c>
      <c r="AQ838" t="s">
        <v>12</v>
      </c>
      <c r="AU838" t="s">
        <v>19</v>
      </c>
      <c r="AV838" t="s">
        <v>12</v>
      </c>
      <c r="AZ838" t="s">
        <v>20</v>
      </c>
      <c r="BA838" t="s">
        <v>12</v>
      </c>
      <c r="BE838" t="s">
        <v>21</v>
      </c>
      <c r="BF838" t="s">
        <v>12</v>
      </c>
      <c r="BJ838" t="s">
        <v>22</v>
      </c>
      <c r="BK838" t="s">
        <v>12</v>
      </c>
    </row>
    <row r="839" spans="1:66" x14ac:dyDescent="0.25">
      <c r="A839" t="s">
        <v>2811</v>
      </c>
      <c r="B839" t="s">
        <v>2812</v>
      </c>
      <c r="C839" t="s">
        <v>2813</v>
      </c>
      <c r="E839" s="1">
        <v>43717</v>
      </c>
      <c r="F839" t="s">
        <v>10</v>
      </c>
      <c r="G839" t="s">
        <v>589</v>
      </c>
      <c r="H839" t="s">
        <v>28</v>
      </c>
      <c r="I839">
        <v>105</v>
      </c>
      <c r="J839" t="s">
        <v>3589</v>
      </c>
      <c r="L839" t="s">
        <v>11</v>
      </c>
      <c r="M839" t="s">
        <v>12</v>
      </c>
      <c r="Q839" t="s">
        <v>13</v>
      </c>
      <c r="R839" t="s">
        <v>12</v>
      </c>
      <c r="V839" t="s">
        <v>14</v>
      </c>
      <c r="W839" t="s">
        <v>12</v>
      </c>
      <c r="AA839" t="s">
        <v>15</v>
      </c>
      <c r="AB839" t="s">
        <v>12</v>
      </c>
      <c r="AF839" t="s">
        <v>16</v>
      </c>
      <c r="AG839" t="s">
        <v>23</v>
      </c>
      <c r="AH839">
        <v>0</v>
      </c>
      <c r="AI839">
        <v>100</v>
      </c>
      <c r="AJ839" t="s">
        <v>701</v>
      </c>
      <c r="AK839" t="s">
        <v>17</v>
      </c>
      <c r="AL839" t="s">
        <v>23</v>
      </c>
      <c r="AM839">
        <v>80</v>
      </c>
      <c r="AN839">
        <v>100</v>
      </c>
      <c r="AO839" t="s">
        <v>701</v>
      </c>
      <c r="AP839" t="s">
        <v>18</v>
      </c>
      <c r="AQ839" t="s">
        <v>12</v>
      </c>
      <c r="AU839" t="s">
        <v>19</v>
      </c>
      <c r="AV839" t="s">
        <v>12</v>
      </c>
      <c r="AZ839" t="s">
        <v>20</v>
      </c>
      <c r="BA839" t="s">
        <v>12</v>
      </c>
      <c r="BE839" t="s">
        <v>21</v>
      </c>
      <c r="BF839" t="s">
        <v>12</v>
      </c>
      <c r="BJ839" t="s">
        <v>22</v>
      </c>
      <c r="BK839" t="s">
        <v>23</v>
      </c>
      <c r="BL839">
        <v>0</v>
      </c>
      <c r="BM839">
        <v>100</v>
      </c>
      <c r="BN839" t="s">
        <v>145</v>
      </c>
    </row>
    <row r="840" spans="1:66" x14ac:dyDescent="0.25">
      <c r="A840" t="s">
        <v>2815</v>
      </c>
      <c r="B840" t="s">
        <v>918</v>
      </c>
      <c r="C840" t="s">
        <v>2814</v>
      </c>
      <c r="E840" s="1">
        <v>44254</v>
      </c>
      <c r="F840" t="s">
        <v>10</v>
      </c>
      <c r="H840" t="s">
        <v>28</v>
      </c>
      <c r="I840">
        <v>309</v>
      </c>
      <c r="J840" t="s">
        <v>3610</v>
      </c>
      <c r="L840" t="s">
        <v>11</v>
      </c>
      <c r="M840" t="s">
        <v>12</v>
      </c>
      <c r="Q840" t="s">
        <v>13</v>
      </c>
      <c r="R840" t="s">
        <v>12</v>
      </c>
      <c r="V840" t="s">
        <v>14</v>
      </c>
      <c r="W840" t="s">
        <v>12</v>
      </c>
      <c r="AA840" t="s">
        <v>15</v>
      </c>
      <c r="AB840" t="s">
        <v>12</v>
      </c>
      <c r="AF840" t="s">
        <v>16</v>
      </c>
      <c r="AG840" t="s">
        <v>23</v>
      </c>
      <c r="AH840">
        <v>0</v>
      </c>
      <c r="AI840">
        <v>100</v>
      </c>
      <c r="AJ840" t="s">
        <v>321</v>
      </c>
      <c r="AK840" t="s">
        <v>17</v>
      </c>
      <c r="AL840" t="s">
        <v>23</v>
      </c>
      <c r="AM840">
        <v>90</v>
      </c>
      <c r="AN840">
        <v>100</v>
      </c>
      <c r="AO840" t="s">
        <v>321</v>
      </c>
      <c r="AP840" t="s">
        <v>18</v>
      </c>
      <c r="AQ840" t="s">
        <v>12</v>
      </c>
      <c r="AU840" t="s">
        <v>19</v>
      </c>
      <c r="AV840" t="s">
        <v>12</v>
      </c>
      <c r="AZ840" t="s">
        <v>20</v>
      </c>
      <c r="BA840" t="s">
        <v>12</v>
      </c>
      <c r="BE840" t="s">
        <v>21</v>
      </c>
      <c r="BF840" t="s">
        <v>12</v>
      </c>
      <c r="BJ840" t="s">
        <v>22</v>
      </c>
      <c r="BK840" t="s">
        <v>23</v>
      </c>
      <c r="BL840">
        <v>0</v>
      </c>
      <c r="BM840">
        <v>100</v>
      </c>
      <c r="BN840" t="s">
        <v>321</v>
      </c>
    </row>
    <row r="841" spans="1:66" x14ac:dyDescent="0.25">
      <c r="A841" t="s">
        <v>2816</v>
      </c>
      <c r="B841" t="s">
        <v>1136</v>
      </c>
      <c r="C841" t="s">
        <v>2817</v>
      </c>
      <c r="E841" s="1">
        <v>44305</v>
      </c>
      <c r="F841" t="s">
        <v>10</v>
      </c>
      <c r="G841" t="s">
        <v>27</v>
      </c>
      <c r="H841" t="s">
        <v>28</v>
      </c>
      <c r="I841">
        <v>310</v>
      </c>
      <c r="J841" t="s">
        <v>3611</v>
      </c>
      <c r="L841" t="s">
        <v>11</v>
      </c>
      <c r="M841" t="s">
        <v>23</v>
      </c>
      <c r="N841">
        <v>0</v>
      </c>
      <c r="O841">
        <v>100</v>
      </c>
      <c r="P841" t="s">
        <v>411</v>
      </c>
      <c r="Q841" t="s">
        <v>13</v>
      </c>
      <c r="R841" t="s">
        <v>39</v>
      </c>
      <c r="S841">
        <v>0</v>
      </c>
      <c r="T841">
        <v>50</v>
      </c>
      <c r="V841" t="s">
        <v>14</v>
      </c>
      <c r="W841" t="s">
        <v>39</v>
      </c>
      <c r="X841">
        <v>0</v>
      </c>
      <c r="Y841">
        <v>50</v>
      </c>
      <c r="AA841" t="s">
        <v>15</v>
      </c>
      <c r="AB841" t="s">
        <v>12</v>
      </c>
      <c r="AF841" t="s">
        <v>16</v>
      </c>
      <c r="AG841" t="s">
        <v>12</v>
      </c>
      <c r="AK841" t="s">
        <v>17</v>
      </c>
      <c r="AL841" t="s">
        <v>12</v>
      </c>
      <c r="AP841" t="s">
        <v>18</v>
      </c>
      <c r="AQ841" t="s">
        <v>12</v>
      </c>
      <c r="AU841" t="s">
        <v>19</v>
      </c>
      <c r="AV841" t="s">
        <v>39</v>
      </c>
      <c r="AW841">
        <v>0</v>
      </c>
      <c r="AX841">
        <v>50</v>
      </c>
      <c r="AZ841" t="s">
        <v>20</v>
      </c>
      <c r="BA841" t="s">
        <v>12</v>
      </c>
      <c r="BE841" t="s">
        <v>21</v>
      </c>
      <c r="BF841" t="s">
        <v>12</v>
      </c>
      <c r="BJ841" t="s">
        <v>22</v>
      </c>
      <c r="BK841" t="s">
        <v>12</v>
      </c>
    </row>
    <row r="842" spans="1:66" x14ac:dyDescent="0.25">
      <c r="A842" t="s">
        <v>2818</v>
      </c>
      <c r="B842" t="s">
        <v>2819</v>
      </c>
      <c r="C842" t="s">
        <v>2820</v>
      </c>
      <c r="E842" s="1">
        <v>43530</v>
      </c>
      <c r="F842" t="s">
        <v>10</v>
      </c>
      <c r="G842" t="s">
        <v>122</v>
      </c>
      <c r="H842" t="s">
        <v>28</v>
      </c>
      <c r="I842">
        <v>307</v>
      </c>
      <c r="J842" t="s">
        <v>3608</v>
      </c>
      <c r="L842" t="s">
        <v>11</v>
      </c>
      <c r="M842" t="s">
        <v>12</v>
      </c>
      <c r="Q842" t="s">
        <v>13</v>
      </c>
      <c r="R842" t="s">
        <v>12</v>
      </c>
      <c r="V842" t="s">
        <v>14</v>
      </c>
      <c r="W842" t="s">
        <v>12</v>
      </c>
      <c r="AA842" t="s">
        <v>15</v>
      </c>
      <c r="AB842" t="s">
        <v>12</v>
      </c>
      <c r="AF842" t="s">
        <v>16</v>
      </c>
      <c r="AG842" t="s">
        <v>23</v>
      </c>
      <c r="AH842">
        <v>0</v>
      </c>
      <c r="AI842">
        <v>100</v>
      </c>
      <c r="AJ842" t="s">
        <v>24</v>
      </c>
      <c r="AK842" t="s">
        <v>17</v>
      </c>
      <c r="AL842" t="s">
        <v>23</v>
      </c>
      <c r="AM842">
        <v>100</v>
      </c>
      <c r="AN842">
        <v>100</v>
      </c>
      <c r="AO842" t="s">
        <v>24</v>
      </c>
      <c r="AP842" t="s">
        <v>18</v>
      </c>
      <c r="AQ842" t="s">
        <v>12</v>
      </c>
      <c r="AU842" t="s">
        <v>19</v>
      </c>
      <c r="AV842" t="s">
        <v>12</v>
      </c>
      <c r="AZ842" t="s">
        <v>20</v>
      </c>
      <c r="BA842" t="s">
        <v>12</v>
      </c>
      <c r="BE842" t="s">
        <v>21</v>
      </c>
      <c r="BF842" t="s">
        <v>12</v>
      </c>
      <c r="BJ842" t="s">
        <v>22</v>
      </c>
      <c r="BK842" t="s">
        <v>23</v>
      </c>
      <c r="BL842">
        <v>0</v>
      </c>
      <c r="BM842">
        <v>100</v>
      </c>
      <c r="BN842" t="s">
        <v>24</v>
      </c>
    </row>
    <row r="843" spans="1:66" x14ac:dyDescent="0.25">
      <c r="A843" t="s">
        <v>2821</v>
      </c>
      <c r="B843" t="s">
        <v>2822</v>
      </c>
      <c r="C843" t="s">
        <v>2823</v>
      </c>
      <c r="E843" s="1">
        <v>44004</v>
      </c>
      <c r="F843" t="s">
        <v>10</v>
      </c>
      <c r="G843" t="s">
        <v>161</v>
      </c>
      <c r="H843" t="s">
        <v>28</v>
      </c>
      <c r="I843">
        <v>314</v>
      </c>
      <c r="J843" t="s">
        <v>3615</v>
      </c>
      <c r="L843" t="s">
        <v>11</v>
      </c>
      <c r="M843" t="s">
        <v>39</v>
      </c>
      <c r="N843">
        <v>0</v>
      </c>
      <c r="O843">
        <v>50</v>
      </c>
      <c r="Q843" t="s">
        <v>13</v>
      </c>
      <c r="R843" t="s">
        <v>39</v>
      </c>
      <c r="S843">
        <v>0</v>
      </c>
      <c r="T843">
        <v>50</v>
      </c>
      <c r="V843" t="s">
        <v>14</v>
      </c>
      <c r="W843" t="s">
        <v>12</v>
      </c>
      <c r="AA843" t="s">
        <v>15</v>
      </c>
      <c r="AB843" t="s">
        <v>12</v>
      </c>
      <c r="AF843" t="s">
        <v>16</v>
      </c>
      <c r="AG843" t="s">
        <v>23</v>
      </c>
      <c r="AH843">
        <v>0</v>
      </c>
      <c r="AI843">
        <v>100</v>
      </c>
      <c r="AJ843" t="s">
        <v>157</v>
      </c>
      <c r="AK843" t="s">
        <v>17</v>
      </c>
      <c r="AL843" t="s">
        <v>23</v>
      </c>
      <c r="AM843">
        <v>90</v>
      </c>
      <c r="AN843">
        <v>100</v>
      </c>
      <c r="AO843" t="s">
        <v>63</v>
      </c>
      <c r="AP843" t="s">
        <v>18</v>
      </c>
      <c r="AQ843" t="s">
        <v>12</v>
      </c>
      <c r="AU843" t="s">
        <v>19</v>
      </c>
      <c r="AV843" t="s">
        <v>12</v>
      </c>
      <c r="AZ843" t="s">
        <v>20</v>
      </c>
      <c r="BA843" t="s">
        <v>39</v>
      </c>
      <c r="BB843">
        <v>0</v>
      </c>
      <c r="BC843">
        <v>50</v>
      </c>
      <c r="BE843" t="s">
        <v>21</v>
      </c>
      <c r="BF843" t="s">
        <v>12</v>
      </c>
      <c r="BJ843" t="s">
        <v>22</v>
      </c>
      <c r="BK843" t="s">
        <v>12</v>
      </c>
    </row>
    <row r="844" spans="1:66" x14ac:dyDescent="0.25">
      <c r="A844" t="s">
        <v>2824</v>
      </c>
      <c r="B844" t="s">
        <v>2825</v>
      </c>
      <c r="C844" t="s">
        <v>2826</v>
      </c>
      <c r="E844" s="1">
        <v>44284</v>
      </c>
      <c r="F844" t="s">
        <v>10</v>
      </c>
      <c r="G844" t="s">
        <v>32</v>
      </c>
      <c r="H844" t="s">
        <v>28</v>
      </c>
      <c r="I844">
        <v>312</v>
      </c>
      <c r="J844" t="s">
        <v>3613</v>
      </c>
      <c r="L844" t="s">
        <v>11</v>
      </c>
      <c r="M844" t="s">
        <v>12</v>
      </c>
      <c r="Q844" t="s">
        <v>13</v>
      </c>
      <c r="R844" t="s">
        <v>12</v>
      </c>
      <c r="V844" t="s">
        <v>14</v>
      </c>
      <c r="W844" t="s">
        <v>12</v>
      </c>
      <c r="AA844" t="s">
        <v>15</v>
      </c>
      <c r="AB844" t="s">
        <v>12</v>
      </c>
      <c r="AF844" t="s">
        <v>16</v>
      </c>
      <c r="AG844" t="s">
        <v>12</v>
      </c>
      <c r="AK844" t="s">
        <v>17</v>
      </c>
      <c r="AL844" t="s">
        <v>12</v>
      </c>
      <c r="AP844" t="s">
        <v>18</v>
      </c>
      <c r="AQ844" t="s">
        <v>12</v>
      </c>
      <c r="AU844" t="s">
        <v>19</v>
      </c>
      <c r="AV844" t="s">
        <v>12</v>
      </c>
      <c r="AZ844" t="s">
        <v>20</v>
      </c>
      <c r="BA844" t="s">
        <v>12</v>
      </c>
      <c r="BE844" t="s">
        <v>21</v>
      </c>
      <c r="BF844" t="s">
        <v>12</v>
      </c>
      <c r="BJ844" t="s">
        <v>22</v>
      </c>
      <c r="BK844" t="s">
        <v>12</v>
      </c>
    </row>
    <row r="845" spans="1:66" x14ac:dyDescent="0.25">
      <c r="A845" t="s">
        <v>2828</v>
      </c>
      <c r="B845" t="s">
        <v>428</v>
      </c>
      <c r="C845" t="s">
        <v>2827</v>
      </c>
      <c r="E845" s="1">
        <v>43675</v>
      </c>
      <c r="F845" t="s">
        <v>10</v>
      </c>
      <c r="G845" t="s">
        <v>80</v>
      </c>
      <c r="H845" t="s">
        <v>28</v>
      </c>
      <c r="I845">
        <v>400</v>
      </c>
      <c r="J845" t="s">
        <v>3617</v>
      </c>
      <c r="L845" t="s">
        <v>11</v>
      </c>
      <c r="M845" t="s">
        <v>12</v>
      </c>
      <c r="Q845" t="s">
        <v>13</v>
      </c>
      <c r="R845" t="s">
        <v>23</v>
      </c>
      <c r="S845">
        <v>0</v>
      </c>
      <c r="T845">
        <v>100</v>
      </c>
      <c r="U845" t="s">
        <v>1756</v>
      </c>
      <c r="V845" t="s">
        <v>14</v>
      </c>
      <c r="W845" t="s">
        <v>23</v>
      </c>
      <c r="X845">
        <v>0</v>
      </c>
      <c r="Y845">
        <v>100</v>
      </c>
      <c r="Z845" t="s">
        <v>1467</v>
      </c>
      <c r="AA845" t="s">
        <v>15</v>
      </c>
      <c r="AB845" t="s">
        <v>12</v>
      </c>
      <c r="AF845" t="s">
        <v>16</v>
      </c>
      <c r="AG845" t="s">
        <v>23</v>
      </c>
      <c r="AH845">
        <v>0</v>
      </c>
      <c r="AI845">
        <v>100</v>
      </c>
      <c r="AJ845" t="s">
        <v>1756</v>
      </c>
      <c r="AK845" t="s">
        <v>17</v>
      </c>
      <c r="AL845" t="s">
        <v>23</v>
      </c>
      <c r="AM845">
        <v>100</v>
      </c>
      <c r="AN845">
        <v>100</v>
      </c>
      <c r="AO845" t="s">
        <v>1756</v>
      </c>
      <c r="AP845" t="s">
        <v>18</v>
      </c>
      <c r="AQ845" t="s">
        <v>12</v>
      </c>
      <c r="AU845" t="s">
        <v>19</v>
      </c>
      <c r="AV845" t="s">
        <v>12</v>
      </c>
      <c r="AZ845" t="s">
        <v>20</v>
      </c>
      <c r="BA845" t="s">
        <v>12</v>
      </c>
      <c r="BE845" t="s">
        <v>21</v>
      </c>
      <c r="BF845" t="s">
        <v>12</v>
      </c>
      <c r="BJ845" t="s">
        <v>22</v>
      </c>
      <c r="BK845" t="s">
        <v>23</v>
      </c>
      <c r="BL845">
        <v>0</v>
      </c>
      <c r="BM845">
        <v>100</v>
      </c>
      <c r="BN845" t="s">
        <v>199</v>
      </c>
    </row>
    <row r="846" spans="1:66" x14ac:dyDescent="0.25">
      <c r="A846" t="s">
        <v>2829</v>
      </c>
      <c r="B846" t="s">
        <v>685</v>
      </c>
      <c r="C846" t="s">
        <v>2830</v>
      </c>
      <c r="E846" s="1">
        <v>44045</v>
      </c>
      <c r="F846" t="s">
        <v>10</v>
      </c>
      <c r="G846" t="s">
        <v>342</v>
      </c>
      <c r="H846" t="s">
        <v>28</v>
      </c>
      <c r="I846">
        <v>405</v>
      </c>
      <c r="J846" t="s">
        <v>3623</v>
      </c>
      <c r="L846" t="s">
        <v>11</v>
      </c>
      <c r="M846" t="s">
        <v>39</v>
      </c>
      <c r="N846">
        <v>0</v>
      </c>
      <c r="O846">
        <v>50</v>
      </c>
      <c r="Q846" t="s">
        <v>13</v>
      </c>
      <c r="R846" t="s">
        <v>23</v>
      </c>
      <c r="S846">
        <v>0</v>
      </c>
      <c r="T846">
        <v>100</v>
      </c>
      <c r="U846" t="s">
        <v>1645</v>
      </c>
      <c r="V846" t="s">
        <v>14</v>
      </c>
      <c r="W846" t="s">
        <v>23</v>
      </c>
      <c r="X846">
        <v>0</v>
      </c>
      <c r="Y846">
        <v>100</v>
      </c>
      <c r="Z846" t="s">
        <v>2831</v>
      </c>
      <c r="AA846" t="s">
        <v>15</v>
      </c>
      <c r="AB846" t="s">
        <v>23</v>
      </c>
      <c r="AC846">
        <v>0</v>
      </c>
      <c r="AD846">
        <v>100</v>
      </c>
      <c r="AE846" t="s">
        <v>2832</v>
      </c>
      <c r="AF846" t="s">
        <v>16</v>
      </c>
      <c r="AG846" t="s">
        <v>23</v>
      </c>
      <c r="AH846">
        <v>0</v>
      </c>
      <c r="AI846">
        <v>100</v>
      </c>
      <c r="AJ846" t="s">
        <v>206</v>
      </c>
      <c r="AK846" t="s">
        <v>17</v>
      </c>
      <c r="AL846" t="s">
        <v>23</v>
      </c>
      <c r="AM846">
        <v>80</v>
      </c>
      <c r="AN846">
        <v>100</v>
      </c>
      <c r="AO846" t="s">
        <v>206</v>
      </c>
      <c r="AP846" t="s">
        <v>18</v>
      </c>
      <c r="AQ846" t="s">
        <v>39</v>
      </c>
      <c r="AR846">
        <v>0</v>
      </c>
      <c r="AS846">
        <v>50</v>
      </c>
      <c r="AU846" t="s">
        <v>19</v>
      </c>
      <c r="AV846" t="s">
        <v>39</v>
      </c>
      <c r="AW846">
        <v>0</v>
      </c>
      <c r="AX846">
        <v>50</v>
      </c>
      <c r="AZ846" t="s">
        <v>20</v>
      </c>
      <c r="BA846" t="s">
        <v>12</v>
      </c>
      <c r="BE846" t="s">
        <v>21</v>
      </c>
      <c r="BF846" t="s">
        <v>12</v>
      </c>
      <c r="BJ846" t="s">
        <v>22</v>
      </c>
      <c r="BK846" t="s">
        <v>23</v>
      </c>
      <c r="BL846">
        <v>0</v>
      </c>
      <c r="BM846">
        <v>100</v>
      </c>
      <c r="BN846" t="s">
        <v>206</v>
      </c>
    </row>
    <row r="847" spans="1:66" x14ac:dyDescent="0.25">
      <c r="A847" t="s">
        <v>2835</v>
      </c>
      <c r="B847" t="s">
        <v>2833</v>
      </c>
      <c r="C847" t="s">
        <v>2834</v>
      </c>
      <c r="E847" s="1">
        <v>44075</v>
      </c>
      <c r="F847" t="s">
        <v>10</v>
      </c>
      <c r="G847" t="s">
        <v>32</v>
      </c>
      <c r="H847" t="s">
        <v>28</v>
      </c>
      <c r="I847">
        <v>303</v>
      </c>
      <c r="J847" t="s">
        <v>3604</v>
      </c>
      <c r="K847" s="1">
        <v>44075</v>
      </c>
      <c r="L847" t="s">
        <v>11</v>
      </c>
      <c r="M847" t="s">
        <v>12</v>
      </c>
      <c r="Q847" t="s">
        <v>13</v>
      </c>
      <c r="R847" t="s">
        <v>12</v>
      </c>
      <c r="V847" t="s">
        <v>14</v>
      </c>
      <c r="W847" t="s">
        <v>12</v>
      </c>
      <c r="AA847" t="s">
        <v>15</v>
      </c>
      <c r="AB847" t="s">
        <v>12</v>
      </c>
      <c r="AF847" t="s">
        <v>16</v>
      </c>
      <c r="AG847" t="s">
        <v>23</v>
      </c>
      <c r="AH847">
        <v>0</v>
      </c>
      <c r="AI847">
        <v>100</v>
      </c>
      <c r="AJ847" t="s">
        <v>40</v>
      </c>
      <c r="AK847" t="s">
        <v>17</v>
      </c>
      <c r="AL847" t="s">
        <v>68</v>
      </c>
      <c r="AM847">
        <v>70</v>
      </c>
      <c r="AN847">
        <v>100</v>
      </c>
      <c r="AP847" t="s">
        <v>18</v>
      </c>
      <c r="AQ847" t="s">
        <v>12</v>
      </c>
      <c r="AU847" t="s">
        <v>19</v>
      </c>
      <c r="AV847" t="s">
        <v>12</v>
      </c>
      <c r="AZ847" t="s">
        <v>20</v>
      </c>
      <c r="BA847" t="s">
        <v>12</v>
      </c>
      <c r="BE847" t="s">
        <v>21</v>
      </c>
      <c r="BF847" t="s">
        <v>12</v>
      </c>
      <c r="BJ847" t="s">
        <v>22</v>
      </c>
      <c r="BK847" t="s">
        <v>23</v>
      </c>
      <c r="BL847">
        <v>0</v>
      </c>
      <c r="BM847">
        <v>100</v>
      </c>
      <c r="BN847" t="s">
        <v>40</v>
      </c>
    </row>
    <row r="848" spans="1:66" x14ac:dyDescent="0.25">
      <c r="A848" t="s">
        <v>2836</v>
      </c>
      <c r="B848" t="s">
        <v>1268</v>
      </c>
      <c r="C848" t="s">
        <v>2837</v>
      </c>
      <c r="E848" s="1">
        <v>43556</v>
      </c>
      <c r="F848" t="s">
        <v>10</v>
      </c>
      <c r="G848" t="s">
        <v>75</v>
      </c>
      <c r="H848" t="s">
        <v>28</v>
      </c>
      <c r="I848">
        <v>310</v>
      </c>
      <c r="J848" t="s">
        <v>3611</v>
      </c>
      <c r="L848" t="s">
        <v>11</v>
      </c>
      <c r="M848" t="s">
        <v>12</v>
      </c>
      <c r="Q848" t="s">
        <v>13</v>
      </c>
      <c r="R848" t="s">
        <v>12</v>
      </c>
      <c r="V848" t="s">
        <v>14</v>
      </c>
      <c r="W848" t="s">
        <v>12</v>
      </c>
      <c r="AA848" t="s">
        <v>15</v>
      </c>
      <c r="AB848" t="s">
        <v>12</v>
      </c>
      <c r="AF848" t="s">
        <v>16</v>
      </c>
      <c r="AG848" t="s">
        <v>23</v>
      </c>
      <c r="AH848">
        <v>0</v>
      </c>
      <c r="AI848">
        <v>100</v>
      </c>
      <c r="AJ848" t="s">
        <v>24</v>
      </c>
      <c r="AK848" t="s">
        <v>17</v>
      </c>
      <c r="AL848" t="s">
        <v>12</v>
      </c>
      <c r="AP848" t="s">
        <v>18</v>
      </c>
      <c r="AQ848" t="s">
        <v>12</v>
      </c>
      <c r="AU848" t="s">
        <v>19</v>
      </c>
      <c r="AV848" t="s">
        <v>12</v>
      </c>
      <c r="AZ848" t="s">
        <v>20</v>
      </c>
      <c r="BA848" t="s">
        <v>12</v>
      </c>
      <c r="BE848" t="s">
        <v>21</v>
      </c>
      <c r="BF848" t="s">
        <v>12</v>
      </c>
      <c r="BJ848" t="s">
        <v>22</v>
      </c>
      <c r="BK848" t="s">
        <v>12</v>
      </c>
    </row>
    <row r="849" spans="1:66" x14ac:dyDescent="0.25">
      <c r="A849" t="s">
        <v>2839</v>
      </c>
      <c r="B849" t="s">
        <v>408</v>
      </c>
      <c r="C849" t="s">
        <v>2838</v>
      </c>
      <c r="E849" s="1">
        <v>44319</v>
      </c>
      <c r="F849" t="s">
        <v>10</v>
      </c>
      <c r="G849" t="s">
        <v>305</v>
      </c>
      <c r="H849" t="s">
        <v>28</v>
      </c>
      <c r="I849">
        <v>105</v>
      </c>
      <c r="J849" t="s">
        <v>3589</v>
      </c>
      <c r="L849" t="s">
        <v>11</v>
      </c>
      <c r="M849" t="s">
        <v>12</v>
      </c>
      <c r="Q849" t="s">
        <v>13</v>
      </c>
      <c r="R849" t="s">
        <v>23</v>
      </c>
      <c r="S849">
        <v>0</v>
      </c>
      <c r="T849">
        <v>100</v>
      </c>
      <c r="U849" t="s">
        <v>2840</v>
      </c>
      <c r="V849" t="s">
        <v>14</v>
      </c>
      <c r="W849" t="s">
        <v>12</v>
      </c>
      <c r="AA849" t="s">
        <v>15</v>
      </c>
      <c r="AB849" t="s">
        <v>12</v>
      </c>
      <c r="AF849" t="s">
        <v>16</v>
      </c>
      <c r="AG849" t="s">
        <v>23</v>
      </c>
      <c r="AH849">
        <v>0</v>
      </c>
      <c r="AI849">
        <v>100</v>
      </c>
      <c r="AJ849" t="s">
        <v>300</v>
      </c>
      <c r="AK849" t="s">
        <v>17</v>
      </c>
      <c r="AL849" t="s">
        <v>39</v>
      </c>
      <c r="AM849">
        <v>60</v>
      </c>
      <c r="AN849">
        <v>50</v>
      </c>
      <c r="AP849" t="s">
        <v>18</v>
      </c>
      <c r="AQ849" t="s">
        <v>23</v>
      </c>
      <c r="AR849">
        <v>0</v>
      </c>
      <c r="AS849">
        <v>100</v>
      </c>
      <c r="AT849" t="s">
        <v>300</v>
      </c>
      <c r="AU849" t="s">
        <v>19</v>
      </c>
      <c r="AV849" t="s">
        <v>12</v>
      </c>
      <c r="AZ849" t="s">
        <v>20</v>
      </c>
      <c r="BA849" t="s">
        <v>12</v>
      </c>
      <c r="BE849" t="s">
        <v>21</v>
      </c>
      <c r="BF849" t="s">
        <v>12</v>
      </c>
      <c r="BJ849" t="s">
        <v>22</v>
      </c>
      <c r="BK849" t="s">
        <v>12</v>
      </c>
    </row>
    <row r="850" spans="1:66" x14ac:dyDescent="0.25">
      <c r="A850" t="s">
        <v>2841</v>
      </c>
      <c r="B850" t="s">
        <v>2842</v>
      </c>
      <c r="C850" t="s">
        <v>2843</v>
      </c>
      <c r="E850" s="1">
        <v>43556</v>
      </c>
      <c r="F850" t="s">
        <v>10</v>
      </c>
      <c r="G850" t="s">
        <v>181</v>
      </c>
      <c r="H850" t="s">
        <v>28</v>
      </c>
      <c r="I850">
        <v>200</v>
      </c>
      <c r="J850" t="s">
        <v>3599</v>
      </c>
      <c r="L850" t="s">
        <v>11</v>
      </c>
      <c r="M850" t="s">
        <v>12</v>
      </c>
      <c r="Q850" t="s">
        <v>13</v>
      </c>
      <c r="R850" t="s">
        <v>12</v>
      </c>
      <c r="V850" t="s">
        <v>14</v>
      </c>
      <c r="W850" t="s">
        <v>12</v>
      </c>
      <c r="AA850" t="s">
        <v>15</v>
      </c>
      <c r="AB850" t="s">
        <v>23</v>
      </c>
      <c r="AC850">
        <v>0</v>
      </c>
      <c r="AD850">
        <v>100</v>
      </c>
      <c r="AE850" t="s">
        <v>40</v>
      </c>
      <c r="AF850" t="s">
        <v>16</v>
      </c>
      <c r="AG850" t="s">
        <v>12</v>
      </c>
      <c r="AK850" t="s">
        <v>17</v>
      </c>
      <c r="AL850" t="s">
        <v>12</v>
      </c>
      <c r="AP850" t="s">
        <v>18</v>
      </c>
      <c r="AQ850" t="s">
        <v>12</v>
      </c>
      <c r="AU850" t="s">
        <v>19</v>
      </c>
      <c r="AV850" t="s">
        <v>12</v>
      </c>
      <c r="AZ850" t="s">
        <v>20</v>
      </c>
      <c r="BA850" t="s">
        <v>12</v>
      </c>
      <c r="BE850" t="s">
        <v>21</v>
      </c>
      <c r="BF850" t="s">
        <v>12</v>
      </c>
      <c r="BJ850" t="s">
        <v>22</v>
      </c>
      <c r="BK850" t="s">
        <v>23</v>
      </c>
      <c r="BL850">
        <v>0</v>
      </c>
      <c r="BM850">
        <v>100</v>
      </c>
      <c r="BN850" t="s">
        <v>40</v>
      </c>
    </row>
    <row r="851" spans="1:66" x14ac:dyDescent="0.25">
      <c r="A851" t="s">
        <v>2844</v>
      </c>
      <c r="B851" t="s">
        <v>867</v>
      </c>
      <c r="C851" t="s">
        <v>2845</v>
      </c>
      <c r="E851" s="1">
        <v>43633</v>
      </c>
      <c r="F851" t="s">
        <v>10</v>
      </c>
      <c r="G851" t="s">
        <v>44</v>
      </c>
      <c r="H851" t="s">
        <v>28</v>
      </c>
      <c r="I851">
        <v>312</v>
      </c>
      <c r="J851" t="s">
        <v>3613</v>
      </c>
      <c r="L851" t="s">
        <v>11</v>
      </c>
      <c r="M851" t="s">
        <v>39</v>
      </c>
      <c r="N851">
        <v>0</v>
      </c>
      <c r="O851">
        <v>50</v>
      </c>
      <c r="Q851" t="s">
        <v>13</v>
      </c>
      <c r="R851" t="s">
        <v>12</v>
      </c>
      <c r="V851" t="s">
        <v>14</v>
      </c>
      <c r="W851" t="s">
        <v>12</v>
      </c>
      <c r="AA851" t="s">
        <v>15</v>
      </c>
      <c r="AB851" t="s">
        <v>12</v>
      </c>
      <c r="AF851" t="s">
        <v>16</v>
      </c>
      <c r="AG851" t="s">
        <v>23</v>
      </c>
      <c r="AH851">
        <v>0</v>
      </c>
      <c r="AI851">
        <v>100</v>
      </c>
      <c r="AJ851" t="s">
        <v>45</v>
      </c>
      <c r="AK851" t="s">
        <v>17</v>
      </c>
      <c r="AL851" t="s">
        <v>23</v>
      </c>
      <c r="AM851">
        <v>90</v>
      </c>
      <c r="AN851">
        <v>100</v>
      </c>
      <c r="AO851" t="s">
        <v>45</v>
      </c>
      <c r="AP851" t="s">
        <v>18</v>
      </c>
      <c r="AQ851" t="s">
        <v>12</v>
      </c>
      <c r="AU851" t="s">
        <v>19</v>
      </c>
      <c r="AV851" t="s">
        <v>12</v>
      </c>
      <c r="AZ851" t="s">
        <v>20</v>
      </c>
      <c r="BA851" t="s">
        <v>12</v>
      </c>
      <c r="BE851" t="s">
        <v>21</v>
      </c>
      <c r="BF851" t="s">
        <v>12</v>
      </c>
      <c r="BJ851" t="s">
        <v>22</v>
      </c>
      <c r="BK851" t="s">
        <v>23</v>
      </c>
      <c r="BL851">
        <v>0</v>
      </c>
      <c r="BM851">
        <v>100</v>
      </c>
      <c r="BN851" t="s">
        <v>45</v>
      </c>
    </row>
    <row r="852" spans="1:66" x14ac:dyDescent="0.25">
      <c r="A852" t="s">
        <v>2846</v>
      </c>
      <c r="B852" t="s">
        <v>217</v>
      </c>
      <c r="C852" t="s">
        <v>2847</v>
      </c>
      <c r="E852" s="1">
        <v>43122</v>
      </c>
      <c r="F852" t="s">
        <v>10</v>
      </c>
      <c r="G852" t="s">
        <v>52</v>
      </c>
      <c r="H852" t="s">
        <v>28</v>
      </c>
      <c r="I852">
        <v>312</v>
      </c>
      <c r="J852" t="s">
        <v>3613</v>
      </c>
      <c r="L852" t="s">
        <v>11</v>
      </c>
      <c r="M852" t="s">
        <v>23</v>
      </c>
      <c r="N852">
        <v>100</v>
      </c>
      <c r="O852">
        <v>100</v>
      </c>
      <c r="P852" t="s">
        <v>254</v>
      </c>
      <c r="Q852" t="s">
        <v>13</v>
      </c>
      <c r="R852" t="s">
        <v>12</v>
      </c>
      <c r="V852" t="s">
        <v>14</v>
      </c>
      <c r="W852" t="s">
        <v>23</v>
      </c>
      <c r="X852">
        <v>0</v>
      </c>
      <c r="Y852">
        <v>100</v>
      </c>
      <c r="Z852" t="s">
        <v>2848</v>
      </c>
      <c r="AA852" t="s">
        <v>15</v>
      </c>
      <c r="AB852" t="s">
        <v>12</v>
      </c>
      <c r="AF852" t="s">
        <v>16</v>
      </c>
      <c r="AG852" t="s">
        <v>23</v>
      </c>
      <c r="AH852">
        <v>0</v>
      </c>
      <c r="AI852">
        <v>100</v>
      </c>
      <c r="AJ852" t="s">
        <v>45</v>
      </c>
      <c r="AK852" t="s">
        <v>17</v>
      </c>
      <c r="AL852" t="s">
        <v>23</v>
      </c>
      <c r="AM852">
        <v>100</v>
      </c>
      <c r="AN852">
        <v>100</v>
      </c>
      <c r="AO852" t="s">
        <v>45</v>
      </c>
      <c r="AP852" t="s">
        <v>18</v>
      </c>
      <c r="AQ852" t="s">
        <v>12</v>
      </c>
      <c r="AU852" t="s">
        <v>19</v>
      </c>
      <c r="AV852" t="s">
        <v>12</v>
      </c>
      <c r="AZ852" t="s">
        <v>20</v>
      </c>
      <c r="BA852" t="s">
        <v>12</v>
      </c>
      <c r="BE852" t="s">
        <v>21</v>
      </c>
      <c r="BF852" t="s">
        <v>12</v>
      </c>
      <c r="BJ852" t="s">
        <v>22</v>
      </c>
      <c r="BK852" t="s">
        <v>23</v>
      </c>
      <c r="BL852">
        <v>0</v>
      </c>
      <c r="BM852">
        <v>100</v>
      </c>
      <c r="BN852" t="s">
        <v>45</v>
      </c>
    </row>
    <row r="853" spans="1:66" x14ac:dyDescent="0.25">
      <c r="A853" t="s">
        <v>2849</v>
      </c>
      <c r="B853" t="s">
        <v>2565</v>
      </c>
      <c r="C853" t="s">
        <v>2850</v>
      </c>
      <c r="E853" s="1">
        <v>44261</v>
      </c>
      <c r="F853" t="s">
        <v>10</v>
      </c>
      <c r="G853" t="s">
        <v>36</v>
      </c>
      <c r="H853" t="s">
        <v>28</v>
      </c>
      <c r="I853">
        <v>509</v>
      </c>
      <c r="J853" t="s">
        <v>3638</v>
      </c>
      <c r="L853" t="s">
        <v>11</v>
      </c>
      <c r="M853" t="s">
        <v>23</v>
      </c>
      <c r="N853">
        <v>0</v>
      </c>
      <c r="O853">
        <v>100</v>
      </c>
      <c r="P853" t="s">
        <v>339</v>
      </c>
      <c r="Q853" t="s">
        <v>13</v>
      </c>
      <c r="R853" t="s">
        <v>23</v>
      </c>
      <c r="S853">
        <v>0</v>
      </c>
      <c r="T853">
        <v>100</v>
      </c>
      <c r="U853" t="s">
        <v>339</v>
      </c>
      <c r="V853" t="s">
        <v>14</v>
      </c>
      <c r="W853" t="s">
        <v>23</v>
      </c>
      <c r="X853">
        <v>0</v>
      </c>
      <c r="Y853">
        <v>100</v>
      </c>
      <c r="Z853" t="s">
        <v>339</v>
      </c>
      <c r="AA853" t="s">
        <v>15</v>
      </c>
      <c r="AB853" t="s">
        <v>23</v>
      </c>
      <c r="AC853">
        <v>0</v>
      </c>
      <c r="AD853">
        <v>100</v>
      </c>
      <c r="AE853" t="s">
        <v>339</v>
      </c>
      <c r="AF853" t="s">
        <v>16</v>
      </c>
      <c r="AG853" t="s">
        <v>23</v>
      </c>
      <c r="AH853">
        <v>0</v>
      </c>
      <c r="AI853">
        <v>100</v>
      </c>
      <c r="AJ853" t="s">
        <v>339</v>
      </c>
      <c r="AK853" t="s">
        <v>17</v>
      </c>
      <c r="AL853" t="s">
        <v>23</v>
      </c>
      <c r="AM853">
        <v>80</v>
      </c>
      <c r="AN853">
        <v>100</v>
      </c>
      <c r="AO853" t="s">
        <v>339</v>
      </c>
      <c r="AP853" t="s">
        <v>18</v>
      </c>
      <c r="AQ853" t="s">
        <v>12</v>
      </c>
      <c r="AU853" t="s">
        <v>19</v>
      </c>
      <c r="AV853" t="s">
        <v>23</v>
      </c>
      <c r="AW853">
        <v>0</v>
      </c>
      <c r="AX853">
        <v>100</v>
      </c>
      <c r="AY853" t="s">
        <v>339</v>
      </c>
      <c r="AZ853" t="s">
        <v>20</v>
      </c>
      <c r="BA853" t="s">
        <v>12</v>
      </c>
      <c r="BE853" t="s">
        <v>21</v>
      </c>
      <c r="BF853" t="s">
        <v>12</v>
      </c>
      <c r="BJ853" t="s">
        <v>22</v>
      </c>
      <c r="BK853" t="s">
        <v>12</v>
      </c>
    </row>
    <row r="854" spans="1:66" x14ac:dyDescent="0.25">
      <c r="A854" t="s">
        <v>2851</v>
      </c>
      <c r="B854" t="s">
        <v>1074</v>
      </c>
      <c r="C854" t="s">
        <v>2852</v>
      </c>
      <c r="E854" s="1">
        <v>44027</v>
      </c>
      <c r="F854" t="s">
        <v>10</v>
      </c>
      <c r="G854" t="s">
        <v>44</v>
      </c>
      <c r="H854" t="s">
        <v>28</v>
      </c>
      <c r="I854">
        <v>311</v>
      </c>
      <c r="J854" t="s">
        <v>3612</v>
      </c>
      <c r="K854" s="1">
        <v>43661</v>
      </c>
      <c r="L854" t="s">
        <v>11</v>
      </c>
      <c r="M854" t="s">
        <v>12</v>
      </c>
      <c r="Q854" t="s">
        <v>13</v>
      </c>
      <c r="R854" t="s">
        <v>12</v>
      </c>
      <c r="V854" t="s">
        <v>14</v>
      </c>
      <c r="W854" t="s">
        <v>12</v>
      </c>
      <c r="AA854" t="s">
        <v>15</v>
      </c>
      <c r="AB854" t="s">
        <v>12</v>
      </c>
      <c r="AF854" t="s">
        <v>16</v>
      </c>
      <c r="AG854" t="s">
        <v>23</v>
      </c>
      <c r="AH854">
        <v>0</v>
      </c>
      <c r="AI854">
        <v>100</v>
      </c>
      <c r="AJ854" t="s">
        <v>40</v>
      </c>
      <c r="AK854" t="s">
        <v>17</v>
      </c>
      <c r="AL854" t="s">
        <v>23</v>
      </c>
      <c r="AM854">
        <v>90</v>
      </c>
      <c r="AN854">
        <v>100</v>
      </c>
      <c r="AO854" t="s">
        <v>40</v>
      </c>
      <c r="AP854" t="s">
        <v>18</v>
      </c>
      <c r="AQ854" t="s">
        <v>12</v>
      </c>
      <c r="AU854" t="s">
        <v>19</v>
      </c>
      <c r="AV854" t="s">
        <v>12</v>
      </c>
      <c r="AZ854" t="s">
        <v>20</v>
      </c>
      <c r="BA854" t="s">
        <v>12</v>
      </c>
      <c r="BE854" t="s">
        <v>21</v>
      </c>
      <c r="BF854" t="s">
        <v>12</v>
      </c>
      <c r="BJ854" t="s">
        <v>22</v>
      </c>
      <c r="BK854" t="s">
        <v>23</v>
      </c>
      <c r="BL854">
        <v>0</v>
      </c>
      <c r="BM854">
        <v>100</v>
      </c>
      <c r="BN854" t="s">
        <v>40</v>
      </c>
    </row>
    <row r="855" spans="1:66" x14ac:dyDescent="0.25">
      <c r="A855" t="s">
        <v>2853</v>
      </c>
      <c r="B855" t="s">
        <v>999</v>
      </c>
      <c r="C855" t="s">
        <v>2854</v>
      </c>
      <c r="E855" s="1">
        <v>44312</v>
      </c>
      <c r="F855" t="s">
        <v>10</v>
      </c>
      <c r="G855" t="s">
        <v>305</v>
      </c>
      <c r="H855" t="s">
        <v>28</v>
      </c>
      <c r="I855">
        <v>105</v>
      </c>
      <c r="J855" t="s">
        <v>3589</v>
      </c>
      <c r="L855" t="s">
        <v>11</v>
      </c>
      <c r="M855" t="s">
        <v>12</v>
      </c>
      <c r="Q855" t="s">
        <v>13</v>
      </c>
      <c r="R855" t="s">
        <v>12</v>
      </c>
      <c r="V855" t="s">
        <v>14</v>
      </c>
      <c r="W855" t="s">
        <v>12</v>
      </c>
      <c r="AA855" t="s">
        <v>15</v>
      </c>
      <c r="AB855" t="s">
        <v>12</v>
      </c>
      <c r="AF855" t="s">
        <v>16</v>
      </c>
      <c r="AG855" t="s">
        <v>23</v>
      </c>
      <c r="AH855">
        <v>0</v>
      </c>
      <c r="AI855">
        <v>100</v>
      </c>
      <c r="AJ855" t="s">
        <v>300</v>
      </c>
      <c r="AK855" t="s">
        <v>17</v>
      </c>
      <c r="AL855" t="s">
        <v>23</v>
      </c>
      <c r="AM855">
        <v>90</v>
      </c>
      <c r="AN855">
        <v>100</v>
      </c>
      <c r="AO855" t="s">
        <v>300</v>
      </c>
      <c r="AP855" t="s">
        <v>18</v>
      </c>
      <c r="AQ855" t="s">
        <v>23</v>
      </c>
      <c r="AR855">
        <v>0</v>
      </c>
      <c r="AS855">
        <v>100</v>
      </c>
      <c r="AT855" t="s">
        <v>300</v>
      </c>
      <c r="AU855" t="s">
        <v>19</v>
      </c>
      <c r="AV855" t="s">
        <v>12</v>
      </c>
      <c r="AZ855" t="s">
        <v>20</v>
      </c>
      <c r="BA855" t="s">
        <v>12</v>
      </c>
      <c r="BE855" t="s">
        <v>21</v>
      </c>
      <c r="BF855" t="s">
        <v>12</v>
      </c>
      <c r="BJ855" t="s">
        <v>22</v>
      </c>
      <c r="BK855" t="s">
        <v>12</v>
      </c>
    </row>
    <row r="856" spans="1:66" x14ac:dyDescent="0.25">
      <c r="A856" t="s">
        <v>2856</v>
      </c>
      <c r="B856" t="s">
        <v>400</v>
      </c>
      <c r="C856" t="s">
        <v>2855</v>
      </c>
      <c r="E856" s="1">
        <v>44277</v>
      </c>
      <c r="F856" t="s">
        <v>10</v>
      </c>
      <c r="G856" t="s">
        <v>236</v>
      </c>
      <c r="H856" t="s">
        <v>28</v>
      </c>
      <c r="I856">
        <v>301</v>
      </c>
      <c r="J856" t="s">
        <v>3602</v>
      </c>
      <c r="K856" s="1">
        <v>44277</v>
      </c>
      <c r="L856" t="s">
        <v>11</v>
      </c>
      <c r="M856" t="s">
        <v>12</v>
      </c>
      <c r="Q856" t="s">
        <v>13</v>
      </c>
      <c r="R856" t="s">
        <v>12</v>
      </c>
      <c r="V856" t="s">
        <v>14</v>
      </c>
      <c r="W856" t="s">
        <v>12</v>
      </c>
      <c r="AA856" t="s">
        <v>15</v>
      </c>
      <c r="AB856" t="s">
        <v>12</v>
      </c>
      <c r="AF856" t="s">
        <v>16</v>
      </c>
      <c r="AG856" t="s">
        <v>23</v>
      </c>
      <c r="AH856">
        <v>0</v>
      </c>
      <c r="AI856">
        <v>100</v>
      </c>
      <c r="AJ856" t="s">
        <v>672</v>
      </c>
      <c r="AK856" t="s">
        <v>17</v>
      </c>
      <c r="AL856" t="s">
        <v>23</v>
      </c>
      <c r="AM856">
        <v>80</v>
      </c>
      <c r="AN856">
        <v>100</v>
      </c>
      <c r="AO856" t="s">
        <v>672</v>
      </c>
      <c r="AP856" t="s">
        <v>18</v>
      </c>
      <c r="AQ856" t="s">
        <v>23</v>
      </c>
      <c r="AR856">
        <v>0</v>
      </c>
      <c r="AS856">
        <v>100</v>
      </c>
      <c r="AT856" t="s">
        <v>774</v>
      </c>
      <c r="AU856" t="s">
        <v>19</v>
      </c>
      <c r="AV856" t="s">
        <v>12</v>
      </c>
      <c r="AZ856" t="s">
        <v>20</v>
      </c>
      <c r="BA856" t="s">
        <v>23</v>
      </c>
      <c r="BB856" t="s">
        <v>207</v>
      </c>
      <c r="BC856">
        <v>100</v>
      </c>
      <c r="BD856" t="s">
        <v>115</v>
      </c>
      <c r="BE856" t="s">
        <v>21</v>
      </c>
      <c r="BF856" t="s">
        <v>12</v>
      </c>
      <c r="BJ856" t="s">
        <v>22</v>
      </c>
      <c r="BK856" t="s">
        <v>23</v>
      </c>
      <c r="BL856">
        <v>0</v>
      </c>
      <c r="BM856">
        <v>100</v>
      </c>
      <c r="BN856" t="s">
        <v>115</v>
      </c>
    </row>
    <row r="857" spans="1:66" x14ac:dyDescent="0.25">
      <c r="A857" t="s">
        <v>2858</v>
      </c>
      <c r="B857" t="s">
        <v>2859</v>
      </c>
      <c r="C857" t="s">
        <v>2860</v>
      </c>
      <c r="E857" s="1">
        <v>44149</v>
      </c>
      <c r="F857" t="s">
        <v>10</v>
      </c>
      <c r="G857" t="s">
        <v>31</v>
      </c>
      <c r="H857" t="s">
        <v>28</v>
      </c>
      <c r="I857">
        <v>310</v>
      </c>
      <c r="J857" t="s">
        <v>3611</v>
      </c>
      <c r="L857" t="s">
        <v>11</v>
      </c>
      <c r="M857" t="s">
        <v>12</v>
      </c>
      <c r="Q857" t="s">
        <v>13</v>
      </c>
      <c r="R857" t="s">
        <v>12</v>
      </c>
      <c r="V857" t="s">
        <v>14</v>
      </c>
      <c r="W857" t="s">
        <v>12</v>
      </c>
      <c r="AA857" t="s">
        <v>15</v>
      </c>
      <c r="AB857" t="s">
        <v>12</v>
      </c>
      <c r="AF857" t="s">
        <v>16</v>
      </c>
      <c r="AG857" t="s">
        <v>39</v>
      </c>
      <c r="AH857">
        <v>0</v>
      </c>
      <c r="AI857">
        <v>50</v>
      </c>
      <c r="AK857" t="s">
        <v>17</v>
      </c>
      <c r="AL857" t="s">
        <v>23</v>
      </c>
      <c r="AM857">
        <v>90</v>
      </c>
      <c r="AN857">
        <v>100</v>
      </c>
      <c r="AO857" t="s">
        <v>451</v>
      </c>
      <c r="AP857" t="s">
        <v>18</v>
      </c>
      <c r="AQ857" t="s">
        <v>12</v>
      </c>
      <c r="AU857" t="s">
        <v>19</v>
      </c>
      <c r="AV857" t="s">
        <v>12</v>
      </c>
      <c r="AZ857" t="s">
        <v>20</v>
      </c>
      <c r="BA857" t="s">
        <v>12</v>
      </c>
      <c r="BE857" t="s">
        <v>21</v>
      </c>
      <c r="BF857" t="s">
        <v>12</v>
      </c>
      <c r="BJ857" t="s">
        <v>22</v>
      </c>
      <c r="BK857" t="s">
        <v>12</v>
      </c>
    </row>
    <row r="858" spans="1:66" x14ac:dyDescent="0.25">
      <c r="A858" t="s">
        <v>2861</v>
      </c>
      <c r="B858" t="s">
        <v>2862</v>
      </c>
      <c r="C858" t="s">
        <v>2863</v>
      </c>
      <c r="E858" s="1">
        <v>44123</v>
      </c>
      <c r="F858" t="s">
        <v>10</v>
      </c>
      <c r="G858" t="s">
        <v>31</v>
      </c>
      <c r="H858" t="s">
        <v>28</v>
      </c>
      <c r="I858">
        <v>307</v>
      </c>
      <c r="J858" t="s">
        <v>3608</v>
      </c>
      <c r="L858" t="s">
        <v>11</v>
      </c>
      <c r="M858" t="s">
        <v>12</v>
      </c>
      <c r="Q858" t="s">
        <v>13</v>
      </c>
      <c r="R858" t="s">
        <v>12</v>
      </c>
      <c r="V858" t="s">
        <v>14</v>
      </c>
      <c r="W858" t="s">
        <v>12</v>
      </c>
      <c r="AA858" t="s">
        <v>15</v>
      </c>
      <c r="AB858" t="s">
        <v>12</v>
      </c>
      <c r="AF858" t="s">
        <v>16</v>
      </c>
      <c r="AG858" t="s">
        <v>23</v>
      </c>
      <c r="AH858">
        <v>0</v>
      </c>
      <c r="AI858">
        <v>100</v>
      </c>
      <c r="AJ858" t="s">
        <v>24</v>
      </c>
      <c r="AK858" t="s">
        <v>17</v>
      </c>
      <c r="AL858" t="s">
        <v>23</v>
      </c>
      <c r="AM858">
        <v>80</v>
      </c>
      <c r="AN858">
        <v>100</v>
      </c>
      <c r="AO858" t="s">
        <v>24</v>
      </c>
      <c r="AP858" t="s">
        <v>18</v>
      </c>
      <c r="AQ858" t="s">
        <v>12</v>
      </c>
      <c r="AU858" t="s">
        <v>19</v>
      </c>
      <c r="AV858" t="s">
        <v>12</v>
      </c>
      <c r="AZ858" t="s">
        <v>20</v>
      </c>
      <c r="BA858" t="s">
        <v>12</v>
      </c>
      <c r="BE858" t="s">
        <v>21</v>
      </c>
      <c r="BF858" t="s">
        <v>12</v>
      </c>
      <c r="BJ858" t="s">
        <v>22</v>
      </c>
      <c r="BK858" t="s">
        <v>23</v>
      </c>
      <c r="BL858">
        <v>0</v>
      </c>
      <c r="BM858">
        <v>100</v>
      </c>
      <c r="BN858" t="s">
        <v>54</v>
      </c>
    </row>
    <row r="859" spans="1:66" x14ac:dyDescent="0.25">
      <c r="A859" t="s">
        <v>2864</v>
      </c>
      <c r="B859" t="s">
        <v>2865</v>
      </c>
      <c r="C859" t="s">
        <v>2866</v>
      </c>
      <c r="E859" s="1">
        <v>43762</v>
      </c>
      <c r="F859" t="s">
        <v>10</v>
      </c>
      <c r="G859" t="s">
        <v>71</v>
      </c>
      <c r="H859" t="s">
        <v>28</v>
      </c>
      <c r="I859">
        <v>307</v>
      </c>
      <c r="J859" t="s">
        <v>3608</v>
      </c>
      <c r="L859" t="s">
        <v>11</v>
      </c>
      <c r="M859" t="s">
        <v>12</v>
      </c>
      <c r="Q859" t="s">
        <v>13</v>
      </c>
      <c r="R859" t="s">
        <v>12</v>
      </c>
      <c r="V859" t="s">
        <v>14</v>
      </c>
      <c r="W859" t="s">
        <v>12</v>
      </c>
      <c r="AA859" t="s">
        <v>15</v>
      </c>
      <c r="AB859" t="s">
        <v>12</v>
      </c>
      <c r="AF859" t="s">
        <v>16</v>
      </c>
      <c r="AG859" t="s">
        <v>23</v>
      </c>
      <c r="AH859">
        <v>0</v>
      </c>
      <c r="AI859">
        <v>100</v>
      </c>
      <c r="AJ859" t="s">
        <v>171</v>
      </c>
      <c r="AK859" t="s">
        <v>17</v>
      </c>
      <c r="AL859" t="s">
        <v>68</v>
      </c>
      <c r="AM859">
        <v>70</v>
      </c>
      <c r="AN859">
        <v>100</v>
      </c>
      <c r="AP859" t="s">
        <v>18</v>
      </c>
      <c r="AQ859" t="s">
        <v>12</v>
      </c>
      <c r="AU859" t="s">
        <v>19</v>
      </c>
      <c r="AV859" t="s">
        <v>12</v>
      </c>
      <c r="AZ859" t="s">
        <v>20</v>
      </c>
      <c r="BA859" t="s">
        <v>12</v>
      </c>
      <c r="BE859" t="s">
        <v>21</v>
      </c>
      <c r="BF859" t="s">
        <v>12</v>
      </c>
      <c r="BJ859" t="s">
        <v>22</v>
      </c>
      <c r="BK859" t="s">
        <v>39</v>
      </c>
      <c r="BL859">
        <v>0</v>
      </c>
      <c r="BM859">
        <v>50</v>
      </c>
    </row>
    <row r="860" spans="1:66" x14ac:dyDescent="0.25">
      <c r="A860" t="s">
        <v>2867</v>
      </c>
      <c r="B860" t="s">
        <v>2868</v>
      </c>
      <c r="C860" t="s">
        <v>2869</v>
      </c>
      <c r="E860" s="1">
        <v>44246</v>
      </c>
      <c r="F860" t="s">
        <v>10</v>
      </c>
      <c r="G860" t="s">
        <v>27</v>
      </c>
      <c r="H860" t="s">
        <v>28</v>
      </c>
      <c r="I860">
        <v>303</v>
      </c>
      <c r="J860" t="s">
        <v>3604</v>
      </c>
      <c r="L860" t="s">
        <v>11</v>
      </c>
      <c r="M860" t="s">
        <v>23</v>
      </c>
      <c r="N860">
        <v>0</v>
      </c>
      <c r="O860">
        <v>100</v>
      </c>
      <c r="P860" t="s">
        <v>128</v>
      </c>
      <c r="Q860" t="s">
        <v>13</v>
      </c>
      <c r="R860" t="s">
        <v>23</v>
      </c>
      <c r="S860">
        <v>0</v>
      </c>
      <c r="T860">
        <v>100</v>
      </c>
      <c r="U860" t="s">
        <v>128</v>
      </c>
      <c r="V860" t="s">
        <v>14</v>
      </c>
      <c r="W860" t="s">
        <v>23</v>
      </c>
      <c r="X860">
        <v>0</v>
      </c>
      <c r="Y860">
        <v>100</v>
      </c>
      <c r="Z860" t="s">
        <v>128</v>
      </c>
      <c r="AA860" t="s">
        <v>15</v>
      </c>
      <c r="AB860" t="s">
        <v>12</v>
      </c>
      <c r="AF860" t="s">
        <v>16</v>
      </c>
      <c r="AG860" t="s">
        <v>23</v>
      </c>
      <c r="AH860">
        <v>0</v>
      </c>
      <c r="AI860">
        <v>100</v>
      </c>
      <c r="AJ860" t="s">
        <v>45</v>
      </c>
      <c r="AK860" t="s">
        <v>17</v>
      </c>
      <c r="AL860" t="s">
        <v>23</v>
      </c>
      <c r="AM860">
        <v>90</v>
      </c>
      <c r="AN860">
        <v>100</v>
      </c>
      <c r="AO860" t="s">
        <v>45</v>
      </c>
      <c r="AP860" t="s">
        <v>18</v>
      </c>
      <c r="AQ860" t="s">
        <v>12</v>
      </c>
      <c r="AU860" t="s">
        <v>19</v>
      </c>
      <c r="AV860" t="s">
        <v>12</v>
      </c>
      <c r="AZ860" t="s">
        <v>20</v>
      </c>
      <c r="BA860" t="s">
        <v>12</v>
      </c>
      <c r="BE860" t="s">
        <v>21</v>
      </c>
      <c r="BF860" t="s">
        <v>12</v>
      </c>
      <c r="BJ860" t="s">
        <v>22</v>
      </c>
      <c r="BK860" t="s">
        <v>23</v>
      </c>
      <c r="BL860">
        <v>0</v>
      </c>
      <c r="BM860">
        <v>100</v>
      </c>
      <c r="BN860" t="s">
        <v>45</v>
      </c>
    </row>
    <row r="861" spans="1:66" x14ac:dyDescent="0.25">
      <c r="A861" t="s">
        <v>2871</v>
      </c>
      <c r="B861" t="s">
        <v>2872</v>
      </c>
      <c r="C861" t="s">
        <v>2870</v>
      </c>
      <c r="E861" s="1">
        <v>42464</v>
      </c>
      <c r="F861" t="s">
        <v>10</v>
      </c>
      <c r="G861" t="s">
        <v>532</v>
      </c>
      <c r="H861" t="s">
        <v>28</v>
      </c>
      <c r="I861">
        <v>112</v>
      </c>
      <c r="J861" t="s">
        <v>3597</v>
      </c>
      <c r="L861" t="s">
        <v>11</v>
      </c>
      <c r="M861" t="s">
        <v>12</v>
      </c>
      <c r="Q861" t="s">
        <v>13</v>
      </c>
      <c r="R861" t="s">
        <v>12</v>
      </c>
      <c r="V861" t="s">
        <v>14</v>
      </c>
      <c r="W861" t="s">
        <v>12</v>
      </c>
      <c r="AA861" t="s">
        <v>15</v>
      </c>
      <c r="AB861" t="s">
        <v>12</v>
      </c>
      <c r="AF861" t="s">
        <v>16</v>
      </c>
      <c r="AG861" t="s">
        <v>23</v>
      </c>
      <c r="AH861">
        <v>0</v>
      </c>
      <c r="AI861">
        <v>100</v>
      </c>
      <c r="AJ861" t="s">
        <v>99</v>
      </c>
      <c r="AK861" t="s">
        <v>17</v>
      </c>
      <c r="AL861" t="s">
        <v>68</v>
      </c>
      <c r="AM861">
        <v>50</v>
      </c>
      <c r="AN861">
        <v>100</v>
      </c>
      <c r="AP861" t="s">
        <v>18</v>
      </c>
      <c r="AQ861" t="s">
        <v>12</v>
      </c>
      <c r="AU861" t="s">
        <v>19</v>
      </c>
      <c r="AV861" t="s">
        <v>12</v>
      </c>
      <c r="AZ861" t="s">
        <v>20</v>
      </c>
      <c r="BA861" t="s">
        <v>12</v>
      </c>
      <c r="BE861" t="s">
        <v>21</v>
      </c>
      <c r="BF861" t="s">
        <v>12</v>
      </c>
      <c r="BJ861" t="s">
        <v>22</v>
      </c>
      <c r="BK861" t="s">
        <v>23</v>
      </c>
      <c r="BL861">
        <v>0</v>
      </c>
      <c r="BM861">
        <v>100</v>
      </c>
      <c r="BN861" t="s">
        <v>99</v>
      </c>
    </row>
    <row r="862" spans="1:66" x14ac:dyDescent="0.25">
      <c r="A862" t="s">
        <v>2873</v>
      </c>
      <c r="B862" t="s">
        <v>917</v>
      </c>
      <c r="C862" t="s">
        <v>2874</v>
      </c>
      <c r="E862" s="1">
        <v>43367</v>
      </c>
      <c r="F862" t="s">
        <v>10</v>
      </c>
      <c r="G862" t="s">
        <v>161</v>
      </c>
      <c r="H862" t="s">
        <v>28</v>
      </c>
      <c r="I862">
        <v>312</v>
      </c>
      <c r="J862" t="s">
        <v>3613</v>
      </c>
      <c r="L862" t="s">
        <v>11</v>
      </c>
      <c r="M862" t="s">
        <v>12</v>
      </c>
      <c r="Q862" t="s">
        <v>13</v>
      </c>
      <c r="R862" t="s">
        <v>12</v>
      </c>
      <c r="V862" t="s">
        <v>14</v>
      </c>
      <c r="W862" t="s">
        <v>23</v>
      </c>
      <c r="X862">
        <v>0</v>
      </c>
      <c r="Y862">
        <v>100</v>
      </c>
      <c r="Z862" t="s">
        <v>24</v>
      </c>
      <c r="AA862" t="s">
        <v>15</v>
      </c>
      <c r="AB862" t="s">
        <v>39</v>
      </c>
      <c r="AC862">
        <v>0</v>
      </c>
      <c r="AD862">
        <v>50</v>
      </c>
      <c r="AF862" t="s">
        <v>16</v>
      </c>
      <c r="AG862" t="s">
        <v>23</v>
      </c>
      <c r="AH862">
        <v>0</v>
      </c>
      <c r="AI862">
        <v>100</v>
      </c>
      <c r="AJ862" t="s">
        <v>24</v>
      </c>
      <c r="AK862" t="s">
        <v>17</v>
      </c>
      <c r="AL862" t="s">
        <v>23</v>
      </c>
      <c r="AM862">
        <v>100</v>
      </c>
      <c r="AN862">
        <v>100</v>
      </c>
      <c r="AO862" t="s">
        <v>24</v>
      </c>
      <c r="AP862" t="s">
        <v>18</v>
      </c>
      <c r="AQ862" t="s">
        <v>12</v>
      </c>
      <c r="AU862" t="s">
        <v>19</v>
      </c>
      <c r="AV862" t="s">
        <v>23</v>
      </c>
      <c r="AW862">
        <v>0</v>
      </c>
      <c r="AX862">
        <v>100</v>
      </c>
      <c r="AY862" t="s">
        <v>24</v>
      </c>
      <c r="AZ862" t="s">
        <v>20</v>
      </c>
      <c r="BA862" t="s">
        <v>12</v>
      </c>
      <c r="BE862" t="s">
        <v>21</v>
      </c>
      <c r="BF862" t="s">
        <v>12</v>
      </c>
      <c r="BJ862" t="s">
        <v>22</v>
      </c>
      <c r="BK862" t="s">
        <v>23</v>
      </c>
      <c r="BL862">
        <v>0</v>
      </c>
      <c r="BM862">
        <v>100</v>
      </c>
      <c r="BN862" t="s">
        <v>24</v>
      </c>
    </row>
    <row r="863" spans="1:66" x14ac:dyDescent="0.25">
      <c r="A863" t="s">
        <v>2876</v>
      </c>
      <c r="B863" t="s">
        <v>95</v>
      </c>
      <c r="C863" t="s">
        <v>2875</v>
      </c>
      <c r="E863" s="1">
        <v>43987</v>
      </c>
      <c r="F863" t="s">
        <v>10</v>
      </c>
      <c r="G863" t="s">
        <v>122</v>
      </c>
      <c r="H863" t="s">
        <v>28</v>
      </c>
      <c r="I863">
        <v>306</v>
      </c>
      <c r="J863" t="s">
        <v>3607</v>
      </c>
      <c r="L863" t="s">
        <v>11</v>
      </c>
      <c r="M863" t="s">
        <v>12</v>
      </c>
      <c r="Q863" t="s">
        <v>13</v>
      </c>
      <c r="R863" t="s">
        <v>12</v>
      </c>
      <c r="V863" t="s">
        <v>14</v>
      </c>
      <c r="W863" t="s">
        <v>12</v>
      </c>
      <c r="AA863" t="s">
        <v>15</v>
      </c>
      <c r="AB863" t="s">
        <v>12</v>
      </c>
      <c r="AF863" t="s">
        <v>16</v>
      </c>
      <c r="AG863" t="s">
        <v>23</v>
      </c>
      <c r="AH863">
        <v>0</v>
      </c>
      <c r="AI863">
        <v>100</v>
      </c>
      <c r="AJ863" t="s">
        <v>206</v>
      </c>
      <c r="AK863" t="s">
        <v>17</v>
      </c>
      <c r="AL863" t="s">
        <v>23</v>
      </c>
      <c r="AM863">
        <v>100</v>
      </c>
      <c r="AN863">
        <v>100</v>
      </c>
      <c r="AO863" t="s">
        <v>206</v>
      </c>
      <c r="AP863" t="s">
        <v>18</v>
      </c>
      <c r="AQ863" t="s">
        <v>12</v>
      </c>
      <c r="AU863" t="s">
        <v>19</v>
      </c>
      <c r="AV863" t="s">
        <v>12</v>
      </c>
      <c r="AZ863" t="s">
        <v>20</v>
      </c>
      <c r="BA863" t="s">
        <v>12</v>
      </c>
      <c r="BE863" t="s">
        <v>21</v>
      </c>
      <c r="BF863" t="s">
        <v>12</v>
      </c>
      <c r="BJ863" t="s">
        <v>22</v>
      </c>
      <c r="BK863" t="s">
        <v>23</v>
      </c>
      <c r="BL863">
        <v>0</v>
      </c>
      <c r="BM863">
        <v>100</v>
      </c>
      <c r="BN863" t="s">
        <v>206</v>
      </c>
    </row>
    <row r="864" spans="1:66" x14ac:dyDescent="0.25">
      <c r="A864" t="s">
        <v>2878</v>
      </c>
      <c r="B864" t="s">
        <v>2316</v>
      </c>
      <c r="C864" t="s">
        <v>2877</v>
      </c>
      <c r="E864" s="1">
        <v>44074</v>
      </c>
      <c r="F864" t="s">
        <v>10</v>
      </c>
      <c r="G864" t="s">
        <v>32</v>
      </c>
      <c r="H864" t="s">
        <v>28</v>
      </c>
      <c r="I864">
        <v>300</v>
      </c>
      <c r="J864" t="s">
        <v>3601</v>
      </c>
      <c r="K864" s="1">
        <v>44074</v>
      </c>
      <c r="L864" t="s">
        <v>11</v>
      </c>
      <c r="M864" t="s">
        <v>12</v>
      </c>
      <c r="Q864" t="s">
        <v>13</v>
      </c>
      <c r="R864" t="s">
        <v>12</v>
      </c>
      <c r="V864" t="s">
        <v>14</v>
      </c>
      <c r="W864" t="s">
        <v>12</v>
      </c>
      <c r="AA864" t="s">
        <v>15</v>
      </c>
      <c r="AB864" t="s">
        <v>12</v>
      </c>
      <c r="AF864" t="s">
        <v>16</v>
      </c>
      <c r="AG864" t="s">
        <v>23</v>
      </c>
      <c r="AH864">
        <v>0</v>
      </c>
      <c r="AI864">
        <v>100</v>
      </c>
      <c r="AJ864" t="s">
        <v>335</v>
      </c>
      <c r="AK864" t="s">
        <v>17</v>
      </c>
      <c r="AL864" t="s">
        <v>23</v>
      </c>
      <c r="AM864">
        <v>80</v>
      </c>
      <c r="AN864">
        <v>100</v>
      </c>
      <c r="AO864" t="s">
        <v>335</v>
      </c>
      <c r="AP864" t="s">
        <v>18</v>
      </c>
      <c r="AQ864" t="s">
        <v>12</v>
      </c>
      <c r="AU864" t="s">
        <v>19</v>
      </c>
      <c r="AV864" t="s">
        <v>12</v>
      </c>
      <c r="AZ864" t="s">
        <v>20</v>
      </c>
      <c r="BA864" t="s">
        <v>12</v>
      </c>
      <c r="BE864" t="s">
        <v>21</v>
      </c>
      <c r="BF864" t="s">
        <v>12</v>
      </c>
      <c r="BJ864" t="s">
        <v>22</v>
      </c>
      <c r="BK864" t="s">
        <v>23</v>
      </c>
      <c r="BL864">
        <v>0</v>
      </c>
      <c r="BM864">
        <v>100</v>
      </c>
      <c r="BN864" t="s">
        <v>335</v>
      </c>
    </row>
    <row r="865" spans="1:66" x14ac:dyDescent="0.25">
      <c r="A865" t="s">
        <v>2879</v>
      </c>
      <c r="B865" t="s">
        <v>2880</v>
      </c>
      <c r="C865" t="s">
        <v>2881</v>
      </c>
      <c r="E865" s="1">
        <v>43619</v>
      </c>
      <c r="F865" t="s">
        <v>10</v>
      </c>
      <c r="G865" t="s">
        <v>32</v>
      </c>
      <c r="H865" t="s">
        <v>28</v>
      </c>
      <c r="I865">
        <v>301</v>
      </c>
      <c r="J865" t="s">
        <v>3602</v>
      </c>
      <c r="L865" t="s">
        <v>11</v>
      </c>
      <c r="M865" t="s">
        <v>23</v>
      </c>
      <c r="N865">
        <v>0</v>
      </c>
      <c r="O865">
        <v>100</v>
      </c>
      <c r="P865" t="s">
        <v>2882</v>
      </c>
      <c r="Q865" t="s">
        <v>13</v>
      </c>
      <c r="R865" t="s">
        <v>12</v>
      </c>
      <c r="V865" t="s">
        <v>14</v>
      </c>
      <c r="W865" t="s">
        <v>23</v>
      </c>
      <c r="X865">
        <v>0</v>
      </c>
      <c r="Y865">
        <v>100</v>
      </c>
      <c r="Z865" t="s">
        <v>2882</v>
      </c>
      <c r="AA865" t="s">
        <v>15</v>
      </c>
      <c r="AB865" t="s">
        <v>12</v>
      </c>
      <c r="AF865" t="s">
        <v>16</v>
      </c>
      <c r="AG865" t="s">
        <v>23</v>
      </c>
      <c r="AH865">
        <v>0</v>
      </c>
      <c r="AI865">
        <v>100</v>
      </c>
      <c r="AJ865" t="s">
        <v>54</v>
      </c>
      <c r="AK865" t="s">
        <v>17</v>
      </c>
      <c r="AL865" t="s">
        <v>23</v>
      </c>
      <c r="AM865">
        <v>90</v>
      </c>
      <c r="AN865">
        <v>100</v>
      </c>
      <c r="AO865" t="s">
        <v>54</v>
      </c>
      <c r="AP865" t="s">
        <v>18</v>
      </c>
      <c r="AQ865" t="s">
        <v>12</v>
      </c>
      <c r="AU865" t="s">
        <v>19</v>
      </c>
      <c r="AV865" t="s">
        <v>12</v>
      </c>
      <c r="AZ865" t="s">
        <v>20</v>
      </c>
      <c r="BA865" t="s">
        <v>12</v>
      </c>
      <c r="BE865" t="s">
        <v>21</v>
      </c>
      <c r="BF865" t="s">
        <v>12</v>
      </c>
      <c r="BJ865" t="s">
        <v>22</v>
      </c>
      <c r="BK865" t="s">
        <v>12</v>
      </c>
    </row>
    <row r="866" spans="1:66" x14ac:dyDescent="0.25">
      <c r="A866" t="s">
        <v>2884</v>
      </c>
      <c r="B866" t="s">
        <v>2885</v>
      </c>
      <c r="C866" t="s">
        <v>2883</v>
      </c>
      <c r="E866" s="1">
        <v>44319</v>
      </c>
      <c r="F866" t="s">
        <v>10</v>
      </c>
      <c r="G866" t="s">
        <v>32</v>
      </c>
      <c r="H866" t="s">
        <v>28</v>
      </c>
      <c r="I866">
        <v>314</v>
      </c>
      <c r="J866" t="s">
        <v>3615</v>
      </c>
      <c r="L866" t="s">
        <v>11</v>
      </c>
      <c r="M866" t="s">
        <v>12</v>
      </c>
      <c r="Q866" t="s">
        <v>13</v>
      </c>
      <c r="R866" t="s">
        <v>12</v>
      </c>
      <c r="V866" t="s">
        <v>14</v>
      </c>
      <c r="W866" t="s">
        <v>12</v>
      </c>
      <c r="AA866" t="s">
        <v>15</v>
      </c>
      <c r="AB866" t="s">
        <v>12</v>
      </c>
      <c r="AF866" t="s">
        <v>16</v>
      </c>
      <c r="AG866" t="s">
        <v>12</v>
      </c>
      <c r="AK866" t="s">
        <v>17</v>
      </c>
      <c r="AL866" t="s">
        <v>12</v>
      </c>
      <c r="AP866" t="s">
        <v>18</v>
      </c>
      <c r="AQ866" t="s">
        <v>12</v>
      </c>
      <c r="AU866" t="s">
        <v>19</v>
      </c>
      <c r="AV866" t="s">
        <v>12</v>
      </c>
      <c r="AZ866" t="s">
        <v>20</v>
      </c>
      <c r="BA866" t="s">
        <v>12</v>
      </c>
      <c r="BE866" t="s">
        <v>21</v>
      </c>
      <c r="BF866" t="s">
        <v>12</v>
      </c>
      <c r="BJ866" t="s">
        <v>22</v>
      </c>
      <c r="BK866" t="s">
        <v>12</v>
      </c>
    </row>
    <row r="867" spans="1:66" x14ac:dyDescent="0.25">
      <c r="A867" t="s">
        <v>2886</v>
      </c>
      <c r="B867" t="s">
        <v>2887</v>
      </c>
      <c r="C867" t="s">
        <v>2888</v>
      </c>
      <c r="E867" s="1">
        <v>44263</v>
      </c>
      <c r="F867" t="s">
        <v>10</v>
      </c>
      <c r="G867" t="s">
        <v>73</v>
      </c>
      <c r="H867" t="s">
        <v>28</v>
      </c>
      <c r="I867">
        <v>315</v>
      </c>
      <c r="J867" t="s">
        <v>3616</v>
      </c>
      <c r="L867" t="s">
        <v>11</v>
      </c>
      <c r="M867" t="s">
        <v>23</v>
      </c>
      <c r="N867">
        <v>0</v>
      </c>
      <c r="O867">
        <v>100</v>
      </c>
      <c r="P867" t="s">
        <v>386</v>
      </c>
      <c r="Q867" t="s">
        <v>13</v>
      </c>
      <c r="R867" t="s">
        <v>23</v>
      </c>
      <c r="S867">
        <v>0</v>
      </c>
      <c r="T867">
        <v>100</v>
      </c>
      <c r="U867" t="s">
        <v>386</v>
      </c>
      <c r="V867" t="s">
        <v>14</v>
      </c>
      <c r="W867" t="s">
        <v>23</v>
      </c>
      <c r="X867">
        <v>0</v>
      </c>
      <c r="Y867">
        <v>100</v>
      </c>
      <c r="Z867" t="s">
        <v>386</v>
      </c>
      <c r="AA867" t="s">
        <v>15</v>
      </c>
      <c r="AB867" t="s">
        <v>12</v>
      </c>
      <c r="AF867" t="s">
        <v>16</v>
      </c>
      <c r="AG867" t="s">
        <v>23</v>
      </c>
      <c r="AH867">
        <v>0</v>
      </c>
      <c r="AI867">
        <v>100</v>
      </c>
      <c r="AJ867" t="s">
        <v>2889</v>
      </c>
      <c r="AK867" t="s">
        <v>17</v>
      </c>
      <c r="AL867" t="s">
        <v>23</v>
      </c>
      <c r="AM867">
        <v>80</v>
      </c>
      <c r="AN867">
        <v>100</v>
      </c>
      <c r="AO867" t="s">
        <v>1067</v>
      </c>
      <c r="AP867" t="s">
        <v>18</v>
      </c>
      <c r="AQ867" t="s">
        <v>23</v>
      </c>
      <c r="AR867">
        <v>0</v>
      </c>
      <c r="AS867">
        <v>100</v>
      </c>
      <c r="AT867" t="s">
        <v>132</v>
      </c>
      <c r="AU867" t="s">
        <v>19</v>
      </c>
      <c r="AV867" t="s">
        <v>23</v>
      </c>
      <c r="AW867">
        <v>0</v>
      </c>
      <c r="AX867">
        <v>100</v>
      </c>
      <c r="AY867" t="s">
        <v>386</v>
      </c>
      <c r="AZ867" t="s">
        <v>20</v>
      </c>
      <c r="BA867" t="s">
        <v>23</v>
      </c>
      <c r="BB867" t="s">
        <v>179</v>
      </c>
      <c r="BC867">
        <v>100</v>
      </c>
      <c r="BD867" t="s">
        <v>1067</v>
      </c>
      <c r="BE867" t="s">
        <v>21</v>
      </c>
      <c r="BF867" t="s">
        <v>12</v>
      </c>
      <c r="BJ867" t="s">
        <v>22</v>
      </c>
      <c r="BK867" t="s">
        <v>23</v>
      </c>
      <c r="BL867">
        <v>0</v>
      </c>
      <c r="BM867">
        <v>100</v>
      </c>
      <c r="BN867" t="s">
        <v>132</v>
      </c>
    </row>
    <row r="868" spans="1:66" x14ac:dyDescent="0.25">
      <c r="A868" t="s">
        <v>2890</v>
      </c>
      <c r="B868" t="s">
        <v>422</v>
      </c>
      <c r="C868" t="s">
        <v>2891</v>
      </c>
      <c r="E868" s="1">
        <v>43255</v>
      </c>
      <c r="F868" t="s">
        <v>10</v>
      </c>
      <c r="G868" t="s">
        <v>426</v>
      </c>
      <c r="H868" t="s">
        <v>28</v>
      </c>
      <c r="I868">
        <v>408</v>
      </c>
      <c r="J868" t="s">
        <v>3626</v>
      </c>
      <c r="L868" t="s">
        <v>11</v>
      </c>
      <c r="M868" t="s">
        <v>23</v>
      </c>
      <c r="N868">
        <v>100</v>
      </c>
      <c r="O868">
        <v>100</v>
      </c>
      <c r="P868" t="s">
        <v>592</v>
      </c>
      <c r="Q868" t="s">
        <v>13</v>
      </c>
      <c r="R868" t="s">
        <v>12</v>
      </c>
      <c r="V868" t="s">
        <v>14</v>
      </c>
      <c r="W868" t="s">
        <v>23</v>
      </c>
      <c r="X868">
        <v>100</v>
      </c>
      <c r="Y868">
        <v>100</v>
      </c>
      <c r="Z868" t="s">
        <v>592</v>
      </c>
      <c r="AA868" t="s">
        <v>15</v>
      </c>
      <c r="AB868" t="s">
        <v>23</v>
      </c>
      <c r="AC868">
        <v>0</v>
      </c>
      <c r="AD868">
        <v>100</v>
      </c>
      <c r="AE868" t="s">
        <v>2268</v>
      </c>
      <c r="AF868" t="s">
        <v>16</v>
      </c>
      <c r="AG868" t="s">
        <v>23</v>
      </c>
      <c r="AH868">
        <v>0</v>
      </c>
      <c r="AI868">
        <v>100</v>
      </c>
      <c r="AJ868" t="s">
        <v>2268</v>
      </c>
      <c r="AK868" t="s">
        <v>17</v>
      </c>
      <c r="AL868" t="s">
        <v>23</v>
      </c>
      <c r="AM868">
        <v>90</v>
      </c>
      <c r="AN868">
        <v>100</v>
      </c>
      <c r="AO868" t="s">
        <v>2268</v>
      </c>
      <c r="AP868" t="s">
        <v>18</v>
      </c>
      <c r="AQ868" t="s">
        <v>12</v>
      </c>
      <c r="AU868" t="s">
        <v>19</v>
      </c>
      <c r="AV868" t="s">
        <v>12</v>
      </c>
      <c r="AZ868" t="s">
        <v>20</v>
      </c>
      <c r="BA868" t="s">
        <v>12</v>
      </c>
      <c r="BE868" t="s">
        <v>21</v>
      </c>
      <c r="BF868" t="s">
        <v>12</v>
      </c>
      <c r="BJ868" t="s">
        <v>22</v>
      </c>
      <c r="BK868" t="s">
        <v>23</v>
      </c>
      <c r="BL868">
        <v>0</v>
      </c>
      <c r="BM868">
        <v>100</v>
      </c>
      <c r="BN868" t="s">
        <v>171</v>
      </c>
    </row>
    <row r="869" spans="1:66" x14ac:dyDescent="0.25">
      <c r="A869" t="s">
        <v>2892</v>
      </c>
      <c r="B869" t="s">
        <v>2893</v>
      </c>
      <c r="C869" t="s">
        <v>2894</v>
      </c>
      <c r="E869" s="1">
        <v>43864</v>
      </c>
      <c r="F869" t="s">
        <v>10</v>
      </c>
      <c r="G869" t="s">
        <v>253</v>
      </c>
      <c r="H869" t="s">
        <v>28</v>
      </c>
      <c r="I869">
        <v>313</v>
      </c>
      <c r="J869" t="s">
        <v>3614</v>
      </c>
      <c r="L869" t="s">
        <v>11</v>
      </c>
      <c r="M869" t="s">
        <v>23</v>
      </c>
      <c r="N869">
        <v>0</v>
      </c>
      <c r="O869">
        <v>100</v>
      </c>
      <c r="P869" t="s">
        <v>2895</v>
      </c>
      <c r="Q869" t="s">
        <v>13</v>
      </c>
      <c r="R869" t="s">
        <v>23</v>
      </c>
      <c r="S869">
        <v>0</v>
      </c>
      <c r="T869">
        <v>100</v>
      </c>
      <c r="U869" t="s">
        <v>2895</v>
      </c>
      <c r="V869" t="s">
        <v>14</v>
      </c>
      <c r="W869" t="s">
        <v>23</v>
      </c>
      <c r="X869">
        <v>0</v>
      </c>
      <c r="Y869">
        <v>100</v>
      </c>
      <c r="Z869" t="s">
        <v>2895</v>
      </c>
      <c r="AA869" t="s">
        <v>15</v>
      </c>
      <c r="AB869" t="s">
        <v>12</v>
      </c>
      <c r="AF869" t="s">
        <v>16</v>
      </c>
      <c r="AG869" t="s">
        <v>23</v>
      </c>
      <c r="AH869">
        <v>0</v>
      </c>
      <c r="AI869">
        <v>100</v>
      </c>
      <c r="AJ869" t="s">
        <v>40</v>
      </c>
      <c r="AK869" t="s">
        <v>17</v>
      </c>
      <c r="AL869" t="s">
        <v>23</v>
      </c>
      <c r="AM869">
        <v>100</v>
      </c>
      <c r="AN869">
        <v>100</v>
      </c>
      <c r="AO869" t="s">
        <v>40</v>
      </c>
      <c r="AP869" t="s">
        <v>18</v>
      </c>
      <c r="AQ869" t="s">
        <v>12</v>
      </c>
      <c r="AU869" t="s">
        <v>19</v>
      </c>
      <c r="AV869" t="s">
        <v>12</v>
      </c>
      <c r="AZ869" t="s">
        <v>20</v>
      </c>
      <c r="BA869" t="s">
        <v>12</v>
      </c>
      <c r="BE869" t="s">
        <v>21</v>
      </c>
      <c r="BF869" t="s">
        <v>12</v>
      </c>
      <c r="BJ869" t="s">
        <v>22</v>
      </c>
      <c r="BK869" t="s">
        <v>12</v>
      </c>
    </row>
    <row r="870" spans="1:66" x14ac:dyDescent="0.25">
      <c r="A870" t="s">
        <v>2896</v>
      </c>
      <c r="B870" t="s">
        <v>2897</v>
      </c>
      <c r="C870" t="s">
        <v>2898</v>
      </c>
      <c r="E870" s="1">
        <v>43908</v>
      </c>
      <c r="F870" t="s">
        <v>10</v>
      </c>
      <c r="G870" t="s">
        <v>71</v>
      </c>
      <c r="H870" t="s">
        <v>28</v>
      </c>
      <c r="I870">
        <v>314</v>
      </c>
      <c r="J870" t="s">
        <v>3615</v>
      </c>
      <c r="L870" t="s">
        <v>11</v>
      </c>
      <c r="M870" t="s">
        <v>23</v>
      </c>
      <c r="N870">
        <v>0</v>
      </c>
      <c r="O870">
        <v>100</v>
      </c>
      <c r="P870" t="s">
        <v>1007</v>
      </c>
      <c r="Q870" t="s">
        <v>13</v>
      </c>
      <c r="R870" t="s">
        <v>12</v>
      </c>
      <c r="V870" t="s">
        <v>14</v>
      </c>
      <c r="W870" t="s">
        <v>23</v>
      </c>
      <c r="X870">
        <v>0</v>
      </c>
      <c r="Y870">
        <v>100</v>
      </c>
      <c r="Z870" t="s">
        <v>1007</v>
      </c>
      <c r="AA870" t="s">
        <v>15</v>
      </c>
      <c r="AB870" t="s">
        <v>12</v>
      </c>
      <c r="AF870" t="s">
        <v>16</v>
      </c>
      <c r="AG870" t="s">
        <v>23</v>
      </c>
      <c r="AH870">
        <v>0</v>
      </c>
      <c r="AI870">
        <v>100</v>
      </c>
      <c r="AJ870" t="s">
        <v>24</v>
      </c>
      <c r="AK870" t="s">
        <v>17</v>
      </c>
      <c r="AL870" t="s">
        <v>23</v>
      </c>
      <c r="AM870">
        <v>80</v>
      </c>
      <c r="AN870">
        <v>100</v>
      </c>
      <c r="AO870" t="s">
        <v>24</v>
      </c>
      <c r="AP870" t="s">
        <v>18</v>
      </c>
      <c r="AQ870" t="s">
        <v>12</v>
      </c>
      <c r="AU870" t="s">
        <v>19</v>
      </c>
      <c r="AV870" t="s">
        <v>12</v>
      </c>
      <c r="AZ870" t="s">
        <v>20</v>
      </c>
      <c r="BA870" t="s">
        <v>12</v>
      </c>
      <c r="BE870" t="s">
        <v>21</v>
      </c>
      <c r="BF870" t="s">
        <v>12</v>
      </c>
      <c r="BJ870" t="s">
        <v>22</v>
      </c>
      <c r="BK870" t="s">
        <v>12</v>
      </c>
    </row>
    <row r="871" spans="1:66" x14ac:dyDescent="0.25">
      <c r="A871" t="s">
        <v>2899</v>
      </c>
      <c r="B871" t="s">
        <v>2900</v>
      </c>
      <c r="C871" t="s">
        <v>2901</v>
      </c>
      <c r="E871" s="1">
        <v>44261</v>
      </c>
      <c r="F871" t="s">
        <v>10</v>
      </c>
      <c r="G871" t="s">
        <v>31</v>
      </c>
      <c r="H871" t="s">
        <v>28</v>
      </c>
      <c r="I871">
        <v>403</v>
      </c>
      <c r="J871" t="s">
        <v>3620</v>
      </c>
      <c r="L871" t="s">
        <v>11</v>
      </c>
      <c r="M871" t="s">
        <v>23</v>
      </c>
      <c r="N871">
        <v>0</v>
      </c>
      <c r="O871">
        <v>100</v>
      </c>
      <c r="P871" t="s">
        <v>339</v>
      </c>
      <c r="Q871" t="s">
        <v>13</v>
      </c>
      <c r="R871" t="s">
        <v>23</v>
      </c>
      <c r="S871">
        <v>0</v>
      </c>
      <c r="T871">
        <v>100</v>
      </c>
      <c r="U871" t="s">
        <v>339</v>
      </c>
      <c r="V871" t="s">
        <v>14</v>
      </c>
      <c r="W871" t="s">
        <v>23</v>
      </c>
      <c r="X871">
        <v>0</v>
      </c>
      <c r="Y871">
        <v>100</v>
      </c>
      <c r="Z871" t="s">
        <v>339</v>
      </c>
      <c r="AA871" t="s">
        <v>15</v>
      </c>
      <c r="AB871" t="s">
        <v>12</v>
      </c>
      <c r="AF871" t="s">
        <v>16</v>
      </c>
      <c r="AG871" t="s">
        <v>23</v>
      </c>
      <c r="AH871">
        <v>0</v>
      </c>
      <c r="AI871">
        <v>100</v>
      </c>
      <c r="AJ871" t="s">
        <v>339</v>
      </c>
      <c r="AK871" t="s">
        <v>17</v>
      </c>
      <c r="AL871" t="s">
        <v>68</v>
      </c>
      <c r="AM871">
        <v>70</v>
      </c>
      <c r="AN871">
        <v>100</v>
      </c>
      <c r="AP871" t="s">
        <v>18</v>
      </c>
      <c r="AQ871" t="s">
        <v>23</v>
      </c>
      <c r="AR871">
        <v>0</v>
      </c>
      <c r="AS871">
        <v>100</v>
      </c>
      <c r="AT871" t="s">
        <v>339</v>
      </c>
      <c r="AU871" t="s">
        <v>19</v>
      </c>
      <c r="AV871" t="s">
        <v>23</v>
      </c>
      <c r="AW871">
        <v>0</v>
      </c>
      <c r="AX871">
        <v>100</v>
      </c>
      <c r="AY871" t="s">
        <v>339</v>
      </c>
      <c r="AZ871" t="s">
        <v>20</v>
      </c>
      <c r="BA871" t="s">
        <v>12</v>
      </c>
      <c r="BE871" t="s">
        <v>21</v>
      </c>
      <c r="BF871" t="s">
        <v>12</v>
      </c>
      <c r="BJ871" t="s">
        <v>22</v>
      </c>
      <c r="BK871" t="s">
        <v>12</v>
      </c>
    </row>
    <row r="872" spans="1:66" x14ac:dyDescent="0.25">
      <c r="A872" t="s">
        <v>2902</v>
      </c>
      <c r="B872" t="s">
        <v>2903</v>
      </c>
      <c r="C872" t="s">
        <v>2904</v>
      </c>
      <c r="E872" s="1">
        <v>43987</v>
      </c>
      <c r="F872" t="s">
        <v>10</v>
      </c>
      <c r="G872" t="s">
        <v>27</v>
      </c>
      <c r="H872" t="s">
        <v>28</v>
      </c>
      <c r="I872">
        <v>305</v>
      </c>
      <c r="J872" t="s">
        <v>3606</v>
      </c>
      <c r="L872" t="s">
        <v>11</v>
      </c>
      <c r="M872" t="s">
        <v>12</v>
      </c>
      <c r="Q872" t="s">
        <v>13</v>
      </c>
      <c r="R872" t="s">
        <v>12</v>
      </c>
      <c r="V872" t="s">
        <v>14</v>
      </c>
      <c r="W872" t="s">
        <v>12</v>
      </c>
      <c r="AA872" t="s">
        <v>15</v>
      </c>
      <c r="AB872" t="s">
        <v>12</v>
      </c>
      <c r="AF872" t="s">
        <v>16</v>
      </c>
      <c r="AG872" t="s">
        <v>23</v>
      </c>
      <c r="AH872">
        <v>0</v>
      </c>
      <c r="AI872">
        <v>100</v>
      </c>
      <c r="AJ872" t="s">
        <v>24</v>
      </c>
      <c r="AK872" t="s">
        <v>17</v>
      </c>
      <c r="AL872" t="s">
        <v>68</v>
      </c>
      <c r="AM872">
        <v>40</v>
      </c>
      <c r="AN872">
        <v>100</v>
      </c>
      <c r="AP872" t="s">
        <v>18</v>
      </c>
      <c r="AQ872" t="s">
        <v>12</v>
      </c>
      <c r="AU872" t="s">
        <v>19</v>
      </c>
      <c r="AV872" t="s">
        <v>12</v>
      </c>
      <c r="AZ872" t="s">
        <v>20</v>
      </c>
      <c r="BA872" t="s">
        <v>12</v>
      </c>
      <c r="BE872" t="s">
        <v>21</v>
      </c>
      <c r="BF872" t="s">
        <v>12</v>
      </c>
      <c r="BJ872" t="s">
        <v>22</v>
      </c>
      <c r="BK872" t="s">
        <v>23</v>
      </c>
      <c r="BL872">
        <v>0</v>
      </c>
      <c r="BM872">
        <v>100</v>
      </c>
      <c r="BN872" t="s">
        <v>24</v>
      </c>
    </row>
    <row r="873" spans="1:66" x14ac:dyDescent="0.25">
      <c r="A873" t="s">
        <v>2906</v>
      </c>
      <c r="B873" t="s">
        <v>2905</v>
      </c>
      <c r="C873" t="s">
        <v>2904</v>
      </c>
      <c r="E873" s="1">
        <v>42971</v>
      </c>
      <c r="F873" t="s">
        <v>10</v>
      </c>
      <c r="G873" t="s">
        <v>75</v>
      </c>
      <c r="H873" t="s">
        <v>28</v>
      </c>
      <c r="I873">
        <v>300</v>
      </c>
      <c r="J873" t="s">
        <v>3601</v>
      </c>
      <c r="K873" s="1">
        <v>42971</v>
      </c>
      <c r="L873" t="s">
        <v>11</v>
      </c>
      <c r="M873" t="s">
        <v>23</v>
      </c>
      <c r="N873">
        <v>100</v>
      </c>
      <c r="O873">
        <v>100</v>
      </c>
      <c r="P873" t="s">
        <v>466</v>
      </c>
      <c r="Q873" t="s">
        <v>13</v>
      </c>
      <c r="R873" t="s">
        <v>12</v>
      </c>
      <c r="V873" t="s">
        <v>14</v>
      </c>
      <c r="W873" t="s">
        <v>12</v>
      </c>
      <c r="AA873" t="s">
        <v>15</v>
      </c>
      <c r="AB873" t="s">
        <v>12</v>
      </c>
      <c r="AF873" t="s">
        <v>16</v>
      </c>
      <c r="AG873" t="s">
        <v>12</v>
      </c>
      <c r="AK873" t="s">
        <v>17</v>
      </c>
      <c r="AL873" t="s">
        <v>12</v>
      </c>
      <c r="AP873" t="s">
        <v>18</v>
      </c>
      <c r="AQ873" t="s">
        <v>12</v>
      </c>
      <c r="AU873" t="s">
        <v>19</v>
      </c>
      <c r="AV873" t="s">
        <v>12</v>
      </c>
      <c r="AZ873" t="s">
        <v>20</v>
      </c>
      <c r="BA873" t="s">
        <v>12</v>
      </c>
      <c r="BE873" t="s">
        <v>21</v>
      </c>
      <c r="BF873" t="s">
        <v>12</v>
      </c>
      <c r="BJ873" t="s">
        <v>22</v>
      </c>
      <c r="BK873" t="s">
        <v>12</v>
      </c>
    </row>
    <row r="874" spans="1:66" x14ac:dyDescent="0.25">
      <c r="A874" t="s">
        <v>2907</v>
      </c>
      <c r="B874" t="s">
        <v>2908</v>
      </c>
      <c r="C874" t="s">
        <v>2909</v>
      </c>
      <c r="E874" s="1">
        <v>43526</v>
      </c>
      <c r="F874" t="s">
        <v>10</v>
      </c>
      <c r="G874" t="s">
        <v>32</v>
      </c>
      <c r="H874" t="s">
        <v>28</v>
      </c>
      <c r="I874">
        <v>313</v>
      </c>
      <c r="J874" t="s">
        <v>3614</v>
      </c>
      <c r="L874" t="s">
        <v>11</v>
      </c>
      <c r="M874" t="s">
        <v>12</v>
      </c>
      <c r="Q874" t="s">
        <v>13</v>
      </c>
      <c r="R874" t="s">
        <v>12</v>
      </c>
      <c r="V874" t="s">
        <v>14</v>
      </c>
      <c r="W874" t="s">
        <v>12</v>
      </c>
      <c r="AA874" t="s">
        <v>15</v>
      </c>
      <c r="AB874" t="s">
        <v>12</v>
      </c>
      <c r="AF874" t="s">
        <v>16</v>
      </c>
      <c r="AG874" t="s">
        <v>23</v>
      </c>
      <c r="AH874">
        <v>0</v>
      </c>
      <c r="AI874">
        <v>100</v>
      </c>
      <c r="AJ874" t="s">
        <v>25</v>
      </c>
      <c r="AK874" t="s">
        <v>17</v>
      </c>
      <c r="AL874" t="s">
        <v>23</v>
      </c>
      <c r="AM874">
        <v>80</v>
      </c>
      <c r="AN874">
        <v>100</v>
      </c>
      <c r="AO874" t="s">
        <v>25</v>
      </c>
      <c r="AP874" t="s">
        <v>18</v>
      </c>
      <c r="AQ874" t="s">
        <v>12</v>
      </c>
      <c r="AU874" t="s">
        <v>19</v>
      </c>
      <c r="AV874" t="s">
        <v>12</v>
      </c>
      <c r="AZ874" t="s">
        <v>20</v>
      </c>
      <c r="BA874" t="s">
        <v>12</v>
      </c>
      <c r="BE874" t="s">
        <v>21</v>
      </c>
      <c r="BF874" t="s">
        <v>12</v>
      </c>
      <c r="BJ874" t="s">
        <v>22</v>
      </c>
      <c r="BK874" t="s">
        <v>12</v>
      </c>
    </row>
    <row r="875" spans="1:66" x14ac:dyDescent="0.25">
      <c r="A875" t="s">
        <v>2910</v>
      </c>
      <c r="B875" t="s">
        <v>1681</v>
      </c>
      <c r="C875" t="s">
        <v>2911</v>
      </c>
      <c r="E875" s="1">
        <v>43843</v>
      </c>
      <c r="F875" t="s">
        <v>10</v>
      </c>
      <c r="G875" t="s">
        <v>700</v>
      </c>
      <c r="H875" t="s">
        <v>28</v>
      </c>
      <c r="I875">
        <v>107</v>
      </c>
      <c r="J875" t="s">
        <v>3592</v>
      </c>
      <c r="L875" t="s">
        <v>11</v>
      </c>
      <c r="M875" t="s">
        <v>12</v>
      </c>
      <c r="Q875" t="s">
        <v>13</v>
      </c>
      <c r="R875" t="s">
        <v>12</v>
      </c>
      <c r="V875" t="s">
        <v>14</v>
      </c>
      <c r="W875" t="s">
        <v>12</v>
      </c>
      <c r="AA875" t="s">
        <v>15</v>
      </c>
      <c r="AB875" t="s">
        <v>12</v>
      </c>
      <c r="AF875" t="s">
        <v>16</v>
      </c>
      <c r="AG875" t="s">
        <v>23</v>
      </c>
      <c r="AH875">
        <v>0</v>
      </c>
      <c r="AI875">
        <v>100</v>
      </c>
      <c r="AJ875" t="s">
        <v>38</v>
      </c>
      <c r="AK875" t="s">
        <v>17</v>
      </c>
      <c r="AL875" t="s">
        <v>23</v>
      </c>
      <c r="AM875">
        <v>80</v>
      </c>
      <c r="AN875">
        <v>100</v>
      </c>
      <c r="AO875" t="s">
        <v>38</v>
      </c>
      <c r="AP875" t="s">
        <v>18</v>
      </c>
      <c r="AQ875" t="s">
        <v>12</v>
      </c>
      <c r="AU875" t="s">
        <v>19</v>
      </c>
      <c r="AV875" t="s">
        <v>12</v>
      </c>
      <c r="AZ875" t="s">
        <v>20</v>
      </c>
      <c r="BA875" t="s">
        <v>12</v>
      </c>
      <c r="BE875" t="s">
        <v>21</v>
      </c>
      <c r="BF875" t="s">
        <v>12</v>
      </c>
      <c r="BJ875" t="s">
        <v>22</v>
      </c>
      <c r="BK875" t="s">
        <v>12</v>
      </c>
    </row>
    <row r="876" spans="1:66" x14ac:dyDescent="0.25">
      <c r="A876" t="s">
        <v>2912</v>
      </c>
      <c r="B876" t="s">
        <v>2913</v>
      </c>
      <c r="C876" t="s">
        <v>2914</v>
      </c>
      <c r="E876" s="1">
        <v>44326</v>
      </c>
      <c r="F876" t="s">
        <v>10</v>
      </c>
      <c r="G876" t="s">
        <v>44</v>
      </c>
      <c r="H876" t="s">
        <v>28</v>
      </c>
      <c r="I876">
        <v>403</v>
      </c>
      <c r="J876" t="s">
        <v>3620</v>
      </c>
      <c r="K876" s="1">
        <v>44326</v>
      </c>
      <c r="L876" t="s">
        <v>11</v>
      </c>
      <c r="M876" t="s">
        <v>12</v>
      </c>
      <c r="Q876" t="s">
        <v>13</v>
      </c>
      <c r="R876" t="s">
        <v>12</v>
      </c>
      <c r="V876" t="s">
        <v>14</v>
      </c>
      <c r="W876" t="s">
        <v>12</v>
      </c>
      <c r="AA876" t="s">
        <v>15</v>
      </c>
      <c r="AB876" t="s">
        <v>12</v>
      </c>
      <c r="AF876" t="s">
        <v>16</v>
      </c>
      <c r="AG876" t="s">
        <v>12</v>
      </c>
      <c r="AK876" t="s">
        <v>17</v>
      </c>
      <c r="AL876" t="s">
        <v>12</v>
      </c>
      <c r="AP876" t="s">
        <v>18</v>
      </c>
      <c r="AQ876" t="s">
        <v>12</v>
      </c>
      <c r="AU876" t="s">
        <v>19</v>
      </c>
      <c r="AV876" t="s">
        <v>12</v>
      </c>
      <c r="AZ876" t="s">
        <v>20</v>
      </c>
      <c r="BA876" t="s">
        <v>12</v>
      </c>
      <c r="BE876" t="s">
        <v>21</v>
      </c>
      <c r="BF876" t="s">
        <v>12</v>
      </c>
      <c r="BJ876" t="s">
        <v>22</v>
      </c>
      <c r="BK876" t="s">
        <v>12</v>
      </c>
    </row>
    <row r="877" spans="1:66" x14ac:dyDescent="0.25">
      <c r="A877" t="s">
        <v>2915</v>
      </c>
      <c r="B877" t="s">
        <v>2916</v>
      </c>
      <c r="C877" t="s">
        <v>2914</v>
      </c>
      <c r="E877" s="1">
        <v>44264</v>
      </c>
      <c r="F877" t="s">
        <v>10</v>
      </c>
      <c r="G877" t="s">
        <v>64</v>
      </c>
      <c r="H877" t="s">
        <v>28</v>
      </c>
      <c r="I877">
        <v>315</v>
      </c>
      <c r="J877" t="s">
        <v>3616</v>
      </c>
      <c r="L877" t="s">
        <v>11</v>
      </c>
      <c r="M877" t="s">
        <v>23</v>
      </c>
      <c r="N877">
        <v>0</v>
      </c>
      <c r="O877">
        <v>100</v>
      </c>
      <c r="P877" t="s">
        <v>1181</v>
      </c>
      <c r="Q877" t="s">
        <v>13</v>
      </c>
      <c r="R877" t="s">
        <v>23</v>
      </c>
      <c r="S877">
        <v>0</v>
      </c>
      <c r="T877">
        <v>100</v>
      </c>
      <c r="U877" t="s">
        <v>597</v>
      </c>
      <c r="V877" t="s">
        <v>14</v>
      </c>
      <c r="W877" t="s">
        <v>23</v>
      </c>
      <c r="X877">
        <v>0</v>
      </c>
      <c r="Y877">
        <v>100</v>
      </c>
      <c r="Z877" t="s">
        <v>1181</v>
      </c>
      <c r="AA877" t="s">
        <v>15</v>
      </c>
      <c r="AB877" t="s">
        <v>12</v>
      </c>
      <c r="AF877" t="s">
        <v>16</v>
      </c>
      <c r="AG877" t="s">
        <v>23</v>
      </c>
      <c r="AH877">
        <v>0</v>
      </c>
      <c r="AI877">
        <v>100</v>
      </c>
      <c r="AJ877" t="s">
        <v>774</v>
      </c>
      <c r="AK877" t="s">
        <v>17</v>
      </c>
      <c r="AL877" t="s">
        <v>23</v>
      </c>
      <c r="AM877">
        <v>90</v>
      </c>
      <c r="AN877">
        <v>100</v>
      </c>
      <c r="AO877" t="s">
        <v>774</v>
      </c>
      <c r="AP877" t="s">
        <v>18</v>
      </c>
      <c r="AQ877" t="s">
        <v>23</v>
      </c>
      <c r="AR877">
        <v>0</v>
      </c>
      <c r="AS877">
        <v>100</v>
      </c>
      <c r="AT877" t="s">
        <v>2917</v>
      </c>
      <c r="AU877" t="s">
        <v>19</v>
      </c>
      <c r="AV877" t="s">
        <v>23</v>
      </c>
      <c r="AW877">
        <v>0</v>
      </c>
      <c r="AX877">
        <v>100</v>
      </c>
      <c r="AY877" t="s">
        <v>1181</v>
      </c>
      <c r="AZ877" t="s">
        <v>20</v>
      </c>
      <c r="BA877" t="s">
        <v>12</v>
      </c>
      <c r="BE877" t="s">
        <v>21</v>
      </c>
      <c r="BF877" t="s">
        <v>12</v>
      </c>
      <c r="BJ877" t="s">
        <v>22</v>
      </c>
      <c r="BK877" t="s">
        <v>12</v>
      </c>
    </row>
    <row r="878" spans="1:66" x14ac:dyDescent="0.25">
      <c r="A878" t="s">
        <v>2920</v>
      </c>
      <c r="B878" t="s">
        <v>2918</v>
      </c>
      <c r="C878" t="s">
        <v>2919</v>
      </c>
      <c r="E878" s="1">
        <v>44249</v>
      </c>
      <c r="F878" t="s">
        <v>10</v>
      </c>
      <c r="H878" t="s">
        <v>28</v>
      </c>
      <c r="I878">
        <v>300</v>
      </c>
      <c r="J878" t="s">
        <v>3601</v>
      </c>
      <c r="L878" t="s">
        <v>11</v>
      </c>
      <c r="M878" t="s">
        <v>12</v>
      </c>
      <c r="Q878" t="s">
        <v>13</v>
      </c>
      <c r="R878" t="s">
        <v>12</v>
      </c>
      <c r="V878" t="s">
        <v>14</v>
      </c>
      <c r="W878" t="s">
        <v>39</v>
      </c>
      <c r="X878">
        <v>0</v>
      </c>
      <c r="Y878">
        <v>50</v>
      </c>
      <c r="AA878" t="s">
        <v>15</v>
      </c>
      <c r="AB878" t="s">
        <v>12</v>
      </c>
      <c r="AF878" t="s">
        <v>16</v>
      </c>
      <c r="AG878" t="s">
        <v>23</v>
      </c>
      <c r="AH878">
        <v>0</v>
      </c>
      <c r="AI878">
        <v>100</v>
      </c>
      <c r="AJ878" t="s">
        <v>145</v>
      </c>
      <c r="AK878" t="s">
        <v>17</v>
      </c>
      <c r="AL878" t="s">
        <v>23</v>
      </c>
      <c r="AM878">
        <v>80</v>
      </c>
      <c r="AN878">
        <v>100</v>
      </c>
      <c r="AO878" t="s">
        <v>145</v>
      </c>
      <c r="AP878" t="s">
        <v>18</v>
      </c>
      <c r="AQ878" t="s">
        <v>12</v>
      </c>
      <c r="AU878" t="s">
        <v>19</v>
      </c>
      <c r="AV878" t="s">
        <v>12</v>
      </c>
      <c r="AZ878" t="s">
        <v>20</v>
      </c>
      <c r="BA878" t="s">
        <v>12</v>
      </c>
      <c r="BE878" t="s">
        <v>21</v>
      </c>
      <c r="BF878" t="s">
        <v>12</v>
      </c>
      <c r="BJ878" t="s">
        <v>22</v>
      </c>
      <c r="BK878" t="s">
        <v>23</v>
      </c>
      <c r="BL878">
        <v>0</v>
      </c>
      <c r="BM878">
        <v>100</v>
      </c>
      <c r="BN878" t="s">
        <v>24</v>
      </c>
    </row>
    <row r="879" spans="1:66" x14ac:dyDescent="0.25">
      <c r="A879" t="s">
        <v>2921</v>
      </c>
      <c r="B879" t="s">
        <v>2918</v>
      </c>
      <c r="C879" t="s">
        <v>2919</v>
      </c>
      <c r="E879" s="1">
        <v>43556</v>
      </c>
      <c r="F879" t="s">
        <v>10</v>
      </c>
      <c r="G879" t="s">
        <v>161</v>
      </c>
      <c r="H879" t="s">
        <v>28</v>
      </c>
      <c r="I879">
        <v>300</v>
      </c>
      <c r="J879" t="s">
        <v>3601</v>
      </c>
      <c r="K879" s="1">
        <v>43556</v>
      </c>
      <c r="L879" t="s">
        <v>11</v>
      </c>
      <c r="M879" t="s">
        <v>12</v>
      </c>
      <c r="Q879" t="s">
        <v>13</v>
      </c>
      <c r="R879" t="s">
        <v>12</v>
      </c>
      <c r="V879" t="s">
        <v>14</v>
      </c>
      <c r="W879" t="s">
        <v>12</v>
      </c>
      <c r="AA879" t="s">
        <v>15</v>
      </c>
      <c r="AB879" t="s">
        <v>12</v>
      </c>
      <c r="AF879" t="s">
        <v>16</v>
      </c>
      <c r="AG879" t="s">
        <v>12</v>
      </c>
      <c r="AK879" t="s">
        <v>17</v>
      </c>
      <c r="AL879" t="s">
        <v>12</v>
      </c>
      <c r="AP879" t="s">
        <v>18</v>
      </c>
      <c r="AQ879" t="s">
        <v>12</v>
      </c>
      <c r="AU879" t="s">
        <v>19</v>
      </c>
      <c r="AV879" t="s">
        <v>12</v>
      </c>
      <c r="AZ879" t="s">
        <v>20</v>
      </c>
      <c r="BA879" t="s">
        <v>12</v>
      </c>
      <c r="BE879" t="s">
        <v>21</v>
      </c>
      <c r="BF879" t="s">
        <v>12</v>
      </c>
      <c r="BJ879" t="s">
        <v>22</v>
      </c>
      <c r="BK879" t="s">
        <v>12</v>
      </c>
    </row>
    <row r="880" spans="1:66" x14ac:dyDescent="0.25">
      <c r="A880" t="s">
        <v>2922</v>
      </c>
      <c r="B880" t="s">
        <v>2923</v>
      </c>
      <c r="C880" t="s">
        <v>2924</v>
      </c>
      <c r="E880" s="1">
        <v>44284</v>
      </c>
      <c r="F880" t="s">
        <v>10</v>
      </c>
      <c r="G880" t="s">
        <v>52</v>
      </c>
      <c r="H880" t="s">
        <v>28</v>
      </c>
      <c r="I880">
        <v>304</v>
      </c>
      <c r="J880" t="s">
        <v>3605</v>
      </c>
      <c r="L880" t="s">
        <v>11</v>
      </c>
      <c r="M880" t="s">
        <v>12</v>
      </c>
      <c r="Q880" t="s">
        <v>13</v>
      </c>
      <c r="R880" t="s">
        <v>12</v>
      </c>
      <c r="V880" t="s">
        <v>14</v>
      </c>
      <c r="W880" t="s">
        <v>12</v>
      </c>
      <c r="AA880" t="s">
        <v>15</v>
      </c>
      <c r="AB880" t="s">
        <v>12</v>
      </c>
      <c r="AF880" t="s">
        <v>16</v>
      </c>
      <c r="AG880" t="s">
        <v>12</v>
      </c>
      <c r="AK880" t="s">
        <v>17</v>
      </c>
      <c r="AL880" t="s">
        <v>12</v>
      </c>
      <c r="AP880" t="s">
        <v>18</v>
      </c>
      <c r="AQ880" t="s">
        <v>12</v>
      </c>
      <c r="AU880" t="s">
        <v>19</v>
      </c>
      <c r="AV880" t="s">
        <v>12</v>
      </c>
      <c r="AZ880" t="s">
        <v>20</v>
      </c>
      <c r="BA880" t="s">
        <v>12</v>
      </c>
      <c r="BE880" t="s">
        <v>21</v>
      </c>
      <c r="BF880" t="s">
        <v>12</v>
      </c>
      <c r="BJ880" t="s">
        <v>22</v>
      </c>
      <c r="BK880" t="s">
        <v>12</v>
      </c>
    </row>
    <row r="881" spans="1:66" x14ac:dyDescent="0.25">
      <c r="A881" t="s">
        <v>2925</v>
      </c>
      <c r="B881" t="s">
        <v>892</v>
      </c>
      <c r="C881" t="s">
        <v>2926</v>
      </c>
      <c r="E881" s="1">
        <v>37879</v>
      </c>
      <c r="F881" t="s">
        <v>10</v>
      </c>
      <c r="G881" t="s">
        <v>56</v>
      </c>
      <c r="H881" t="s">
        <v>28</v>
      </c>
      <c r="I881">
        <v>201</v>
      </c>
      <c r="J881" t="s">
        <v>3600</v>
      </c>
      <c r="L881" t="s">
        <v>11</v>
      </c>
      <c r="M881" t="s">
        <v>39</v>
      </c>
      <c r="N881">
        <v>0</v>
      </c>
      <c r="O881">
        <v>50</v>
      </c>
      <c r="Q881" t="s">
        <v>13</v>
      </c>
      <c r="R881" t="s">
        <v>12</v>
      </c>
      <c r="V881" t="s">
        <v>14</v>
      </c>
      <c r="W881" t="s">
        <v>12</v>
      </c>
      <c r="AA881" t="s">
        <v>15</v>
      </c>
      <c r="AB881" t="s">
        <v>12</v>
      </c>
      <c r="AF881" t="s">
        <v>16</v>
      </c>
      <c r="AG881" t="s">
        <v>12</v>
      </c>
      <c r="AK881" t="s">
        <v>17</v>
      </c>
      <c r="AL881" t="s">
        <v>12</v>
      </c>
      <c r="AP881" t="s">
        <v>18</v>
      </c>
      <c r="AQ881" t="s">
        <v>12</v>
      </c>
      <c r="AU881" t="s">
        <v>19</v>
      </c>
      <c r="AV881" t="s">
        <v>12</v>
      </c>
      <c r="AZ881" t="s">
        <v>20</v>
      </c>
      <c r="BA881" t="s">
        <v>12</v>
      </c>
      <c r="BE881" t="s">
        <v>21</v>
      </c>
      <c r="BF881" t="s">
        <v>12</v>
      </c>
      <c r="BJ881" t="s">
        <v>22</v>
      </c>
      <c r="BK881" t="s">
        <v>12</v>
      </c>
    </row>
    <row r="882" spans="1:66" x14ac:dyDescent="0.25">
      <c r="A882" t="s">
        <v>2927</v>
      </c>
      <c r="B882" t="s">
        <v>2928</v>
      </c>
      <c r="C882" t="s">
        <v>2929</v>
      </c>
      <c r="E882" s="1">
        <v>43395</v>
      </c>
      <c r="F882" t="s">
        <v>10</v>
      </c>
      <c r="G882" t="s">
        <v>32</v>
      </c>
      <c r="H882" t="s">
        <v>28</v>
      </c>
      <c r="I882">
        <v>309</v>
      </c>
      <c r="J882" t="s">
        <v>3610</v>
      </c>
      <c r="K882" s="1">
        <v>43395</v>
      </c>
      <c r="L882" t="s">
        <v>11</v>
      </c>
      <c r="M882" t="s">
        <v>12</v>
      </c>
      <c r="Q882" t="s">
        <v>13</v>
      </c>
      <c r="R882" t="s">
        <v>12</v>
      </c>
      <c r="V882" t="s">
        <v>14</v>
      </c>
      <c r="W882" t="s">
        <v>12</v>
      </c>
      <c r="AA882" t="s">
        <v>15</v>
      </c>
      <c r="AB882" t="s">
        <v>12</v>
      </c>
      <c r="AF882" t="s">
        <v>16</v>
      </c>
      <c r="AG882" t="s">
        <v>23</v>
      </c>
      <c r="AH882">
        <v>0</v>
      </c>
      <c r="AI882">
        <v>100</v>
      </c>
      <c r="AJ882" t="s">
        <v>40</v>
      </c>
      <c r="AK882" t="s">
        <v>17</v>
      </c>
      <c r="AL882" t="s">
        <v>23</v>
      </c>
      <c r="AM882">
        <v>90</v>
      </c>
      <c r="AN882">
        <v>100</v>
      </c>
      <c r="AO882" t="s">
        <v>76</v>
      </c>
      <c r="AP882" t="s">
        <v>18</v>
      </c>
      <c r="AQ882" t="s">
        <v>12</v>
      </c>
      <c r="AU882" t="s">
        <v>19</v>
      </c>
      <c r="AV882" t="s">
        <v>12</v>
      </c>
      <c r="AZ882" t="s">
        <v>20</v>
      </c>
      <c r="BA882" t="s">
        <v>12</v>
      </c>
      <c r="BE882" t="s">
        <v>21</v>
      </c>
      <c r="BF882" t="s">
        <v>12</v>
      </c>
      <c r="BJ882" t="s">
        <v>22</v>
      </c>
      <c r="BK882" t="s">
        <v>23</v>
      </c>
      <c r="BL882">
        <v>0</v>
      </c>
      <c r="BM882">
        <v>100</v>
      </c>
      <c r="BN882" t="s">
        <v>54</v>
      </c>
    </row>
    <row r="883" spans="1:66" x14ac:dyDescent="0.25">
      <c r="A883" t="s">
        <v>2931</v>
      </c>
      <c r="B883" t="s">
        <v>2932</v>
      </c>
      <c r="C883" t="s">
        <v>2930</v>
      </c>
      <c r="E883" s="1">
        <v>44280</v>
      </c>
      <c r="F883" t="s">
        <v>10</v>
      </c>
      <c r="G883" t="s">
        <v>117</v>
      </c>
      <c r="H883" t="s">
        <v>28</v>
      </c>
      <c r="I883">
        <v>109</v>
      </c>
      <c r="J883" t="s">
        <v>3594</v>
      </c>
      <c r="L883" t="s">
        <v>11</v>
      </c>
      <c r="M883" t="s">
        <v>39</v>
      </c>
      <c r="N883">
        <v>0</v>
      </c>
      <c r="O883">
        <v>50</v>
      </c>
      <c r="Q883" t="s">
        <v>13</v>
      </c>
      <c r="R883" t="s">
        <v>23</v>
      </c>
      <c r="S883">
        <v>0</v>
      </c>
      <c r="T883">
        <v>100</v>
      </c>
      <c r="U883" t="s">
        <v>692</v>
      </c>
      <c r="V883" t="s">
        <v>14</v>
      </c>
      <c r="W883" t="s">
        <v>23</v>
      </c>
      <c r="X883">
        <v>0</v>
      </c>
      <c r="Y883">
        <v>100</v>
      </c>
      <c r="Z883" t="s">
        <v>692</v>
      </c>
      <c r="AA883" t="s">
        <v>15</v>
      </c>
      <c r="AB883" t="s">
        <v>23</v>
      </c>
      <c r="AC883">
        <v>0</v>
      </c>
      <c r="AD883">
        <v>100</v>
      </c>
      <c r="AE883" t="s">
        <v>692</v>
      </c>
      <c r="AF883" t="s">
        <v>16</v>
      </c>
      <c r="AG883" t="s">
        <v>12</v>
      </c>
      <c r="AK883" t="s">
        <v>17</v>
      </c>
      <c r="AL883" t="s">
        <v>12</v>
      </c>
      <c r="AP883" t="s">
        <v>18</v>
      </c>
      <c r="AQ883" t="s">
        <v>12</v>
      </c>
      <c r="AU883" t="s">
        <v>19</v>
      </c>
      <c r="AV883" t="s">
        <v>23</v>
      </c>
      <c r="AW883">
        <v>0</v>
      </c>
      <c r="AX883">
        <v>100</v>
      </c>
      <c r="AY883" t="s">
        <v>692</v>
      </c>
      <c r="AZ883" t="s">
        <v>20</v>
      </c>
      <c r="BA883" t="s">
        <v>12</v>
      </c>
      <c r="BE883" t="s">
        <v>21</v>
      </c>
      <c r="BF883" t="s">
        <v>12</v>
      </c>
      <c r="BJ883" t="s">
        <v>22</v>
      </c>
      <c r="BK883" t="s">
        <v>12</v>
      </c>
    </row>
    <row r="884" spans="1:66" x14ac:dyDescent="0.25">
      <c r="A884" t="s">
        <v>2933</v>
      </c>
      <c r="B884" t="s">
        <v>1453</v>
      </c>
      <c r="C884" t="s">
        <v>2934</v>
      </c>
      <c r="E884" s="1">
        <v>43998</v>
      </c>
      <c r="F884" t="s">
        <v>10</v>
      </c>
      <c r="G884" t="s">
        <v>64</v>
      </c>
      <c r="H884" t="s">
        <v>28</v>
      </c>
      <c r="I884">
        <v>310</v>
      </c>
      <c r="J884" t="s">
        <v>3611</v>
      </c>
      <c r="L884" t="s">
        <v>11</v>
      </c>
      <c r="M884" t="s">
        <v>12</v>
      </c>
      <c r="Q884" t="s">
        <v>13</v>
      </c>
      <c r="R884" t="s">
        <v>12</v>
      </c>
      <c r="V884" t="s">
        <v>14</v>
      </c>
      <c r="W884" t="s">
        <v>12</v>
      </c>
      <c r="AA884" t="s">
        <v>15</v>
      </c>
      <c r="AB884" t="s">
        <v>12</v>
      </c>
      <c r="AF884" t="s">
        <v>16</v>
      </c>
      <c r="AG884" t="s">
        <v>23</v>
      </c>
      <c r="AH884">
        <v>0</v>
      </c>
      <c r="AI884">
        <v>100</v>
      </c>
      <c r="AJ884" t="s">
        <v>63</v>
      </c>
      <c r="AK884" t="s">
        <v>17</v>
      </c>
      <c r="AL884" t="s">
        <v>68</v>
      </c>
      <c r="AM884">
        <v>60</v>
      </c>
      <c r="AN884">
        <v>100</v>
      </c>
      <c r="AP884" t="s">
        <v>18</v>
      </c>
      <c r="AQ884" t="s">
        <v>12</v>
      </c>
      <c r="AU884" t="s">
        <v>19</v>
      </c>
      <c r="AV884" t="s">
        <v>12</v>
      </c>
      <c r="AZ884" t="s">
        <v>20</v>
      </c>
      <c r="BA884" t="s">
        <v>12</v>
      </c>
      <c r="BE884" t="s">
        <v>21</v>
      </c>
      <c r="BF884" t="s">
        <v>12</v>
      </c>
      <c r="BJ884" t="s">
        <v>22</v>
      </c>
      <c r="BK884" t="s">
        <v>39</v>
      </c>
      <c r="BL884">
        <v>0</v>
      </c>
      <c r="BM884">
        <v>50</v>
      </c>
    </row>
    <row r="885" spans="1:66" x14ac:dyDescent="0.25">
      <c r="A885" t="s">
        <v>2935</v>
      </c>
      <c r="B885" t="s">
        <v>2936</v>
      </c>
      <c r="C885" t="s">
        <v>2937</v>
      </c>
      <c r="E885" s="1">
        <v>44372</v>
      </c>
      <c r="F885" t="s">
        <v>10</v>
      </c>
      <c r="G885" t="s">
        <v>83</v>
      </c>
      <c r="H885" t="s">
        <v>28</v>
      </c>
      <c r="I885">
        <v>400</v>
      </c>
      <c r="J885" t="s">
        <v>3617</v>
      </c>
      <c r="L885" t="s">
        <v>11</v>
      </c>
      <c r="M885" t="s">
        <v>12</v>
      </c>
      <c r="Q885" t="s">
        <v>13</v>
      </c>
      <c r="R885" t="s">
        <v>12</v>
      </c>
      <c r="V885" t="s">
        <v>14</v>
      </c>
      <c r="W885" t="s">
        <v>12</v>
      </c>
      <c r="AA885" t="s">
        <v>15</v>
      </c>
      <c r="AB885" t="s">
        <v>12</v>
      </c>
      <c r="AF885" t="s">
        <v>16</v>
      </c>
      <c r="AG885" t="s">
        <v>12</v>
      </c>
      <c r="AK885" t="s">
        <v>17</v>
      </c>
      <c r="AL885" t="s">
        <v>12</v>
      </c>
      <c r="AP885" t="s">
        <v>18</v>
      </c>
      <c r="AQ885" t="s">
        <v>12</v>
      </c>
      <c r="AU885" t="s">
        <v>19</v>
      </c>
      <c r="AV885" t="s">
        <v>12</v>
      </c>
      <c r="AZ885" t="s">
        <v>20</v>
      </c>
      <c r="BA885" t="s">
        <v>12</v>
      </c>
      <c r="BE885" t="s">
        <v>21</v>
      </c>
      <c r="BF885" t="s">
        <v>12</v>
      </c>
      <c r="BJ885" t="s">
        <v>22</v>
      </c>
      <c r="BK885" t="s">
        <v>12</v>
      </c>
    </row>
    <row r="886" spans="1:66" x14ac:dyDescent="0.25">
      <c r="A886" t="s">
        <v>2938</v>
      </c>
      <c r="B886" t="s">
        <v>2939</v>
      </c>
      <c r="C886" t="s">
        <v>2940</v>
      </c>
      <c r="E886" s="1">
        <v>43348</v>
      </c>
      <c r="F886" t="s">
        <v>10</v>
      </c>
      <c r="G886" t="s">
        <v>73</v>
      </c>
      <c r="H886" t="s">
        <v>28</v>
      </c>
      <c r="I886">
        <v>313</v>
      </c>
      <c r="J886" t="s">
        <v>3614</v>
      </c>
      <c r="K886" s="1">
        <v>43348</v>
      </c>
      <c r="L886" t="s">
        <v>11</v>
      </c>
      <c r="M886" t="s">
        <v>23</v>
      </c>
      <c r="N886">
        <v>100</v>
      </c>
      <c r="O886">
        <v>100</v>
      </c>
      <c r="P886" t="s">
        <v>2941</v>
      </c>
      <c r="Q886" t="s">
        <v>13</v>
      </c>
      <c r="R886" t="s">
        <v>12</v>
      </c>
      <c r="V886" t="s">
        <v>14</v>
      </c>
      <c r="W886" t="s">
        <v>23</v>
      </c>
      <c r="X886">
        <v>100</v>
      </c>
      <c r="Y886">
        <v>100</v>
      </c>
      <c r="Z886" t="s">
        <v>2941</v>
      </c>
      <c r="AA886" t="s">
        <v>15</v>
      </c>
      <c r="AB886" t="s">
        <v>12</v>
      </c>
      <c r="AF886" t="s">
        <v>16</v>
      </c>
      <c r="AG886" t="s">
        <v>39</v>
      </c>
      <c r="AH886">
        <v>0</v>
      </c>
      <c r="AI886">
        <v>50</v>
      </c>
      <c r="AK886" t="s">
        <v>17</v>
      </c>
      <c r="AL886" t="s">
        <v>68</v>
      </c>
      <c r="AM886">
        <v>50</v>
      </c>
      <c r="AN886">
        <v>100</v>
      </c>
      <c r="AP886" t="s">
        <v>18</v>
      </c>
      <c r="AQ886" t="s">
        <v>12</v>
      </c>
      <c r="AU886" t="s">
        <v>19</v>
      </c>
      <c r="AV886" t="s">
        <v>39</v>
      </c>
      <c r="AW886">
        <v>0</v>
      </c>
      <c r="AX886">
        <v>50</v>
      </c>
      <c r="AZ886" t="s">
        <v>20</v>
      </c>
      <c r="BA886" t="s">
        <v>12</v>
      </c>
      <c r="BE886" t="s">
        <v>21</v>
      </c>
      <c r="BF886" t="s">
        <v>12</v>
      </c>
      <c r="BJ886" t="s">
        <v>22</v>
      </c>
      <c r="BK886" t="s">
        <v>23</v>
      </c>
      <c r="BL886">
        <v>0</v>
      </c>
      <c r="BM886">
        <v>100</v>
      </c>
      <c r="BN886" t="s">
        <v>45</v>
      </c>
    </row>
    <row r="887" spans="1:66" x14ac:dyDescent="0.25">
      <c r="A887" t="s">
        <v>2942</v>
      </c>
      <c r="B887" t="s">
        <v>2943</v>
      </c>
      <c r="C887" t="s">
        <v>2944</v>
      </c>
      <c r="E887" s="1">
        <v>44042</v>
      </c>
      <c r="F887" t="s">
        <v>10</v>
      </c>
      <c r="G887" t="s">
        <v>305</v>
      </c>
      <c r="H887" t="s">
        <v>28</v>
      </c>
      <c r="I887">
        <v>106</v>
      </c>
      <c r="J887" t="s">
        <v>3591</v>
      </c>
      <c r="L887" t="s">
        <v>11</v>
      </c>
      <c r="M887" t="s">
        <v>12</v>
      </c>
      <c r="Q887" t="s">
        <v>13</v>
      </c>
      <c r="R887" t="s">
        <v>12</v>
      </c>
      <c r="V887" t="s">
        <v>14</v>
      </c>
      <c r="W887" t="s">
        <v>12</v>
      </c>
      <c r="AA887" t="s">
        <v>15</v>
      </c>
      <c r="AB887" t="s">
        <v>39</v>
      </c>
      <c r="AC887">
        <v>0</v>
      </c>
      <c r="AD887">
        <v>50</v>
      </c>
      <c r="AF887" t="s">
        <v>16</v>
      </c>
      <c r="AG887" t="s">
        <v>23</v>
      </c>
      <c r="AH887">
        <v>0</v>
      </c>
      <c r="AI887">
        <v>100</v>
      </c>
      <c r="AJ887" t="s">
        <v>45</v>
      </c>
      <c r="AK887" t="s">
        <v>17</v>
      </c>
      <c r="AL887" t="s">
        <v>23</v>
      </c>
      <c r="AM887">
        <v>80</v>
      </c>
      <c r="AN887">
        <v>100</v>
      </c>
      <c r="AO887" t="s">
        <v>602</v>
      </c>
      <c r="AP887" t="s">
        <v>18</v>
      </c>
      <c r="AQ887" t="s">
        <v>23</v>
      </c>
      <c r="AR887">
        <v>0</v>
      </c>
      <c r="AS887">
        <v>100</v>
      </c>
      <c r="AT887" t="s">
        <v>671</v>
      </c>
      <c r="AU887" t="s">
        <v>19</v>
      </c>
      <c r="AV887" t="s">
        <v>12</v>
      </c>
      <c r="AZ887" t="s">
        <v>20</v>
      </c>
      <c r="BA887" t="s">
        <v>12</v>
      </c>
      <c r="BE887" t="s">
        <v>21</v>
      </c>
      <c r="BF887" t="s">
        <v>12</v>
      </c>
      <c r="BJ887" t="s">
        <v>22</v>
      </c>
      <c r="BK887" t="s">
        <v>23</v>
      </c>
      <c r="BL887">
        <v>0</v>
      </c>
      <c r="BM887">
        <v>100</v>
      </c>
      <c r="BN887" t="s">
        <v>335</v>
      </c>
    </row>
    <row r="888" spans="1:66" x14ac:dyDescent="0.25">
      <c r="A888" t="s">
        <v>2945</v>
      </c>
      <c r="B888" t="s">
        <v>2946</v>
      </c>
      <c r="C888" t="s">
        <v>2947</v>
      </c>
      <c r="E888" s="1">
        <v>43493</v>
      </c>
      <c r="F888" t="s">
        <v>10</v>
      </c>
      <c r="G888" t="s">
        <v>121</v>
      </c>
      <c r="H888" t="s">
        <v>28</v>
      </c>
      <c r="I888">
        <v>201</v>
      </c>
      <c r="J888" t="s">
        <v>3600</v>
      </c>
      <c r="L888" t="s">
        <v>11</v>
      </c>
      <c r="M888" t="s">
        <v>12</v>
      </c>
      <c r="Q888" t="s">
        <v>13</v>
      </c>
      <c r="R888" t="s">
        <v>12</v>
      </c>
      <c r="V888" t="s">
        <v>14</v>
      </c>
      <c r="W888" t="s">
        <v>12</v>
      </c>
      <c r="AA888" t="s">
        <v>15</v>
      </c>
      <c r="AB888" t="s">
        <v>12</v>
      </c>
      <c r="AF888" t="s">
        <v>16</v>
      </c>
      <c r="AG888" t="s">
        <v>12</v>
      </c>
      <c r="AK888" t="s">
        <v>17</v>
      </c>
      <c r="AL888" t="s">
        <v>12</v>
      </c>
      <c r="AP888" t="s">
        <v>18</v>
      </c>
      <c r="AQ888" t="s">
        <v>12</v>
      </c>
      <c r="AU888" t="s">
        <v>19</v>
      </c>
      <c r="AV888" t="s">
        <v>12</v>
      </c>
      <c r="AZ888" t="s">
        <v>20</v>
      </c>
      <c r="BA888" t="s">
        <v>12</v>
      </c>
      <c r="BE888" t="s">
        <v>21</v>
      </c>
      <c r="BF888" t="s">
        <v>12</v>
      </c>
      <c r="BJ888" t="s">
        <v>22</v>
      </c>
      <c r="BK888" t="s">
        <v>12</v>
      </c>
    </row>
    <row r="889" spans="1:66" x14ac:dyDescent="0.25">
      <c r="A889" t="s">
        <v>2948</v>
      </c>
      <c r="B889" t="s">
        <v>1030</v>
      </c>
      <c r="C889" t="s">
        <v>2949</v>
      </c>
      <c r="E889" s="1">
        <v>44264</v>
      </c>
      <c r="F889" t="s">
        <v>10</v>
      </c>
      <c r="G889" t="s">
        <v>161</v>
      </c>
      <c r="H889" t="s">
        <v>28</v>
      </c>
      <c r="I889">
        <v>315</v>
      </c>
      <c r="J889" t="s">
        <v>3616</v>
      </c>
      <c r="L889" t="s">
        <v>11</v>
      </c>
      <c r="M889" t="s">
        <v>12</v>
      </c>
      <c r="Q889" t="s">
        <v>13</v>
      </c>
      <c r="R889" t="s">
        <v>12</v>
      </c>
      <c r="V889" t="s">
        <v>14</v>
      </c>
      <c r="W889" t="s">
        <v>12</v>
      </c>
      <c r="AA889" t="s">
        <v>15</v>
      </c>
      <c r="AB889" t="s">
        <v>12</v>
      </c>
      <c r="AF889" t="s">
        <v>16</v>
      </c>
      <c r="AG889" t="s">
        <v>39</v>
      </c>
      <c r="AH889">
        <v>0</v>
      </c>
      <c r="AI889">
        <v>50</v>
      </c>
      <c r="AK889" t="s">
        <v>17</v>
      </c>
      <c r="AL889" t="s">
        <v>12</v>
      </c>
      <c r="AP889" t="s">
        <v>18</v>
      </c>
      <c r="AQ889" t="s">
        <v>12</v>
      </c>
      <c r="AU889" t="s">
        <v>19</v>
      </c>
      <c r="AV889" t="s">
        <v>12</v>
      </c>
      <c r="AZ889" t="s">
        <v>20</v>
      </c>
      <c r="BA889" t="s">
        <v>12</v>
      </c>
      <c r="BE889" t="s">
        <v>21</v>
      </c>
      <c r="BF889" t="s">
        <v>12</v>
      </c>
      <c r="BJ889" t="s">
        <v>22</v>
      </c>
      <c r="BK889" t="s">
        <v>12</v>
      </c>
    </row>
    <row r="890" spans="1:66" x14ac:dyDescent="0.25">
      <c r="A890" t="s">
        <v>2950</v>
      </c>
      <c r="B890" t="s">
        <v>2951</v>
      </c>
      <c r="C890" t="s">
        <v>2952</v>
      </c>
      <c r="E890" s="1">
        <v>43843</v>
      </c>
      <c r="F890" t="s">
        <v>10</v>
      </c>
      <c r="G890" t="s">
        <v>342</v>
      </c>
      <c r="H890" t="s">
        <v>28</v>
      </c>
      <c r="I890">
        <v>410</v>
      </c>
      <c r="J890" t="s">
        <v>3628</v>
      </c>
      <c r="L890" t="s">
        <v>11</v>
      </c>
      <c r="M890" t="s">
        <v>12</v>
      </c>
      <c r="Q890" t="s">
        <v>13</v>
      </c>
      <c r="R890" t="s">
        <v>12</v>
      </c>
      <c r="V890" t="s">
        <v>14</v>
      </c>
      <c r="W890" t="s">
        <v>12</v>
      </c>
      <c r="AA890" t="s">
        <v>15</v>
      </c>
      <c r="AB890" t="s">
        <v>12</v>
      </c>
      <c r="AF890" t="s">
        <v>16</v>
      </c>
      <c r="AG890" t="s">
        <v>23</v>
      </c>
      <c r="AH890">
        <v>0</v>
      </c>
      <c r="AI890">
        <v>100</v>
      </c>
      <c r="AJ890" t="s">
        <v>509</v>
      </c>
      <c r="AK890" t="s">
        <v>17</v>
      </c>
      <c r="AL890" t="s">
        <v>23</v>
      </c>
      <c r="AM890">
        <v>80</v>
      </c>
      <c r="AN890">
        <v>100</v>
      </c>
      <c r="AO890" t="s">
        <v>509</v>
      </c>
      <c r="AP890" t="s">
        <v>18</v>
      </c>
      <c r="AQ890" t="s">
        <v>12</v>
      </c>
      <c r="AU890" t="s">
        <v>19</v>
      </c>
      <c r="AV890" t="s">
        <v>12</v>
      </c>
      <c r="AZ890" t="s">
        <v>20</v>
      </c>
      <c r="BA890" t="s">
        <v>12</v>
      </c>
      <c r="BE890" t="s">
        <v>21</v>
      </c>
      <c r="BF890" t="s">
        <v>12</v>
      </c>
      <c r="BJ890" t="s">
        <v>22</v>
      </c>
      <c r="BK890" t="s">
        <v>23</v>
      </c>
      <c r="BL890">
        <v>0</v>
      </c>
      <c r="BM890">
        <v>100</v>
      </c>
      <c r="BN890" t="s">
        <v>24</v>
      </c>
    </row>
    <row r="891" spans="1:66" x14ac:dyDescent="0.25">
      <c r="A891" t="s">
        <v>2953</v>
      </c>
      <c r="B891" t="s">
        <v>2857</v>
      </c>
      <c r="C891" t="s">
        <v>2954</v>
      </c>
      <c r="E891" s="1">
        <v>44018</v>
      </c>
      <c r="F891" t="s">
        <v>10</v>
      </c>
      <c r="G891" t="s">
        <v>73</v>
      </c>
      <c r="H891" t="s">
        <v>28</v>
      </c>
      <c r="I891">
        <v>300</v>
      </c>
      <c r="J891" t="s">
        <v>3601</v>
      </c>
      <c r="L891" t="s">
        <v>11</v>
      </c>
      <c r="M891" t="s">
        <v>23</v>
      </c>
      <c r="N891">
        <v>0</v>
      </c>
      <c r="O891">
        <v>100</v>
      </c>
      <c r="P891" t="s">
        <v>152</v>
      </c>
      <c r="Q891" t="s">
        <v>13</v>
      </c>
      <c r="R891" t="s">
        <v>23</v>
      </c>
      <c r="S891">
        <v>0</v>
      </c>
      <c r="T891">
        <v>100</v>
      </c>
      <c r="U891" t="s">
        <v>1228</v>
      </c>
      <c r="V891" t="s">
        <v>14</v>
      </c>
      <c r="W891" t="s">
        <v>23</v>
      </c>
      <c r="X891">
        <v>0</v>
      </c>
      <c r="Y891">
        <v>100</v>
      </c>
      <c r="Z891" t="s">
        <v>152</v>
      </c>
      <c r="AA891" t="s">
        <v>15</v>
      </c>
      <c r="AB891" t="s">
        <v>12</v>
      </c>
      <c r="AF891" t="s">
        <v>16</v>
      </c>
      <c r="AG891" t="s">
        <v>23</v>
      </c>
      <c r="AH891">
        <v>0</v>
      </c>
      <c r="AI891">
        <v>100</v>
      </c>
      <c r="AJ891" t="s">
        <v>2840</v>
      </c>
      <c r="AK891" t="s">
        <v>17</v>
      </c>
      <c r="AL891" t="s">
        <v>23</v>
      </c>
      <c r="AM891">
        <v>90</v>
      </c>
      <c r="AN891">
        <v>100</v>
      </c>
      <c r="AO891" t="s">
        <v>335</v>
      </c>
      <c r="AP891" t="s">
        <v>18</v>
      </c>
      <c r="AQ891" t="s">
        <v>12</v>
      </c>
      <c r="AU891" t="s">
        <v>19</v>
      </c>
      <c r="AV891" t="s">
        <v>23</v>
      </c>
      <c r="AW891">
        <v>0</v>
      </c>
      <c r="AX891">
        <v>100</v>
      </c>
      <c r="AY891" t="s">
        <v>2840</v>
      </c>
      <c r="AZ891" t="s">
        <v>20</v>
      </c>
      <c r="BA891" t="s">
        <v>12</v>
      </c>
      <c r="BE891" t="s">
        <v>21</v>
      </c>
      <c r="BF891" t="s">
        <v>12</v>
      </c>
      <c r="BJ891" t="s">
        <v>22</v>
      </c>
      <c r="BK891" t="s">
        <v>23</v>
      </c>
      <c r="BL891">
        <v>0</v>
      </c>
      <c r="BM891">
        <v>100</v>
      </c>
      <c r="BN891" t="s">
        <v>335</v>
      </c>
    </row>
    <row r="892" spans="1:66" x14ac:dyDescent="0.25">
      <c r="A892" t="s">
        <v>2955</v>
      </c>
      <c r="B892" t="s">
        <v>1522</v>
      </c>
      <c r="C892" t="s">
        <v>2954</v>
      </c>
      <c r="E892" s="1">
        <v>44303</v>
      </c>
      <c r="F892" t="s">
        <v>10</v>
      </c>
      <c r="G892" t="s">
        <v>44</v>
      </c>
      <c r="H892" t="s">
        <v>28</v>
      </c>
      <c r="I892">
        <v>310</v>
      </c>
      <c r="J892" t="s">
        <v>3611</v>
      </c>
      <c r="L892" t="s">
        <v>11</v>
      </c>
      <c r="M892" t="s">
        <v>12</v>
      </c>
      <c r="Q892" t="s">
        <v>13</v>
      </c>
      <c r="R892" t="s">
        <v>23</v>
      </c>
      <c r="S892">
        <v>0</v>
      </c>
      <c r="T892">
        <v>100</v>
      </c>
      <c r="U892" t="s">
        <v>1176</v>
      </c>
      <c r="V892" t="s">
        <v>14</v>
      </c>
      <c r="W892" t="s">
        <v>12</v>
      </c>
      <c r="AA892" t="s">
        <v>15</v>
      </c>
      <c r="AB892" t="s">
        <v>12</v>
      </c>
      <c r="AF892" t="s">
        <v>16</v>
      </c>
      <c r="AG892" t="s">
        <v>12</v>
      </c>
      <c r="AK892" t="s">
        <v>17</v>
      </c>
      <c r="AL892" t="s">
        <v>12</v>
      </c>
      <c r="AP892" t="s">
        <v>18</v>
      </c>
      <c r="AQ892" t="s">
        <v>23</v>
      </c>
      <c r="AR892">
        <v>0</v>
      </c>
      <c r="AS892">
        <v>100</v>
      </c>
      <c r="AT892" t="s">
        <v>1176</v>
      </c>
      <c r="AU892" t="s">
        <v>19</v>
      </c>
      <c r="AV892" t="s">
        <v>23</v>
      </c>
      <c r="AW892">
        <v>0</v>
      </c>
      <c r="AX892">
        <v>100</v>
      </c>
      <c r="AY892" t="s">
        <v>1176</v>
      </c>
      <c r="AZ892" t="s">
        <v>20</v>
      </c>
      <c r="BA892" t="s">
        <v>12</v>
      </c>
      <c r="BE892" t="s">
        <v>21</v>
      </c>
      <c r="BF892" t="s">
        <v>12</v>
      </c>
      <c r="BJ892" t="s">
        <v>22</v>
      </c>
      <c r="BK892" t="s">
        <v>12</v>
      </c>
    </row>
    <row r="893" spans="1:66" x14ac:dyDescent="0.25">
      <c r="A893" t="s">
        <v>2957</v>
      </c>
      <c r="B893" t="s">
        <v>2958</v>
      </c>
      <c r="C893" t="s">
        <v>2956</v>
      </c>
      <c r="E893" s="1">
        <v>43661</v>
      </c>
      <c r="F893" t="s">
        <v>10</v>
      </c>
      <c r="G893" t="s">
        <v>71</v>
      </c>
      <c r="H893" t="s">
        <v>28</v>
      </c>
      <c r="I893">
        <v>309</v>
      </c>
      <c r="J893" t="s">
        <v>3610</v>
      </c>
      <c r="L893" t="s">
        <v>11</v>
      </c>
      <c r="M893" t="s">
        <v>12</v>
      </c>
      <c r="Q893" t="s">
        <v>13</v>
      </c>
      <c r="R893" t="s">
        <v>12</v>
      </c>
      <c r="V893" t="s">
        <v>14</v>
      </c>
      <c r="W893" t="s">
        <v>12</v>
      </c>
      <c r="AA893" t="s">
        <v>15</v>
      </c>
      <c r="AB893" t="s">
        <v>12</v>
      </c>
      <c r="AF893" t="s">
        <v>16</v>
      </c>
      <c r="AG893" t="s">
        <v>23</v>
      </c>
      <c r="AH893">
        <v>0</v>
      </c>
      <c r="AI893">
        <v>100</v>
      </c>
      <c r="AJ893" t="s">
        <v>54</v>
      </c>
      <c r="AK893" t="s">
        <v>17</v>
      </c>
      <c r="AL893" t="s">
        <v>23</v>
      </c>
      <c r="AM893">
        <v>80</v>
      </c>
      <c r="AN893">
        <v>100</v>
      </c>
      <c r="AO893" t="s">
        <v>54</v>
      </c>
      <c r="AP893" t="s">
        <v>18</v>
      </c>
      <c r="AQ893" t="s">
        <v>12</v>
      </c>
      <c r="AU893" t="s">
        <v>19</v>
      </c>
      <c r="AV893" t="s">
        <v>12</v>
      </c>
      <c r="AZ893" t="s">
        <v>20</v>
      </c>
      <c r="BA893" t="s">
        <v>12</v>
      </c>
      <c r="BE893" t="s">
        <v>21</v>
      </c>
      <c r="BF893" t="s">
        <v>12</v>
      </c>
      <c r="BJ893" t="s">
        <v>22</v>
      </c>
      <c r="BK893" t="s">
        <v>23</v>
      </c>
      <c r="BL893">
        <v>0</v>
      </c>
      <c r="BM893">
        <v>100</v>
      </c>
      <c r="BN893" t="s">
        <v>54</v>
      </c>
    </row>
    <row r="894" spans="1:66" x14ac:dyDescent="0.25">
      <c r="A894" t="s">
        <v>2959</v>
      </c>
      <c r="B894" t="s">
        <v>1676</v>
      </c>
      <c r="C894" t="s">
        <v>2956</v>
      </c>
      <c r="E894" s="1">
        <v>44107</v>
      </c>
      <c r="F894" t="s">
        <v>10</v>
      </c>
      <c r="G894" t="s">
        <v>27</v>
      </c>
      <c r="H894" t="s">
        <v>28</v>
      </c>
      <c r="I894">
        <v>302</v>
      </c>
      <c r="J894" t="s">
        <v>3603</v>
      </c>
      <c r="L894" t="s">
        <v>11</v>
      </c>
      <c r="M894" t="s">
        <v>12</v>
      </c>
      <c r="Q894" t="s">
        <v>13</v>
      </c>
      <c r="R894" t="s">
        <v>12</v>
      </c>
      <c r="V894" t="s">
        <v>14</v>
      </c>
      <c r="W894" t="s">
        <v>12</v>
      </c>
      <c r="AA894" t="s">
        <v>15</v>
      </c>
      <c r="AB894" t="s">
        <v>12</v>
      </c>
      <c r="AF894" t="s">
        <v>16</v>
      </c>
      <c r="AG894" t="s">
        <v>12</v>
      </c>
      <c r="AK894" t="s">
        <v>17</v>
      </c>
      <c r="AL894" t="s">
        <v>68</v>
      </c>
      <c r="AM894">
        <v>70</v>
      </c>
      <c r="AN894">
        <v>100</v>
      </c>
      <c r="AP894" t="s">
        <v>18</v>
      </c>
      <c r="AQ894" t="s">
        <v>12</v>
      </c>
      <c r="AU894" t="s">
        <v>19</v>
      </c>
      <c r="AV894" t="s">
        <v>12</v>
      </c>
      <c r="AZ894" t="s">
        <v>20</v>
      </c>
      <c r="BA894" t="s">
        <v>12</v>
      </c>
      <c r="BE894" t="s">
        <v>21</v>
      </c>
      <c r="BF894" t="s">
        <v>12</v>
      </c>
      <c r="BJ894" t="s">
        <v>22</v>
      </c>
      <c r="BK894" t="s">
        <v>23</v>
      </c>
      <c r="BL894">
        <v>0</v>
      </c>
      <c r="BM894">
        <v>100</v>
      </c>
      <c r="BN894" t="s">
        <v>24</v>
      </c>
    </row>
    <row r="895" spans="1:66" x14ac:dyDescent="0.25">
      <c r="A895" t="s">
        <v>2960</v>
      </c>
      <c r="B895" t="s">
        <v>2961</v>
      </c>
      <c r="C895" t="s">
        <v>2956</v>
      </c>
      <c r="E895" s="1">
        <v>43991</v>
      </c>
      <c r="F895" t="s">
        <v>10</v>
      </c>
      <c r="G895" t="s">
        <v>524</v>
      </c>
      <c r="H895" t="s">
        <v>28</v>
      </c>
      <c r="I895">
        <v>400</v>
      </c>
      <c r="J895" t="s">
        <v>3617</v>
      </c>
      <c r="L895" t="s">
        <v>11</v>
      </c>
      <c r="M895" t="s">
        <v>12</v>
      </c>
      <c r="Q895" t="s">
        <v>13</v>
      </c>
      <c r="R895" t="s">
        <v>12</v>
      </c>
      <c r="V895" t="s">
        <v>14</v>
      </c>
      <c r="W895" t="s">
        <v>39</v>
      </c>
      <c r="X895">
        <v>0</v>
      </c>
      <c r="Y895">
        <v>50</v>
      </c>
      <c r="AA895" t="s">
        <v>15</v>
      </c>
      <c r="AB895" t="s">
        <v>39</v>
      </c>
      <c r="AC895">
        <v>0</v>
      </c>
      <c r="AD895">
        <v>50</v>
      </c>
      <c r="AF895" t="s">
        <v>16</v>
      </c>
      <c r="AG895" t="s">
        <v>23</v>
      </c>
      <c r="AH895">
        <v>0</v>
      </c>
      <c r="AI895">
        <v>100</v>
      </c>
      <c r="AJ895" t="s">
        <v>45</v>
      </c>
      <c r="AK895" t="s">
        <v>17</v>
      </c>
      <c r="AL895" t="s">
        <v>23</v>
      </c>
      <c r="AM895">
        <v>80</v>
      </c>
      <c r="AN895">
        <v>100</v>
      </c>
      <c r="AO895" t="s">
        <v>45</v>
      </c>
      <c r="AP895" t="s">
        <v>18</v>
      </c>
      <c r="AQ895" t="s">
        <v>12</v>
      </c>
      <c r="AU895" t="s">
        <v>19</v>
      </c>
      <c r="AV895" t="s">
        <v>12</v>
      </c>
      <c r="AZ895" t="s">
        <v>20</v>
      </c>
      <c r="BA895" t="s">
        <v>12</v>
      </c>
      <c r="BE895" t="s">
        <v>21</v>
      </c>
      <c r="BF895" t="s">
        <v>12</v>
      </c>
      <c r="BJ895" t="s">
        <v>22</v>
      </c>
      <c r="BK895" t="s">
        <v>23</v>
      </c>
      <c r="BL895">
        <v>0</v>
      </c>
      <c r="BM895">
        <v>100</v>
      </c>
      <c r="BN895" t="s">
        <v>45</v>
      </c>
    </row>
    <row r="896" spans="1:66" x14ac:dyDescent="0.25">
      <c r="A896" t="s">
        <v>2962</v>
      </c>
      <c r="B896" t="s">
        <v>2963</v>
      </c>
      <c r="C896" t="s">
        <v>2964</v>
      </c>
      <c r="E896" s="1">
        <v>43339</v>
      </c>
      <c r="F896" t="s">
        <v>10</v>
      </c>
      <c r="G896" t="s">
        <v>52</v>
      </c>
      <c r="H896" t="s">
        <v>28</v>
      </c>
      <c r="I896">
        <v>311</v>
      </c>
      <c r="J896" t="s">
        <v>3612</v>
      </c>
      <c r="L896" t="s">
        <v>11</v>
      </c>
      <c r="M896" t="s">
        <v>23</v>
      </c>
      <c r="N896">
        <v>100</v>
      </c>
      <c r="O896">
        <v>100</v>
      </c>
      <c r="P896" t="s">
        <v>379</v>
      </c>
      <c r="Q896" t="s">
        <v>13</v>
      </c>
      <c r="R896" t="s">
        <v>12</v>
      </c>
      <c r="V896" t="s">
        <v>14</v>
      </c>
      <c r="W896" t="s">
        <v>23</v>
      </c>
      <c r="X896">
        <v>100</v>
      </c>
      <c r="Y896">
        <v>100</v>
      </c>
      <c r="Z896" t="s">
        <v>379</v>
      </c>
      <c r="AA896" t="s">
        <v>15</v>
      </c>
      <c r="AB896" t="s">
        <v>12</v>
      </c>
      <c r="AF896" t="s">
        <v>16</v>
      </c>
      <c r="AG896" t="s">
        <v>23</v>
      </c>
      <c r="AH896">
        <v>0</v>
      </c>
      <c r="AI896">
        <v>100</v>
      </c>
      <c r="AJ896" t="s">
        <v>54</v>
      </c>
      <c r="AK896" t="s">
        <v>17</v>
      </c>
      <c r="AL896" t="s">
        <v>68</v>
      </c>
      <c r="AM896">
        <v>60</v>
      </c>
      <c r="AN896">
        <v>100</v>
      </c>
      <c r="AP896" t="s">
        <v>18</v>
      </c>
      <c r="AQ896" t="s">
        <v>12</v>
      </c>
      <c r="AU896" t="s">
        <v>19</v>
      </c>
      <c r="AV896" t="s">
        <v>12</v>
      </c>
      <c r="AZ896" t="s">
        <v>20</v>
      </c>
      <c r="BA896" t="s">
        <v>12</v>
      </c>
      <c r="BE896" t="s">
        <v>21</v>
      </c>
      <c r="BF896" t="s">
        <v>12</v>
      </c>
      <c r="BJ896" t="s">
        <v>22</v>
      </c>
      <c r="BK896" t="s">
        <v>23</v>
      </c>
      <c r="BL896">
        <v>0</v>
      </c>
      <c r="BM896">
        <v>100</v>
      </c>
      <c r="BN896" t="s">
        <v>54</v>
      </c>
    </row>
    <row r="897" spans="1:66" x14ac:dyDescent="0.25">
      <c r="A897" t="s">
        <v>2965</v>
      </c>
      <c r="B897" t="s">
        <v>2027</v>
      </c>
      <c r="C897" t="s">
        <v>2966</v>
      </c>
      <c r="E897" s="1">
        <v>44351</v>
      </c>
      <c r="F897" t="s">
        <v>10</v>
      </c>
      <c r="G897" t="s">
        <v>44</v>
      </c>
      <c r="H897" t="s">
        <v>28</v>
      </c>
      <c r="I897">
        <v>313</v>
      </c>
      <c r="J897" t="s">
        <v>3614</v>
      </c>
      <c r="L897" t="s">
        <v>11</v>
      </c>
      <c r="M897" t="s">
        <v>23</v>
      </c>
      <c r="N897">
        <v>0</v>
      </c>
      <c r="O897">
        <v>100</v>
      </c>
      <c r="P897" t="s">
        <v>1107</v>
      </c>
      <c r="Q897" t="s">
        <v>13</v>
      </c>
      <c r="R897" t="s">
        <v>23</v>
      </c>
      <c r="S897">
        <v>0</v>
      </c>
      <c r="T897">
        <v>100</v>
      </c>
      <c r="U897" t="s">
        <v>1107</v>
      </c>
      <c r="V897" t="s">
        <v>14</v>
      </c>
      <c r="W897" t="s">
        <v>23</v>
      </c>
      <c r="X897">
        <v>0</v>
      </c>
      <c r="Y897">
        <v>100</v>
      </c>
      <c r="Z897" t="s">
        <v>1107</v>
      </c>
      <c r="AA897" t="s">
        <v>15</v>
      </c>
      <c r="AB897" t="s">
        <v>12</v>
      </c>
      <c r="AF897" t="s">
        <v>16</v>
      </c>
      <c r="AG897" t="s">
        <v>12</v>
      </c>
      <c r="AK897" t="s">
        <v>17</v>
      </c>
      <c r="AL897" t="s">
        <v>23</v>
      </c>
      <c r="AM897">
        <v>80</v>
      </c>
      <c r="AN897">
        <v>100</v>
      </c>
      <c r="AO897" t="s">
        <v>1107</v>
      </c>
      <c r="AP897" t="s">
        <v>18</v>
      </c>
      <c r="AQ897" t="s">
        <v>23</v>
      </c>
      <c r="AR897">
        <v>0</v>
      </c>
      <c r="AS897">
        <v>100</v>
      </c>
      <c r="AT897" t="s">
        <v>1107</v>
      </c>
      <c r="AU897" t="s">
        <v>19</v>
      </c>
      <c r="AV897" t="s">
        <v>23</v>
      </c>
      <c r="AW897">
        <v>0</v>
      </c>
      <c r="AX897">
        <v>100</v>
      </c>
      <c r="AY897" t="s">
        <v>1107</v>
      </c>
      <c r="AZ897" t="s">
        <v>20</v>
      </c>
      <c r="BA897" t="s">
        <v>12</v>
      </c>
      <c r="BE897" t="s">
        <v>21</v>
      </c>
      <c r="BF897" t="s">
        <v>12</v>
      </c>
      <c r="BJ897" t="s">
        <v>22</v>
      </c>
      <c r="BK897" t="s">
        <v>12</v>
      </c>
    </row>
    <row r="898" spans="1:66" x14ac:dyDescent="0.25">
      <c r="A898" t="s">
        <v>2967</v>
      </c>
      <c r="B898" t="s">
        <v>820</v>
      </c>
      <c r="C898" t="s">
        <v>2968</v>
      </c>
      <c r="E898" s="1">
        <v>44172</v>
      </c>
      <c r="F898" t="s">
        <v>10</v>
      </c>
      <c r="G898" t="s">
        <v>2671</v>
      </c>
      <c r="H898" t="s">
        <v>28</v>
      </c>
      <c r="I898">
        <v>101</v>
      </c>
      <c r="J898" t="s">
        <v>3585</v>
      </c>
      <c r="L898" t="s">
        <v>11</v>
      </c>
      <c r="M898" t="s">
        <v>12</v>
      </c>
      <c r="Q898" t="s">
        <v>13</v>
      </c>
      <c r="R898" t="s">
        <v>12</v>
      </c>
      <c r="V898" t="s">
        <v>14</v>
      </c>
      <c r="W898" t="s">
        <v>12</v>
      </c>
      <c r="AA898" t="s">
        <v>15</v>
      </c>
      <c r="AB898" t="s">
        <v>12</v>
      </c>
      <c r="AF898" t="s">
        <v>16</v>
      </c>
      <c r="AG898" t="s">
        <v>12</v>
      </c>
      <c r="AK898" t="s">
        <v>17</v>
      </c>
      <c r="AL898" t="s">
        <v>12</v>
      </c>
      <c r="AP898" t="s">
        <v>18</v>
      </c>
      <c r="AQ898" t="s">
        <v>12</v>
      </c>
      <c r="AU898" t="s">
        <v>19</v>
      </c>
      <c r="AV898" t="s">
        <v>23</v>
      </c>
      <c r="AW898">
        <v>0</v>
      </c>
      <c r="AX898">
        <v>100</v>
      </c>
      <c r="AY898" t="s">
        <v>1642</v>
      </c>
      <c r="AZ898" t="s">
        <v>20</v>
      </c>
      <c r="BA898" t="s">
        <v>12</v>
      </c>
      <c r="BE898" t="s">
        <v>21</v>
      </c>
      <c r="BF898" t="s">
        <v>12</v>
      </c>
      <c r="BJ898" t="s">
        <v>22</v>
      </c>
      <c r="BK898" t="s">
        <v>12</v>
      </c>
    </row>
    <row r="899" spans="1:66" x14ac:dyDescent="0.25">
      <c r="A899" t="s">
        <v>2969</v>
      </c>
      <c r="B899" t="s">
        <v>1221</v>
      </c>
      <c r="C899" t="s">
        <v>2970</v>
      </c>
      <c r="E899" s="1">
        <v>43991</v>
      </c>
      <c r="F899" t="s">
        <v>10</v>
      </c>
      <c r="G899" t="s">
        <v>44</v>
      </c>
      <c r="H899" t="s">
        <v>28</v>
      </c>
      <c r="I899">
        <v>303</v>
      </c>
      <c r="J899" t="s">
        <v>3604</v>
      </c>
      <c r="L899" t="s">
        <v>11</v>
      </c>
      <c r="M899" t="s">
        <v>12</v>
      </c>
      <c r="Q899" t="s">
        <v>13</v>
      </c>
      <c r="R899" t="s">
        <v>39</v>
      </c>
      <c r="S899">
        <v>0</v>
      </c>
      <c r="T899">
        <v>50</v>
      </c>
      <c r="V899" t="s">
        <v>14</v>
      </c>
      <c r="W899" t="s">
        <v>39</v>
      </c>
      <c r="X899">
        <v>0</v>
      </c>
      <c r="Y899">
        <v>50</v>
      </c>
      <c r="AA899" t="s">
        <v>15</v>
      </c>
      <c r="AB899" t="s">
        <v>12</v>
      </c>
      <c r="AF899" t="s">
        <v>16</v>
      </c>
      <c r="AG899" t="s">
        <v>12</v>
      </c>
      <c r="AK899" t="s">
        <v>17</v>
      </c>
      <c r="AL899" t="s">
        <v>12</v>
      </c>
      <c r="AP899" t="s">
        <v>18</v>
      </c>
      <c r="AQ899" t="s">
        <v>12</v>
      </c>
      <c r="AU899" t="s">
        <v>19</v>
      </c>
      <c r="AV899" t="s">
        <v>23</v>
      </c>
      <c r="AW899">
        <v>0</v>
      </c>
      <c r="AX899">
        <v>100</v>
      </c>
      <c r="AY899" t="s">
        <v>483</v>
      </c>
      <c r="AZ899" t="s">
        <v>20</v>
      </c>
      <c r="BA899" t="s">
        <v>12</v>
      </c>
      <c r="BE899" t="s">
        <v>21</v>
      </c>
      <c r="BF899" t="s">
        <v>12</v>
      </c>
      <c r="BJ899" t="s">
        <v>22</v>
      </c>
      <c r="BK899" t="s">
        <v>23</v>
      </c>
      <c r="BL899">
        <v>0</v>
      </c>
      <c r="BM899">
        <v>100</v>
      </c>
      <c r="BN899" t="s">
        <v>483</v>
      </c>
    </row>
    <row r="900" spans="1:66" x14ac:dyDescent="0.25">
      <c r="A900" t="s">
        <v>2971</v>
      </c>
      <c r="B900" t="s">
        <v>2972</v>
      </c>
      <c r="C900" t="s">
        <v>2973</v>
      </c>
      <c r="E900" s="1">
        <v>43244</v>
      </c>
      <c r="F900" t="s">
        <v>10</v>
      </c>
      <c r="G900" t="s">
        <v>44</v>
      </c>
      <c r="H900" t="s">
        <v>28</v>
      </c>
      <c r="I900">
        <v>311</v>
      </c>
      <c r="J900" t="s">
        <v>3612</v>
      </c>
      <c r="L900" t="s">
        <v>11</v>
      </c>
      <c r="M900" t="s">
        <v>39</v>
      </c>
      <c r="N900">
        <v>0</v>
      </c>
      <c r="O900">
        <v>50</v>
      </c>
      <c r="Q900" t="s">
        <v>13</v>
      </c>
      <c r="R900" t="s">
        <v>12</v>
      </c>
      <c r="V900" t="s">
        <v>14</v>
      </c>
      <c r="W900" t="s">
        <v>23</v>
      </c>
      <c r="X900">
        <v>0</v>
      </c>
      <c r="Y900">
        <v>100</v>
      </c>
      <c r="Z900" t="s">
        <v>2974</v>
      </c>
      <c r="AA900" t="s">
        <v>15</v>
      </c>
      <c r="AB900" t="s">
        <v>12</v>
      </c>
      <c r="AF900" t="s">
        <v>16</v>
      </c>
      <c r="AG900" t="s">
        <v>23</v>
      </c>
      <c r="AH900">
        <v>0</v>
      </c>
      <c r="AI900">
        <v>100</v>
      </c>
      <c r="AJ900" t="s">
        <v>45</v>
      </c>
      <c r="AK900" t="s">
        <v>17</v>
      </c>
      <c r="AL900" t="s">
        <v>23</v>
      </c>
      <c r="AM900">
        <v>100</v>
      </c>
      <c r="AN900">
        <v>100</v>
      </c>
      <c r="AO900" t="s">
        <v>45</v>
      </c>
      <c r="AP900" t="s">
        <v>18</v>
      </c>
      <c r="AQ900" t="s">
        <v>12</v>
      </c>
      <c r="AU900" t="s">
        <v>19</v>
      </c>
      <c r="AV900" t="s">
        <v>12</v>
      </c>
      <c r="AZ900" t="s">
        <v>20</v>
      </c>
      <c r="BA900" t="s">
        <v>12</v>
      </c>
      <c r="BE900" t="s">
        <v>21</v>
      </c>
      <c r="BF900" t="s">
        <v>12</v>
      </c>
      <c r="BJ900" t="s">
        <v>22</v>
      </c>
      <c r="BK900" t="s">
        <v>23</v>
      </c>
      <c r="BL900">
        <v>0</v>
      </c>
      <c r="BM900">
        <v>100</v>
      </c>
      <c r="BN900" t="s">
        <v>54</v>
      </c>
    </row>
    <row r="901" spans="1:66" x14ac:dyDescent="0.25">
      <c r="A901" t="s">
        <v>2975</v>
      </c>
      <c r="B901" t="s">
        <v>2332</v>
      </c>
      <c r="C901" t="s">
        <v>2976</v>
      </c>
      <c r="E901" s="1">
        <v>43992</v>
      </c>
      <c r="F901" t="s">
        <v>10</v>
      </c>
      <c r="G901" t="s">
        <v>236</v>
      </c>
      <c r="H901" t="s">
        <v>28</v>
      </c>
      <c r="I901">
        <v>307</v>
      </c>
      <c r="J901" t="s">
        <v>3608</v>
      </c>
      <c r="L901" t="s">
        <v>11</v>
      </c>
      <c r="M901" t="s">
        <v>23</v>
      </c>
      <c r="N901">
        <v>0</v>
      </c>
      <c r="O901">
        <v>100</v>
      </c>
      <c r="P901" t="s">
        <v>311</v>
      </c>
      <c r="Q901" t="s">
        <v>13</v>
      </c>
      <c r="R901" t="s">
        <v>23</v>
      </c>
      <c r="S901">
        <v>0</v>
      </c>
      <c r="T901">
        <v>100</v>
      </c>
      <c r="U901" t="s">
        <v>25</v>
      </c>
      <c r="V901" t="s">
        <v>14</v>
      </c>
      <c r="W901" t="s">
        <v>23</v>
      </c>
      <c r="X901">
        <v>0</v>
      </c>
      <c r="Y901">
        <v>100</v>
      </c>
      <c r="Z901" t="s">
        <v>311</v>
      </c>
      <c r="AA901" t="s">
        <v>15</v>
      </c>
      <c r="AB901" t="s">
        <v>12</v>
      </c>
      <c r="AF901" t="s">
        <v>16</v>
      </c>
      <c r="AG901" t="s">
        <v>23</v>
      </c>
      <c r="AH901">
        <v>0</v>
      </c>
      <c r="AI901">
        <v>100</v>
      </c>
      <c r="AJ901" t="s">
        <v>24</v>
      </c>
      <c r="AK901" t="s">
        <v>17</v>
      </c>
      <c r="AL901" t="s">
        <v>23</v>
      </c>
      <c r="AM901">
        <v>100</v>
      </c>
      <c r="AN901">
        <v>100</v>
      </c>
      <c r="AO901" t="s">
        <v>24</v>
      </c>
      <c r="AP901" t="s">
        <v>18</v>
      </c>
      <c r="AQ901" t="s">
        <v>12</v>
      </c>
      <c r="AU901" t="s">
        <v>19</v>
      </c>
      <c r="AV901" t="s">
        <v>23</v>
      </c>
      <c r="AW901">
        <v>0</v>
      </c>
      <c r="AX901">
        <v>100</v>
      </c>
      <c r="AY901" t="s">
        <v>311</v>
      </c>
      <c r="AZ901" t="s">
        <v>20</v>
      </c>
      <c r="BA901" t="s">
        <v>12</v>
      </c>
      <c r="BE901" t="s">
        <v>21</v>
      </c>
      <c r="BF901" t="s">
        <v>12</v>
      </c>
      <c r="BJ901" t="s">
        <v>22</v>
      </c>
      <c r="BK901" t="s">
        <v>12</v>
      </c>
    </row>
    <row r="902" spans="1:66" x14ac:dyDescent="0.25">
      <c r="A902" t="s">
        <v>2977</v>
      </c>
      <c r="B902" t="s">
        <v>860</v>
      </c>
      <c r="C902" t="s">
        <v>2978</v>
      </c>
      <c r="E902" s="1">
        <v>44074</v>
      </c>
      <c r="F902" t="s">
        <v>10</v>
      </c>
      <c r="G902" t="s">
        <v>75</v>
      </c>
      <c r="H902" t="s">
        <v>28</v>
      </c>
      <c r="I902">
        <v>312</v>
      </c>
      <c r="J902" t="s">
        <v>3613</v>
      </c>
      <c r="L902" t="s">
        <v>11</v>
      </c>
      <c r="M902" t="s">
        <v>12</v>
      </c>
      <c r="Q902" t="s">
        <v>13</v>
      </c>
      <c r="R902" t="s">
        <v>12</v>
      </c>
      <c r="V902" t="s">
        <v>14</v>
      </c>
      <c r="W902" t="s">
        <v>12</v>
      </c>
      <c r="AA902" t="s">
        <v>15</v>
      </c>
      <c r="AB902" t="s">
        <v>12</v>
      </c>
      <c r="AF902" t="s">
        <v>16</v>
      </c>
      <c r="AG902" t="s">
        <v>23</v>
      </c>
      <c r="AH902">
        <v>0</v>
      </c>
      <c r="AI902">
        <v>100</v>
      </c>
      <c r="AJ902" t="s">
        <v>24</v>
      </c>
      <c r="AK902" t="s">
        <v>17</v>
      </c>
      <c r="AL902" t="s">
        <v>68</v>
      </c>
      <c r="AM902">
        <v>70</v>
      </c>
      <c r="AN902">
        <v>100</v>
      </c>
      <c r="AP902" t="s">
        <v>18</v>
      </c>
      <c r="AQ902" t="s">
        <v>12</v>
      </c>
      <c r="AU902" t="s">
        <v>19</v>
      </c>
      <c r="AV902" t="s">
        <v>12</v>
      </c>
      <c r="AZ902" t="s">
        <v>20</v>
      </c>
      <c r="BA902" t="s">
        <v>12</v>
      </c>
      <c r="BE902" t="s">
        <v>21</v>
      </c>
      <c r="BF902" t="s">
        <v>12</v>
      </c>
      <c r="BJ902" t="s">
        <v>22</v>
      </c>
      <c r="BK902" t="s">
        <v>23</v>
      </c>
      <c r="BL902">
        <v>0</v>
      </c>
      <c r="BM902">
        <v>100</v>
      </c>
      <c r="BN902" t="s">
        <v>206</v>
      </c>
    </row>
    <row r="903" spans="1:66" x14ac:dyDescent="0.25">
      <c r="A903" t="s">
        <v>2980</v>
      </c>
      <c r="B903" t="s">
        <v>1177</v>
      </c>
      <c r="C903" t="s">
        <v>2979</v>
      </c>
      <c r="E903" s="1">
        <v>44189</v>
      </c>
      <c r="F903" t="s">
        <v>10</v>
      </c>
      <c r="G903" t="s">
        <v>64</v>
      </c>
      <c r="H903" t="s">
        <v>28</v>
      </c>
      <c r="I903">
        <v>305</v>
      </c>
      <c r="J903" t="s">
        <v>3606</v>
      </c>
      <c r="L903" t="s">
        <v>11</v>
      </c>
      <c r="M903" t="s">
        <v>12</v>
      </c>
      <c r="Q903" t="s">
        <v>13</v>
      </c>
      <c r="R903" t="s">
        <v>12</v>
      </c>
      <c r="V903" t="s">
        <v>14</v>
      </c>
      <c r="W903" t="s">
        <v>12</v>
      </c>
      <c r="AA903" t="s">
        <v>15</v>
      </c>
      <c r="AB903" t="s">
        <v>12</v>
      </c>
      <c r="AF903" t="s">
        <v>16</v>
      </c>
      <c r="AG903" t="s">
        <v>23</v>
      </c>
      <c r="AH903">
        <v>0</v>
      </c>
      <c r="AI903">
        <v>100</v>
      </c>
      <c r="AJ903" t="s">
        <v>814</v>
      </c>
      <c r="AK903" t="s">
        <v>17</v>
      </c>
      <c r="AL903" t="s">
        <v>23</v>
      </c>
      <c r="AM903">
        <v>100</v>
      </c>
      <c r="AN903">
        <v>100</v>
      </c>
      <c r="AO903" t="s">
        <v>814</v>
      </c>
      <c r="AP903" t="s">
        <v>18</v>
      </c>
      <c r="AQ903" t="s">
        <v>12</v>
      </c>
      <c r="AU903" t="s">
        <v>19</v>
      </c>
      <c r="AV903" t="s">
        <v>12</v>
      </c>
      <c r="AZ903" t="s">
        <v>20</v>
      </c>
      <c r="BA903" t="s">
        <v>12</v>
      </c>
      <c r="BE903" t="s">
        <v>21</v>
      </c>
      <c r="BF903" t="s">
        <v>12</v>
      </c>
      <c r="BJ903" t="s">
        <v>22</v>
      </c>
      <c r="BK903" t="s">
        <v>23</v>
      </c>
      <c r="BL903">
        <v>0</v>
      </c>
      <c r="BM903">
        <v>100</v>
      </c>
      <c r="BN903" t="s">
        <v>321</v>
      </c>
    </row>
    <row r="904" spans="1:66" x14ac:dyDescent="0.25">
      <c r="A904" t="s">
        <v>2981</v>
      </c>
      <c r="B904" t="s">
        <v>1177</v>
      </c>
      <c r="C904" t="s">
        <v>2979</v>
      </c>
      <c r="E904" s="1">
        <v>42898</v>
      </c>
      <c r="F904" t="s">
        <v>10</v>
      </c>
      <c r="G904" t="s">
        <v>64</v>
      </c>
      <c r="H904" t="s">
        <v>28</v>
      </c>
      <c r="I904">
        <v>305</v>
      </c>
      <c r="J904" t="s">
        <v>3606</v>
      </c>
      <c r="K904" s="1">
        <v>42898</v>
      </c>
      <c r="L904" t="s">
        <v>11</v>
      </c>
      <c r="M904" t="s">
        <v>23</v>
      </c>
      <c r="N904">
        <v>100</v>
      </c>
      <c r="O904">
        <v>100</v>
      </c>
      <c r="P904" t="s">
        <v>1616</v>
      </c>
      <c r="Q904" t="s">
        <v>13</v>
      </c>
      <c r="R904" t="s">
        <v>12</v>
      </c>
      <c r="V904" t="s">
        <v>14</v>
      </c>
      <c r="W904" t="s">
        <v>23</v>
      </c>
      <c r="X904">
        <v>0</v>
      </c>
      <c r="Y904">
        <v>100</v>
      </c>
      <c r="Z904" t="s">
        <v>2982</v>
      </c>
      <c r="AA904" t="s">
        <v>15</v>
      </c>
      <c r="AB904" t="s">
        <v>12</v>
      </c>
      <c r="AF904" t="s">
        <v>16</v>
      </c>
      <c r="AG904" t="s">
        <v>12</v>
      </c>
      <c r="AK904" t="s">
        <v>17</v>
      </c>
      <c r="AL904" t="s">
        <v>12</v>
      </c>
      <c r="AP904" t="s">
        <v>18</v>
      </c>
      <c r="AQ904" t="s">
        <v>12</v>
      </c>
      <c r="AU904" t="s">
        <v>19</v>
      </c>
      <c r="AV904" t="s">
        <v>12</v>
      </c>
      <c r="AZ904" t="s">
        <v>20</v>
      </c>
      <c r="BA904" t="s">
        <v>12</v>
      </c>
      <c r="BE904" t="s">
        <v>21</v>
      </c>
      <c r="BF904" t="s">
        <v>12</v>
      </c>
      <c r="BJ904" t="s">
        <v>22</v>
      </c>
      <c r="BK904" t="s">
        <v>12</v>
      </c>
    </row>
    <row r="905" spans="1:66" x14ac:dyDescent="0.25">
      <c r="A905" t="s">
        <v>2983</v>
      </c>
      <c r="B905" t="s">
        <v>270</v>
      </c>
      <c r="C905" t="s">
        <v>2984</v>
      </c>
      <c r="E905" s="1">
        <v>42870</v>
      </c>
      <c r="F905" t="s">
        <v>10</v>
      </c>
      <c r="G905" t="s">
        <v>1691</v>
      </c>
      <c r="H905" t="s">
        <v>28</v>
      </c>
      <c r="I905">
        <v>411</v>
      </c>
      <c r="J905" t="s">
        <v>3629</v>
      </c>
      <c r="L905" t="s">
        <v>11</v>
      </c>
      <c r="M905" t="s">
        <v>23</v>
      </c>
      <c r="N905">
        <v>0</v>
      </c>
      <c r="O905">
        <v>100</v>
      </c>
      <c r="P905" t="s">
        <v>1616</v>
      </c>
      <c r="Q905" t="s">
        <v>13</v>
      </c>
      <c r="R905" t="s">
        <v>12</v>
      </c>
      <c r="V905" t="s">
        <v>14</v>
      </c>
      <c r="W905" t="s">
        <v>23</v>
      </c>
      <c r="X905">
        <v>0</v>
      </c>
      <c r="Y905">
        <v>100</v>
      </c>
      <c r="Z905" t="s">
        <v>837</v>
      </c>
      <c r="AA905" t="s">
        <v>15</v>
      </c>
      <c r="AB905" t="s">
        <v>12</v>
      </c>
      <c r="AF905" t="s">
        <v>16</v>
      </c>
      <c r="AG905" t="s">
        <v>23</v>
      </c>
      <c r="AH905">
        <v>0</v>
      </c>
      <c r="AI905">
        <v>100</v>
      </c>
      <c r="AJ905" t="s">
        <v>796</v>
      </c>
      <c r="AK905" t="s">
        <v>17</v>
      </c>
      <c r="AL905" t="s">
        <v>23</v>
      </c>
      <c r="AM905">
        <v>80</v>
      </c>
      <c r="AN905">
        <v>100</v>
      </c>
      <c r="AO905" t="s">
        <v>2227</v>
      </c>
      <c r="AP905" t="s">
        <v>18</v>
      </c>
      <c r="AQ905" t="s">
        <v>12</v>
      </c>
      <c r="AU905" t="s">
        <v>19</v>
      </c>
      <c r="AV905" t="s">
        <v>12</v>
      </c>
      <c r="AZ905" t="s">
        <v>20</v>
      </c>
      <c r="BA905" t="s">
        <v>12</v>
      </c>
      <c r="BE905" t="s">
        <v>21</v>
      </c>
      <c r="BF905" t="s">
        <v>12</v>
      </c>
      <c r="BJ905" t="s">
        <v>22</v>
      </c>
      <c r="BK905" t="s">
        <v>23</v>
      </c>
      <c r="BL905">
        <v>0</v>
      </c>
      <c r="BM905">
        <v>100</v>
      </c>
      <c r="BN905" t="s">
        <v>40</v>
      </c>
    </row>
    <row r="906" spans="1:66" x14ac:dyDescent="0.25">
      <c r="A906" t="s">
        <v>2985</v>
      </c>
      <c r="B906" t="s">
        <v>2986</v>
      </c>
      <c r="C906" t="s">
        <v>2987</v>
      </c>
      <c r="E906" s="1">
        <v>44333</v>
      </c>
      <c r="F906" t="s">
        <v>10</v>
      </c>
      <c r="G906" t="s">
        <v>73</v>
      </c>
      <c r="H906" t="s">
        <v>28</v>
      </c>
      <c r="I906">
        <v>308</v>
      </c>
      <c r="J906" t="s">
        <v>3609</v>
      </c>
      <c r="L906" t="s">
        <v>11</v>
      </c>
      <c r="M906" t="s">
        <v>23</v>
      </c>
      <c r="N906">
        <v>0</v>
      </c>
      <c r="O906">
        <v>100</v>
      </c>
      <c r="P906" t="s">
        <v>1277</v>
      </c>
      <c r="Q906" t="s">
        <v>13</v>
      </c>
      <c r="R906" t="s">
        <v>23</v>
      </c>
      <c r="S906">
        <v>0</v>
      </c>
      <c r="T906">
        <v>100</v>
      </c>
      <c r="U906" t="s">
        <v>1277</v>
      </c>
      <c r="V906" t="s">
        <v>14</v>
      </c>
      <c r="W906" t="s">
        <v>23</v>
      </c>
      <c r="X906">
        <v>0</v>
      </c>
      <c r="Y906">
        <v>100</v>
      </c>
      <c r="Z906" t="s">
        <v>1277</v>
      </c>
      <c r="AA906" t="s">
        <v>15</v>
      </c>
      <c r="AB906" t="s">
        <v>12</v>
      </c>
      <c r="AF906" t="s">
        <v>16</v>
      </c>
      <c r="AG906" t="s">
        <v>39</v>
      </c>
      <c r="AH906">
        <v>0</v>
      </c>
      <c r="AI906">
        <v>50</v>
      </c>
      <c r="AK906" t="s">
        <v>17</v>
      </c>
      <c r="AL906" t="s">
        <v>12</v>
      </c>
      <c r="AP906" t="s">
        <v>18</v>
      </c>
      <c r="AQ906" t="s">
        <v>12</v>
      </c>
      <c r="AU906" t="s">
        <v>19</v>
      </c>
      <c r="AV906" t="s">
        <v>23</v>
      </c>
      <c r="AW906">
        <v>0</v>
      </c>
      <c r="AX906">
        <v>100</v>
      </c>
      <c r="AY906" t="s">
        <v>1277</v>
      </c>
      <c r="AZ906" t="s">
        <v>20</v>
      </c>
      <c r="BA906" t="s">
        <v>12</v>
      </c>
      <c r="BE906" t="s">
        <v>21</v>
      </c>
      <c r="BF906" t="s">
        <v>12</v>
      </c>
      <c r="BJ906" t="s">
        <v>22</v>
      </c>
      <c r="BK906" t="s">
        <v>12</v>
      </c>
    </row>
    <row r="907" spans="1:66" x14ac:dyDescent="0.25">
      <c r="A907" t="s">
        <v>2988</v>
      </c>
      <c r="B907" t="s">
        <v>2989</v>
      </c>
      <c r="C907" t="s">
        <v>2990</v>
      </c>
      <c r="E907" s="1">
        <v>44296</v>
      </c>
      <c r="F907" t="s">
        <v>10</v>
      </c>
      <c r="G907" t="s">
        <v>122</v>
      </c>
      <c r="H907" t="s">
        <v>28</v>
      </c>
      <c r="I907">
        <v>314</v>
      </c>
      <c r="J907" t="s">
        <v>3615</v>
      </c>
      <c r="L907" t="s">
        <v>11</v>
      </c>
      <c r="M907" t="s">
        <v>23</v>
      </c>
      <c r="N907">
        <v>0</v>
      </c>
      <c r="O907">
        <v>100</v>
      </c>
      <c r="P907" t="s">
        <v>1581</v>
      </c>
      <c r="Q907" t="s">
        <v>13</v>
      </c>
      <c r="R907" t="s">
        <v>23</v>
      </c>
      <c r="S907">
        <v>0</v>
      </c>
      <c r="T907">
        <v>100</v>
      </c>
      <c r="U907" t="s">
        <v>1581</v>
      </c>
      <c r="V907" t="s">
        <v>14</v>
      </c>
      <c r="W907" t="s">
        <v>23</v>
      </c>
      <c r="X907">
        <v>0</v>
      </c>
      <c r="Y907">
        <v>100</v>
      </c>
      <c r="Z907" t="s">
        <v>1581</v>
      </c>
      <c r="AA907" t="s">
        <v>15</v>
      </c>
      <c r="AB907" t="s">
        <v>23</v>
      </c>
      <c r="AC907">
        <v>0</v>
      </c>
      <c r="AD907">
        <v>100</v>
      </c>
      <c r="AE907" t="s">
        <v>1581</v>
      </c>
      <c r="AF907" t="s">
        <v>16</v>
      </c>
      <c r="AG907" t="s">
        <v>23</v>
      </c>
      <c r="AH907">
        <v>0</v>
      </c>
      <c r="AI907">
        <v>100</v>
      </c>
      <c r="AJ907" t="s">
        <v>1581</v>
      </c>
      <c r="AK907" t="s">
        <v>17</v>
      </c>
      <c r="AL907" t="s">
        <v>23</v>
      </c>
      <c r="AM907">
        <v>90</v>
      </c>
      <c r="AN907">
        <v>100</v>
      </c>
      <c r="AO907" t="s">
        <v>1581</v>
      </c>
      <c r="AP907" t="s">
        <v>18</v>
      </c>
      <c r="AQ907" t="s">
        <v>23</v>
      </c>
      <c r="AR907">
        <v>0</v>
      </c>
      <c r="AS907">
        <v>100</v>
      </c>
      <c r="AT907" t="s">
        <v>1581</v>
      </c>
      <c r="AU907" t="s">
        <v>19</v>
      </c>
      <c r="AV907" t="s">
        <v>23</v>
      </c>
      <c r="AW907">
        <v>0</v>
      </c>
      <c r="AX907">
        <v>100</v>
      </c>
      <c r="AY907" t="s">
        <v>1581</v>
      </c>
      <c r="AZ907" t="s">
        <v>20</v>
      </c>
      <c r="BA907" t="s">
        <v>68</v>
      </c>
      <c r="BB907" t="s">
        <v>153</v>
      </c>
      <c r="BC907">
        <v>100</v>
      </c>
      <c r="BE907" t="s">
        <v>21</v>
      </c>
      <c r="BF907" t="s">
        <v>12</v>
      </c>
      <c r="BJ907" t="s">
        <v>22</v>
      </c>
      <c r="BK907" t="s">
        <v>23</v>
      </c>
      <c r="BL907">
        <v>0</v>
      </c>
      <c r="BM907">
        <v>100</v>
      </c>
      <c r="BN907" t="s">
        <v>1581</v>
      </c>
    </row>
    <row r="908" spans="1:66" x14ac:dyDescent="0.25">
      <c r="A908" t="s">
        <v>2991</v>
      </c>
      <c r="B908" t="s">
        <v>2992</v>
      </c>
      <c r="C908" t="s">
        <v>2993</v>
      </c>
      <c r="E908" s="1">
        <v>41945</v>
      </c>
      <c r="F908" t="s">
        <v>10</v>
      </c>
      <c r="G908" t="s">
        <v>71</v>
      </c>
      <c r="H908" t="s">
        <v>28</v>
      </c>
      <c r="I908">
        <v>305</v>
      </c>
      <c r="J908" t="s">
        <v>3606</v>
      </c>
      <c r="L908" t="s">
        <v>11</v>
      </c>
      <c r="M908" t="s">
        <v>23</v>
      </c>
      <c r="N908">
        <v>100</v>
      </c>
      <c r="O908">
        <v>100</v>
      </c>
      <c r="P908" t="s">
        <v>1616</v>
      </c>
      <c r="Q908" t="s">
        <v>13</v>
      </c>
      <c r="R908" t="s">
        <v>12</v>
      </c>
      <c r="V908" t="s">
        <v>14</v>
      </c>
      <c r="W908" t="s">
        <v>12</v>
      </c>
      <c r="AA908" t="s">
        <v>15</v>
      </c>
      <c r="AB908" t="s">
        <v>12</v>
      </c>
      <c r="AF908" t="s">
        <v>16</v>
      </c>
      <c r="AG908" t="s">
        <v>23</v>
      </c>
      <c r="AH908">
        <v>0</v>
      </c>
      <c r="AI908">
        <v>100</v>
      </c>
      <c r="AJ908" t="s">
        <v>2895</v>
      </c>
      <c r="AK908" t="s">
        <v>17</v>
      </c>
      <c r="AL908" t="s">
        <v>23</v>
      </c>
      <c r="AM908">
        <v>90</v>
      </c>
      <c r="AN908">
        <v>100</v>
      </c>
      <c r="AO908" t="s">
        <v>2895</v>
      </c>
      <c r="AP908" t="s">
        <v>18</v>
      </c>
      <c r="AQ908" t="s">
        <v>39</v>
      </c>
      <c r="AR908">
        <v>0</v>
      </c>
      <c r="AS908">
        <v>50</v>
      </c>
      <c r="AU908" t="s">
        <v>19</v>
      </c>
      <c r="AV908" t="s">
        <v>12</v>
      </c>
      <c r="AZ908" t="s">
        <v>20</v>
      </c>
      <c r="BA908" t="s">
        <v>12</v>
      </c>
      <c r="BE908" t="s">
        <v>21</v>
      </c>
      <c r="BF908" t="s">
        <v>12</v>
      </c>
      <c r="BJ908" t="s">
        <v>22</v>
      </c>
      <c r="BK908" t="s">
        <v>23</v>
      </c>
      <c r="BL908">
        <v>0</v>
      </c>
      <c r="BM908">
        <v>100</v>
      </c>
      <c r="BN908" t="s">
        <v>321</v>
      </c>
    </row>
    <row r="909" spans="1:66" x14ac:dyDescent="0.25">
      <c r="A909" t="s">
        <v>2994</v>
      </c>
      <c r="B909" t="s">
        <v>2995</v>
      </c>
      <c r="C909" t="s">
        <v>2996</v>
      </c>
      <c r="E909" s="1">
        <v>44270</v>
      </c>
      <c r="F909" t="s">
        <v>10</v>
      </c>
      <c r="G909" t="s">
        <v>236</v>
      </c>
      <c r="H909" t="s">
        <v>28</v>
      </c>
      <c r="I909">
        <v>403</v>
      </c>
      <c r="J909" t="s">
        <v>3620</v>
      </c>
      <c r="L909" t="s">
        <v>11</v>
      </c>
      <c r="M909" t="s">
        <v>12</v>
      </c>
      <c r="Q909" t="s">
        <v>13</v>
      </c>
      <c r="R909" t="s">
        <v>12</v>
      </c>
      <c r="V909" t="s">
        <v>14</v>
      </c>
      <c r="W909" t="s">
        <v>12</v>
      </c>
      <c r="AA909" t="s">
        <v>15</v>
      </c>
      <c r="AB909" t="s">
        <v>12</v>
      </c>
      <c r="AF909" t="s">
        <v>16</v>
      </c>
      <c r="AG909" t="s">
        <v>12</v>
      </c>
      <c r="AK909" t="s">
        <v>17</v>
      </c>
      <c r="AL909" t="s">
        <v>12</v>
      </c>
      <c r="AP909" t="s">
        <v>18</v>
      </c>
      <c r="AQ909" t="s">
        <v>12</v>
      </c>
      <c r="AU909" t="s">
        <v>19</v>
      </c>
      <c r="AV909" t="s">
        <v>12</v>
      </c>
      <c r="AZ909" t="s">
        <v>20</v>
      </c>
      <c r="BA909" t="s">
        <v>12</v>
      </c>
      <c r="BE909" t="s">
        <v>21</v>
      </c>
      <c r="BF909" t="s">
        <v>12</v>
      </c>
      <c r="BJ909" t="s">
        <v>22</v>
      </c>
      <c r="BK909" t="s">
        <v>12</v>
      </c>
    </row>
    <row r="910" spans="1:66" x14ac:dyDescent="0.25">
      <c r="A910" t="s">
        <v>2999</v>
      </c>
      <c r="B910" t="s">
        <v>2998</v>
      </c>
      <c r="C910" t="s">
        <v>2997</v>
      </c>
      <c r="E910" s="1">
        <v>43899</v>
      </c>
      <c r="F910" t="s">
        <v>10</v>
      </c>
      <c r="G910" t="s">
        <v>64</v>
      </c>
      <c r="H910" t="s">
        <v>28</v>
      </c>
      <c r="I910">
        <v>302</v>
      </c>
      <c r="J910" t="s">
        <v>3603</v>
      </c>
      <c r="K910" s="1">
        <v>43899</v>
      </c>
      <c r="L910" t="s">
        <v>11</v>
      </c>
      <c r="M910" t="s">
        <v>12</v>
      </c>
      <c r="Q910" t="s">
        <v>13</v>
      </c>
      <c r="R910" t="s">
        <v>12</v>
      </c>
      <c r="V910" t="s">
        <v>14</v>
      </c>
      <c r="W910" t="s">
        <v>12</v>
      </c>
      <c r="AA910" t="s">
        <v>15</v>
      </c>
      <c r="AB910" t="s">
        <v>12</v>
      </c>
      <c r="AF910" t="s">
        <v>16</v>
      </c>
      <c r="AG910" t="s">
        <v>23</v>
      </c>
      <c r="AH910">
        <v>0</v>
      </c>
      <c r="AI910">
        <v>100</v>
      </c>
      <c r="AJ910" t="s">
        <v>786</v>
      </c>
      <c r="AK910" t="s">
        <v>17</v>
      </c>
      <c r="AL910" t="s">
        <v>68</v>
      </c>
      <c r="AM910">
        <v>70</v>
      </c>
      <c r="AN910">
        <v>100</v>
      </c>
      <c r="AP910" t="s">
        <v>18</v>
      </c>
      <c r="AQ910" t="s">
        <v>12</v>
      </c>
      <c r="AU910" t="s">
        <v>19</v>
      </c>
      <c r="AV910" t="s">
        <v>12</v>
      </c>
      <c r="AZ910" t="s">
        <v>20</v>
      </c>
      <c r="BA910" t="s">
        <v>12</v>
      </c>
      <c r="BE910" t="s">
        <v>21</v>
      </c>
      <c r="BF910" t="s">
        <v>12</v>
      </c>
      <c r="BJ910" t="s">
        <v>22</v>
      </c>
      <c r="BK910" t="s">
        <v>12</v>
      </c>
    </row>
    <row r="911" spans="1:66" x14ac:dyDescent="0.25">
      <c r="A911" t="s">
        <v>3000</v>
      </c>
      <c r="B911" t="s">
        <v>1201</v>
      </c>
      <c r="C911" t="s">
        <v>2997</v>
      </c>
      <c r="E911" s="1">
        <v>44305</v>
      </c>
      <c r="F911" t="s">
        <v>10</v>
      </c>
      <c r="G911" t="s">
        <v>122</v>
      </c>
      <c r="H911" t="s">
        <v>28</v>
      </c>
      <c r="I911">
        <v>315</v>
      </c>
      <c r="J911" t="s">
        <v>3616</v>
      </c>
      <c r="L911" t="s">
        <v>11</v>
      </c>
      <c r="M911" t="s">
        <v>12</v>
      </c>
      <c r="Q911" t="s">
        <v>13</v>
      </c>
      <c r="R911" t="s">
        <v>12</v>
      </c>
      <c r="V911" t="s">
        <v>14</v>
      </c>
      <c r="W911" t="s">
        <v>12</v>
      </c>
      <c r="AA911" t="s">
        <v>15</v>
      </c>
      <c r="AB911" t="s">
        <v>12</v>
      </c>
      <c r="AF911" t="s">
        <v>16</v>
      </c>
      <c r="AG911" t="s">
        <v>12</v>
      </c>
      <c r="AK911" t="s">
        <v>17</v>
      </c>
      <c r="AL911" t="s">
        <v>12</v>
      </c>
      <c r="AP911" t="s">
        <v>18</v>
      </c>
      <c r="AQ911" t="s">
        <v>12</v>
      </c>
      <c r="AU911" t="s">
        <v>19</v>
      </c>
      <c r="AV911" t="s">
        <v>12</v>
      </c>
      <c r="AZ911" t="s">
        <v>20</v>
      </c>
      <c r="BA911" t="s">
        <v>12</v>
      </c>
      <c r="BE911" t="s">
        <v>21</v>
      </c>
      <c r="BF911" t="s">
        <v>12</v>
      </c>
      <c r="BJ911" t="s">
        <v>22</v>
      </c>
      <c r="BK911" t="s">
        <v>12</v>
      </c>
    </row>
    <row r="912" spans="1:66" x14ac:dyDescent="0.25">
      <c r="A912" t="s">
        <v>3001</v>
      </c>
      <c r="B912" t="s">
        <v>783</v>
      </c>
      <c r="C912" t="s">
        <v>3002</v>
      </c>
      <c r="E912" s="1">
        <v>44256</v>
      </c>
      <c r="F912" t="s">
        <v>10</v>
      </c>
      <c r="G912" t="s">
        <v>122</v>
      </c>
      <c r="H912" t="s">
        <v>28</v>
      </c>
      <c r="I912">
        <v>315</v>
      </c>
      <c r="J912" t="s">
        <v>3616</v>
      </c>
      <c r="L912" t="s">
        <v>11</v>
      </c>
      <c r="M912" t="s">
        <v>12</v>
      </c>
      <c r="Q912" t="s">
        <v>13</v>
      </c>
      <c r="R912" t="s">
        <v>12</v>
      </c>
      <c r="V912" t="s">
        <v>14</v>
      </c>
      <c r="W912" t="s">
        <v>12</v>
      </c>
      <c r="AA912" t="s">
        <v>15</v>
      </c>
      <c r="AB912" t="s">
        <v>23</v>
      </c>
      <c r="AC912">
        <v>0</v>
      </c>
      <c r="AD912">
        <v>100</v>
      </c>
      <c r="AE912" t="s">
        <v>25</v>
      </c>
      <c r="AF912" t="s">
        <v>16</v>
      </c>
      <c r="AG912" t="s">
        <v>12</v>
      </c>
      <c r="AK912" t="s">
        <v>17</v>
      </c>
      <c r="AL912" t="s">
        <v>12</v>
      </c>
      <c r="AP912" t="s">
        <v>18</v>
      </c>
      <c r="AQ912" t="s">
        <v>12</v>
      </c>
      <c r="AU912" t="s">
        <v>19</v>
      </c>
      <c r="AV912" t="s">
        <v>12</v>
      </c>
      <c r="AZ912" t="s">
        <v>20</v>
      </c>
      <c r="BA912" t="s">
        <v>12</v>
      </c>
      <c r="BE912" t="s">
        <v>21</v>
      </c>
      <c r="BF912" t="s">
        <v>12</v>
      </c>
      <c r="BJ912" t="s">
        <v>22</v>
      </c>
      <c r="BK912" t="s">
        <v>12</v>
      </c>
    </row>
    <row r="913" spans="1:66" x14ac:dyDescent="0.25">
      <c r="A913" t="s">
        <v>3004</v>
      </c>
      <c r="B913" t="s">
        <v>2325</v>
      </c>
      <c r="C913" t="s">
        <v>3003</v>
      </c>
      <c r="E913" s="1">
        <v>44084</v>
      </c>
      <c r="F913" t="s">
        <v>10</v>
      </c>
      <c r="G913" t="s">
        <v>27</v>
      </c>
      <c r="H913" t="s">
        <v>28</v>
      </c>
      <c r="I913">
        <v>406</v>
      </c>
      <c r="J913" t="s">
        <v>3624</v>
      </c>
      <c r="L913" t="s">
        <v>11</v>
      </c>
      <c r="M913" t="s">
        <v>12</v>
      </c>
      <c r="Q913" t="s">
        <v>13</v>
      </c>
      <c r="R913" t="s">
        <v>12</v>
      </c>
      <c r="V913" t="s">
        <v>14</v>
      </c>
      <c r="W913" t="s">
        <v>12</v>
      </c>
      <c r="AA913" t="s">
        <v>15</v>
      </c>
      <c r="AB913" t="s">
        <v>12</v>
      </c>
      <c r="AF913" t="s">
        <v>16</v>
      </c>
      <c r="AG913" t="s">
        <v>23</v>
      </c>
      <c r="AH913">
        <v>0</v>
      </c>
      <c r="AI913">
        <v>100</v>
      </c>
      <c r="AJ913" t="s">
        <v>76</v>
      </c>
      <c r="AK913" t="s">
        <v>17</v>
      </c>
      <c r="AL913" t="s">
        <v>23</v>
      </c>
      <c r="AM913">
        <v>90</v>
      </c>
      <c r="AN913">
        <v>100</v>
      </c>
      <c r="AO913" t="s">
        <v>76</v>
      </c>
      <c r="AP913" t="s">
        <v>18</v>
      </c>
      <c r="AQ913" t="s">
        <v>12</v>
      </c>
      <c r="AU913" t="s">
        <v>19</v>
      </c>
      <c r="AV913" t="s">
        <v>12</v>
      </c>
      <c r="AZ913" t="s">
        <v>20</v>
      </c>
      <c r="BA913" t="s">
        <v>12</v>
      </c>
      <c r="BE913" t="s">
        <v>21</v>
      </c>
      <c r="BF913" t="s">
        <v>12</v>
      </c>
      <c r="BJ913" t="s">
        <v>22</v>
      </c>
      <c r="BK913" t="s">
        <v>23</v>
      </c>
      <c r="BL913">
        <v>0</v>
      </c>
      <c r="BM913">
        <v>100</v>
      </c>
      <c r="BN913" t="s">
        <v>76</v>
      </c>
    </row>
    <row r="914" spans="1:66" x14ac:dyDescent="0.25">
      <c r="A914" t="s">
        <v>3005</v>
      </c>
      <c r="B914" t="s">
        <v>3006</v>
      </c>
      <c r="C914" t="s">
        <v>3007</v>
      </c>
      <c r="E914" s="1">
        <v>44174</v>
      </c>
      <c r="F914" t="s">
        <v>10</v>
      </c>
      <c r="G914" t="s">
        <v>32</v>
      </c>
      <c r="H914" t="s">
        <v>28</v>
      </c>
      <c r="I914">
        <v>308</v>
      </c>
      <c r="J914" t="s">
        <v>3609</v>
      </c>
      <c r="L914" t="s">
        <v>11</v>
      </c>
      <c r="M914" t="s">
        <v>12</v>
      </c>
      <c r="Q914" t="s">
        <v>13</v>
      </c>
      <c r="R914" t="s">
        <v>12</v>
      </c>
      <c r="V914" t="s">
        <v>14</v>
      </c>
      <c r="W914" t="s">
        <v>12</v>
      </c>
      <c r="AA914" t="s">
        <v>15</v>
      </c>
      <c r="AB914" t="s">
        <v>12</v>
      </c>
      <c r="AF914" t="s">
        <v>16</v>
      </c>
      <c r="AG914" t="s">
        <v>23</v>
      </c>
      <c r="AH914">
        <v>0</v>
      </c>
      <c r="AI914">
        <v>100</v>
      </c>
      <c r="AJ914" t="s">
        <v>54</v>
      </c>
      <c r="AK914" t="s">
        <v>17</v>
      </c>
      <c r="AL914" t="s">
        <v>23</v>
      </c>
      <c r="AM914">
        <v>90</v>
      </c>
      <c r="AN914">
        <v>100</v>
      </c>
      <c r="AO914" t="s">
        <v>54</v>
      </c>
      <c r="AP914" t="s">
        <v>18</v>
      </c>
      <c r="AQ914" t="s">
        <v>12</v>
      </c>
      <c r="AU914" t="s">
        <v>19</v>
      </c>
      <c r="AV914" t="s">
        <v>12</v>
      </c>
      <c r="AZ914" t="s">
        <v>20</v>
      </c>
      <c r="BA914" t="s">
        <v>12</v>
      </c>
      <c r="BE914" t="s">
        <v>21</v>
      </c>
      <c r="BF914" t="s">
        <v>12</v>
      </c>
      <c r="BJ914" t="s">
        <v>22</v>
      </c>
      <c r="BK914" t="s">
        <v>23</v>
      </c>
      <c r="BL914">
        <v>0</v>
      </c>
      <c r="BM914">
        <v>100</v>
      </c>
      <c r="BN914" t="s">
        <v>54</v>
      </c>
    </row>
    <row r="915" spans="1:66" x14ac:dyDescent="0.25">
      <c r="A915" t="s">
        <v>3008</v>
      </c>
      <c r="B915" t="s">
        <v>3009</v>
      </c>
      <c r="C915" t="s">
        <v>3010</v>
      </c>
      <c r="E915" s="1">
        <v>43185</v>
      </c>
      <c r="F915" t="s">
        <v>10</v>
      </c>
      <c r="G915" t="s">
        <v>56</v>
      </c>
      <c r="H915" t="s">
        <v>28</v>
      </c>
      <c r="I915">
        <v>201</v>
      </c>
      <c r="J915" t="s">
        <v>3600</v>
      </c>
      <c r="K915" s="1">
        <v>43185</v>
      </c>
      <c r="L915" t="s">
        <v>11</v>
      </c>
      <c r="M915" t="s">
        <v>23</v>
      </c>
      <c r="N915">
        <v>100</v>
      </c>
      <c r="O915">
        <v>100</v>
      </c>
      <c r="P915" t="s">
        <v>234</v>
      </c>
      <c r="Q915" t="s">
        <v>13</v>
      </c>
      <c r="R915" t="s">
        <v>12</v>
      </c>
      <c r="V915" t="s">
        <v>14</v>
      </c>
      <c r="W915" t="s">
        <v>23</v>
      </c>
      <c r="X915">
        <v>100</v>
      </c>
      <c r="Y915">
        <v>100</v>
      </c>
      <c r="Z915" t="s">
        <v>234</v>
      </c>
      <c r="AA915" t="s">
        <v>15</v>
      </c>
      <c r="AB915" t="s">
        <v>12</v>
      </c>
      <c r="AF915" t="s">
        <v>16</v>
      </c>
      <c r="AG915" t="s">
        <v>12</v>
      </c>
      <c r="AK915" t="s">
        <v>17</v>
      </c>
      <c r="AL915" t="s">
        <v>12</v>
      </c>
      <c r="AP915" t="s">
        <v>18</v>
      </c>
      <c r="AQ915" t="s">
        <v>12</v>
      </c>
      <c r="AU915" t="s">
        <v>19</v>
      </c>
      <c r="AV915" t="s">
        <v>12</v>
      </c>
      <c r="AZ915" t="s">
        <v>20</v>
      </c>
      <c r="BA915" t="s">
        <v>12</v>
      </c>
      <c r="BE915" t="s">
        <v>21</v>
      </c>
      <c r="BF915" t="s">
        <v>12</v>
      </c>
      <c r="BJ915" t="s">
        <v>22</v>
      </c>
      <c r="BK915" t="s">
        <v>12</v>
      </c>
    </row>
    <row r="916" spans="1:66" x14ac:dyDescent="0.25">
      <c r="A916" t="s">
        <v>3011</v>
      </c>
      <c r="B916" t="s">
        <v>3012</v>
      </c>
      <c r="C916" t="s">
        <v>3010</v>
      </c>
      <c r="E916" s="1">
        <v>43038</v>
      </c>
      <c r="F916" t="s">
        <v>10</v>
      </c>
      <c r="G916" t="s">
        <v>56</v>
      </c>
      <c r="H916" t="s">
        <v>28</v>
      </c>
      <c r="I916">
        <v>201</v>
      </c>
      <c r="J916" t="s">
        <v>3600</v>
      </c>
      <c r="L916" t="s">
        <v>11</v>
      </c>
      <c r="M916" t="s">
        <v>23</v>
      </c>
      <c r="N916">
        <v>100</v>
      </c>
      <c r="O916">
        <v>100</v>
      </c>
      <c r="P916" t="s">
        <v>1848</v>
      </c>
      <c r="Q916" t="s">
        <v>13</v>
      </c>
      <c r="R916" t="s">
        <v>39</v>
      </c>
      <c r="S916">
        <v>0</v>
      </c>
      <c r="T916">
        <v>50</v>
      </c>
      <c r="V916" t="s">
        <v>14</v>
      </c>
      <c r="W916" t="s">
        <v>12</v>
      </c>
      <c r="AA916" t="s">
        <v>15</v>
      </c>
      <c r="AB916" t="s">
        <v>23</v>
      </c>
      <c r="AC916">
        <v>0</v>
      </c>
      <c r="AD916">
        <v>100</v>
      </c>
      <c r="AE916" t="s">
        <v>76</v>
      </c>
      <c r="AF916" t="s">
        <v>16</v>
      </c>
      <c r="AG916" t="s">
        <v>12</v>
      </c>
      <c r="AK916" t="s">
        <v>17</v>
      </c>
      <c r="AL916" t="s">
        <v>12</v>
      </c>
      <c r="AP916" t="s">
        <v>18</v>
      </c>
      <c r="AQ916" t="s">
        <v>12</v>
      </c>
      <c r="AU916" t="s">
        <v>19</v>
      </c>
      <c r="AV916" t="s">
        <v>12</v>
      </c>
      <c r="AZ916" t="s">
        <v>20</v>
      </c>
      <c r="BA916" t="s">
        <v>12</v>
      </c>
      <c r="BE916" t="s">
        <v>21</v>
      </c>
      <c r="BF916" t="s">
        <v>12</v>
      </c>
      <c r="BJ916" t="s">
        <v>22</v>
      </c>
      <c r="BK916" t="s">
        <v>12</v>
      </c>
    </row>
    <row r="917" spans="1:66" x14ac:dyDescent="0.25">
      <c r="A917" t="s">
        <v>3013</v>
      </c>
      <c r="B917" t="s">
        <v>3014</v>
      </c>
      <c r="C917" t="s">
        <v>3015</v>
      </c>
      <c r="E917" s="1">
        <v>44049</v>
      </c>
      <c r="F917" t="s">
        <v>10</v>
      </c>
      <c r="G917" t="s">
        <v>122</v>
      </c>
      <c r="H917" t="s">
        <v>28</v>
      </c>
      <c r="I917">
        <v>314</v>
      </c>
      <c r="J917" t="s">
        <v>3615</v>
      </c>
      <c r="L917" t="s">
        <v>11</v>
      </c>
      <c r="M917" t="s">
        <v>12</v>
      </c>
      <c r="Q917" t="s">
        <v>13</v>
      </c>
      <c r="R917" t="s">
        <v>12</v>
      </c>
      <c r="V917" t="s">
        <v>14</v>
      </c>
      <c r="W917" t="s">
        <v>12</v>
      </c>
      <c r="AA917" t="s">
        <v>15</v>
      </c>
      <c r="AB917" t="s">
        <v>12</v>
      </c>
      <c r="AF917" t="s">
        <v>16</v>
      </c>
      <c r="AG917" t="s">
        <v>23</v>
      </c>
      <c r="AH917">
        <v>0</v>
      </c>
      <c r="AI917">
        <v>100</v>
      </c>
      <c r="AJ917" t="s">
        <v>1052</v>
      </c>
      <c r="AK917" t="s">
        <v>17</v>
      </c>
      <c r="AL917" t="s">
        <v>23</v>
      </c>
      <c r="AM917">
        <v>80</v>
      </c>
      <c r="AN917">
        <v>100</v>
      </c>
      <c r="AO917" t="s">
        <v>1052</v>
      </c>
      <c r="AP917" t="s">
        <v>18</v>
      </c>
      <c r="AQ917" t="s">
        <v>12</v>
      </c>
      <c r="AU917" t="s">
        <v>19</v>
      </c>
      <c r="AV917" t="s">
        <v>12</v>
      </c>
      <c r="AZ917" t="s">
        <v>20</v>
      </c>
      <c r="BA917" t="s">
        <v>12</v>
      </c>
      <c r="BE917" t="s">
        <v>21</v>
      </c>
      <c r="BF917" t="s">
        <v>12</v>
      </c>
      <c r="BJ917" t="s">
        <v>22</v>
      </c>
      <c r="BK917" t="s">
        <v>23</v>
      </c>
      <c r="BL917">
        <v>0</v>
      </c>
      <c r="BM917">
        <v>100</v>
      </c>
      <c r="BN917" t="s">
        <v>311</v>
      </c>
    </row>
    <row r="918" spans="1:66" x14ac:dyDescent="0.25">
      <c r="A918" t="s">
        <v>3016</v>
      </c>
      <c r="B918" t="s">
        <v>303</v>
      </c>
      <c r="C918" t="s">
        <v>3017</v>
      </c>
      <c r="E918" s="1">
        <v>43721</v>
      </c>
      <c r="F918" t="s">
        <v>10</v>
      </c>
      <c r="G918" t="s">
        <v>44</v>
      </c>
      <c r="H918" t="s">
        <v>28</v>
      </c>
      <c r="I918">
        <v>300</v>
      </c>
      <c r="J918" t="s">
        <v>3601</v>
      </c>
      <c r="L918" t="s">
        <v>11</v>
      </c>
      <c r="M918" t="s">
        <v>12</v>
      </c>
      <c r="Q918" t="s">
        <v>13</v>
      </c>
      <c r="R918" t="s">
        <v>12</v>
      </c>
      <c r="V918" t="s">
        <v>14</v>
      </c>
      <c r="W918" t="s">
        <v>12</v>
      </c>
      <c r="AA918" t="s">
        <v>15</v>
      </c>
      <c r="AB918" t="s">
        <v>12</v>
      </c>
      <c r="AF918" t="s">
        <v>16</v>
      </c>
      <c r="AG918" t="s">
        <v>23</v>
      </c>
      <c r="AH918">
        <v>0</v>
      </c>
      <c r="AI918">
        <v>100</v>
      </c>
      <c r="AJ918" t="s">
        <v>206</v>
      </c>
      <c r="AK918" t="s">
        <v>17</v>
      </c>
      <c r="AL918" t="s">
        <v>68</v>
      </c>
      <c r="AM918">
        <v>60</v>
      </c>
      <c r="AN918">
        <v>100</v>
      </c>
      <c r="AP918" t="s">
        <v>18</v>
      </c>
      <c r="AQ918" t="s">
        <v>12</v>
      </c>
      <c r="AU918" t="s">
        <v>19</v>
      </c>
      <c r="AV918" t="s">
        <v>12</v>
      </c>
      <c r="AZ918" t="s">
        <v>20</v>
      </c>
      <c r="BA918" t="s">
        <v>12</v>
      </c>
      <c r="BE918" t="s">
        <v>21</v>
      </c>
      <c r="BF918" t="s">
        <v>12</v>
      </c>
      <c r="BJ918" t="s">
        <v>22</v>
      </c>
      <c r="BK918" t="s">
        <v>23</v>
      </c>
      <c r="BL918">
        <v>0</v>
      </c>
      <c r="BM918">
        <v>100</v>
      </c>
      <c r="BN918" t="s">
        <v>206</v>
      </c>
    </row>
    <row r="919" spans="1:66" x14ac:dyDescent="0.25">
      <c r="A919" t="s">
        <v>3018</v>
      </c>
      <c r="B919" t="s">
        <v>412</v>
      </c>
      <c r="C919" t="s">
        <v>3019</v>
      </c>
      <c r="E919" s="1">
        <v>44109</v>
      </c>
      <c r="F919" t="s">
        <v>10</v>
      </c>
      <c r="G919" t="s">
        <v>27</v>
      </c>
      <c r="H919" t="s">
        <v>28</v>
      </c>
      <c r="I919">
        <v>303</v>
      </c>
      <c r="J919" t="s">
        <v>3604</v>
      </c>
      <c r="L919" t="s">
        <v>11</v>
      </c>
      <c r="M919" t="s">
        <v>12</v>
      </c>
      <c r="Q919" t="s">
        <v>13</v>
      </c>
      <c r="R919" t="s">
        <v>12</v>
      </c>
      <c r="V919" t="s">
        <v>14</v>
      </c>
      <c r="W919" t="s">
        <v>12</v>
      </c>
      <c r="AA919" t="s">
        <v>15</v>
      </c>
      <c r="AB919" t="s">
        <v>12</v>
      </c>
      <c r="AF919" t="s">
        <v>16</v>
      </c>
      <c r="AG919" t="s">
        <v>23</v>
      </c>
      <c r="AH919">
        <v>0</v>
      </c>
      <c r="AI919">
        <v>100</v>
      </c>
      <c r="AJ919" t="s">
        <v>40</v>
      </c>
      <c r="AK919" t="s">
        <v>17</v>
      </c>
      <c r="AL919" t="s">
        <v>23</v>
      </c>
      <c r="AM919">
        <v>80</v>
      </c>
      <c r="AN919">
        <v>100</v>
      </c>
      <c r="AO919" t="s">
        <v>40</v>
      </c>
      <c r="AP919" t="s">
        <v>18</v>
      </c>
      <c r="AQ919" t="s">
        <v>12</v>
      </c>
      <c r="AU919" t="s">
        <v>19</v>
      </c>
      <c r="AV919" t="s">
        <v>12</v>
      </c>
      <c r="AZ919" t="s">
        <v>20</v>
      </c>
      <c r="BA919" t="s">
        <v>12</v>
      </c>
      <c r="BE919" t="s">
        <v>21</v>
      </c>
      <c r="BF919" t="s">
        <v>12</v>
      </c>
      <c r="BJ919" t="s">
        <v>22</v>
      </c>
      <c r="BK919" t="s">
        <v>23</v>
      </c>
      <c r="BL919">
        <v>0</v>
      </c>
      <c r="BM919">
        <v>100</v>
      </c>
      <c r="BN919" t="s">
        <v>54</v>
      </c>
    </row>
    <row r="920" spans="1:66" x14ac:dyDescent="0.25">
      <c r="A920" t="s">
        <v>3020</v>
      </c>
      <c r="B920" t="s">
        <v>3021</v>
      </c>
      <c r="C920" t="s">
        <v>3022</v>
      </c>
      <c r="E920" s="1">
        <v>44330</v>
      </c>
      <c r="F920" t="s">
        <v>10</v>
      </c>
      <c r="G920" t="s">
        <v>27</v>
      </c>
      <c r="H920" t="s">
        <v>28</v>
      </c>
      <c r="I920">
        <v>304</v>
      </c>
      <c r="J920" t="s">
        <v>3605</v>
      </c>
      <c r="L920" t="s">
        <v>11</v>
      </c>
      <c r="M920" t="s">
        <v>23</v>
      </c>
      <c r="N920">
        <v>0</v>
      </c>
      <c r="O920">
        <v>100</v>
      </c>
      <c r="P920" t="s">
        <v>469</v>
      </c>
      <c r="Q920" t="s">
        <v>13</v>
      </c>
      <c r="R920" t="s">
        <v>23</v>
      </c>
      <c r="S920">
        <v>0</v>
      </c>
      <c r="T920">
        <v>100</v>
      </c>
      <c r="U920" t="s">
        <v>469</v>
      </c>
      <c r="V920" t="s">
        <v>14</v>
      </c>
      <c r="W920" t="s">
        <v>23</v>
      </c>
      <c r="X920">
        <v>0</v>
      </c>
      <c r="Y920">
        <v>100</v>
      </c>
      <c r="Z920" t="s">
        <v>469</v>
      </c>
      <c r="AA920" t="s">
        <v>15</v>
      </c>
      <c r="AB920" t="s">
        <v>12</v>
      </c>
      <c r="AF920" t="s">
        <v>16</v>
      </c>
      <c r="AG920" t="s">
        <v>23</v>
      </c>
      <c r="AH920">
        <v>0</v>
      </c>
      <c r="AI920">
        <v>100</v>
      </c>
      <c r="AJ920" t="s">
        <v>469</v>
      </c>
      <c r="AK920" t="s">
        <v>17</v>
      </c>
      <c r="AL920" t="s">
        <v>23</v>
      </c>
      <c r="AM920">
        <v>90</v>
      </c>
      <c r="AN920">
        <v>100</v>
      </c>
      <c r="AO920" t="s">
        <v>469</v>
      </c>
      <c r="AP920" t="s">
        <v>18</v>
      </c>
      <c r="AQ920" t="s">
        <v>12</v>
      </c>
      <c r="AU920" t="s">
        <v>19</v>
      </c>
      <c r="AV920" t="s">
        <v>23</v>
      </c>
      <c r="AW920">
        <v>0</v>
      </c>
      <c r="AX920">
        <v>100</v>
      </c>
      <c r="AY920" t="s">
        <v>469</v>
      </c>
      <c r="AZ920" t="s">
        <v>20</v>
      </c>
      <c r="BA920" t="s">
        <v>12</v>
      </c>
      <c r="BE920" t="s">
        <v>21</v>
      </c>
      <c r="BF920" t="s">
        <v>12</v>
      </c>
      <c r="BJ920" t="s">
        <v>22</v>
      </c>
      <c r="BK920" t="s">
        <v>12</v>
      </c>
    </row>
    <row r="921" spans="1:66" x14ac:dyDescent="0.25">
      <c r="A921" t="s">
        <v>3023</v>
      </c>
      <c r="B921" t="s">
        <v>798</v>
      </c>
      <c r="C921" t="s">
        <v>3024</v>
      </c>
      <c r="E921" s="1">
        <v>43633</v>
      </c>
      <c r="F921" t="s">
        <v>10</v>
      </c>
      <c r="G921" t="s">
        <v>36</v>
      </c>
      <c r="H921" t="s">
        <v>28</v>
      </c>
      <c r="I921">
        <v>517</v>
      </c>
      <c r="J921" t="s">
        <v>3646</v>
      </c>
      <c r="L921" t="s">
        <v>11</v>
      </c>
      <c r="M921" t="s">
        <v>12</v>
      </c>
      <c r="Q921" t="s">
        <v>13</v>
      </c>
      <c r="R921" t="s">
        <v>12</v>
      </c>
      <c r="V921" t="s">
        <v>14</v>
      </c>
      <c r="W921" t="s">
        <v>12</v>
      </c>
      <c r="AA921" t="s">
        <v>15</v>
      </c>
      <c r="AB921" t="s">
        <v>12</v>
      </c>
      <c r="AF921" t="s">
        <v>16</v>
      </c>
      <c r="AG921" t="s">
        <v>23</v>
      </c>
      <c r="AH921">
        <v>0</v>
      </c>
      <c r="AI921">
        <v>100</v>
      </c>
      <c r="AJ921" t="s">
        <v>814</v>
      </c>
      <c r="AK921" t="s">
        <v>17</v>
      </c>
      <c r="AL921" t="s">
        <v>23</v>
      </c>
      <c r="AM921">
        <v>90</v>
      </c>
      <c r="AN921">
        <v>100</v>
      </c>
      <c r="AO921" t="s">
        <v>814</v>
      </c>
      <c r="AP921" t="s">
        <v>18</v>
      </c>
      <c r="AQ921" t="s">
        <v>12</v>
      </c>
      <c r="AU921" t="s">
        <v>19</v>
      </c>
      <c r="AV921" t="s">
        <v>12</v>
      </c>
      <c r="AZ921" t="s">
        <v>20</v>
      </c>
      <c r="BA921" t="s">
        <v>12</v>
      </c>
      <c r="BE921" t="s">
        <v>21</v>
      </c>
      <c r="BF921" t="s">
        <v>12</v>
      </c>
      <c r="BJ921" t="s">
        <v>22</v>
      </c>
      <c r="BK921" t="s">
        <v>23</v>
      </c>
      <c r="BL921">
        <v>0</v>
      </c>
      <c r="BM921">
        <v>100</v>
      </c>
      <c r="BN921" t="s">
        <v>814</v>
      </c>
    </row>
    <row r="922" spans="1:66" x14ac:dyDescent="0.25">
      <c r="A922" t="s">
        <v>3025</v>
      </c>
      <c r="B922" t="s">
        <v>3026</v>
      </c>
      <c r="C922" t="s">
        <v>3027</v>
      </c>
      <c r="E922" s="1">
        <v>43348</v>
      </c>
      <c r="F922" t="s">
        <v>10</v>
      </c>
      <c r="G922" t="s">
        <v>44</v>
      </c>
      <c r="H922" t="s">
        <v>28</v>
      </c>
      <c r="I922">
        <v>312</v>
      </c>
      <c r="J922" t="s">
        <v>3613</v>
      </c>
      <c r="L922" t="s">
        <v>11</v>
      </c>
      <c r="M922" t="s">
        <v>23</v>
      </c>
      <c r="N922">
        <v>100</v>
      </c>
      <c r="O922">
        <v>100</v>
      </c>
      <c r="P922" t="s">
        <v>379</v>
      </c>
      <c r="Q922" t="s">
        <v>13</v>
      </c>
      <c r="R922" t="s">
        <v>12</v>
      </c>
      <c r="V922" t="s">
        <v>14</v>
      </c>
      <c r="W922" t="s">
        <v>23</v>
      </c>
      <c r="X922">
        <v>100</v>
      </c>
      <c r="Y922">
        <v>100</v>
      </c>
      <c r="Z922" t="s">
        <v>379</v>
      </c>
      <c r="AA922" t="s">
        <v>15</v>
      </c>
      <c r="AB922" t="s">
        <v>12</v>
      </c>
      <c r="AF922" t="s">
        <v>16</v>
      </c>
      <c r="AG922" t="s">
        <v>23</v>
      </c>
      <c r="AH922">
        <v>0</v>
      </c>
      <c r="AI922">
        <v>100</v>
      </c>
      <c r="AJ922" t="s">
        <v>24</v>
      </c>
      <c r="AK922" t="s">
        <v>17</v>
      </c>
      <c r="AL922" t="s">
        <v>23</v>
      </c>
      <c r="AM922">
        <v>80</v>
      </c>
      <c r="AN922">
        <v>100</v>
      </c>
      <c r="AO922" t="s">
        <v>24</v>
      </c>
      <c r="AP922" t="s">
        <v>18</v>
      </c>
      <c r="AQ922" t="s">
        <v>12</v>
      </c>
      <c r="AU922" t="s">
        <v>19</v>
      </c>
      <c r="AV922" t="s">
        <v>12</v>
      </c>
      <c r="AZ922" t="s">
        <v>20</v>
      </c>
      <c r="BA922" t="s">
        <v>12</v>
      </c>
      <c r="BE922" t="s">
        <v>21</v>
      </c>
      <c r="BF922" t="s">
        <v>12</v>
      </c>
      <c r="BJ922" t="s">
        <v>22</v>
      </c>
      <c r="BK922" t="s">
        <v>23</v>
      </c>
      <c r="BL922">
        <v>0</v>
      </c>
      <c r="BM922">
        <v>100</v>
      </c>
      <c r="BN922" t="s">
        <v>24</v>
      </c>
    </row>
    <row r="923" spans="1:66" x14ac:dyDescent="0.25">
      <c r="A923" t="s">
        <v>3028</v>
      </c>
      <c r="B923" t="s">
        <v>170</v>
      </c>
      <c r="C923" t="s">
        <v>3029</v>
      </c>
      <c r="E923" s="1">
        <v>41387</v>
      </c>
      <c r="F923" t="s">
        <v>10</v>
      </c>
      <c r="G923" t="s">
        <v>236</v>
      </c>
      <c r="H923" t="s">
        <v>28</v>
      </c>
      <c r="I923">
        <v>304</v>
      </c>
      <c r="J923" t="s">
        <v>3605</v>
      </c>
      <c r="L923" t="s">
        <v>11</v>
      </c>
      <c r="M923" t="s">
        <v>12</v>
      </c>
      <c r="Q923" t="s">
        <v>13</v>
      </c>
      <c r="R923" t="s">
        <v>12</v>
      </c>
      <c r="V923" t="s">
        <v>14</v>
      </c>
      <c r="W923" t="s">
        <v>12</v>
      </c>
      <c r="AA923" t="s">
        <v>15</v>
      </c>
      <c r="AB923" t="s">
        <v>12</v>
      </c>
      <c r="AF923" t="s">
        <v>16</v>
      </c>
      <c r="AG923" t="s">
        <v>12</v>
      </c>
      <c r="AK923" t="s">
        <v>17</v>
      </c>
      <c r="AL923" t="s">
        <v>12</v>
      </c>
      <c r="AP923" t="s">
        <v>18</v>
      </c>
      <c r="AQ923" t="s">
        <v>12</v>
      </c>
      <c r="AU923" t="s">
        <v>19</v>
      </c>
      <c r="AV923" t="s">
        <v>12</v>
      </c>
      <c r="AZ923" t="s">
        <v>20</v>
      </c>
      <c r="BA923" t="s">
        <v>12</v>
      </c>
      <c r="BE923" t="s">
        <v>21</v>
      </c>
      <c r="BF923" t="s">
        <v>12</v>
      </c>
      <c r="BJ923" t="s">
        <v>22</v>
      </c>
      <c r="BK923" t="s">
        <v>12</v>
      </c>
    </row>
    <row r="924" spans="1:66" x14ac:dyDescent="0.25">
      <c r="A924" t="s">
        <v>3030</v>
      </c>
      <c r="B924" t="s">
        <v>170</v>
      </c>
      <c r="C924" t="s">
        <v>3029</v>
      </c>
      <c r="E924" s="1">
        <v>41387</v>
      </c>
      <c r="F924" t="s">
        <v>10</v>
      </c>
      <c r="G924" t="s">
        <v>236</v>
      </c>
      <c r="H924" t="s">
        <v>28</v>
      </c>
      <c r="I924">
        <v>304</v>
      </c>
      <c r="J924" t="s">
        <v>3605</v>
      </c>
      <c r="L924" t="s">
        <v>11</v>
      </c>
      <c r="M924" t="s">
        <v>12</v>
      </c>
      <c r="Q924" t="s">
        <v>13</v>
      </c>
      <c r="R924" t="s">
        <v>12</v>
      </c>
      <c r="V924" t="s">
        <v>14</v>
      </c>
      <c r="W924" t="s">
        <v>12</v>
      </c>
      <c r="AA924" t="s">
        <v>15</v>
      </c>
      <c r="AB924" t="s">
        <v>12</v>
      </c>
      <c r="AF924" t="s">
        <v>16</v>
      </c>
      <c r="AG924" t="s">
        <v>23</v>
      </c>
      <c r="AH924">
        <v>0</v>
      </c>
      <c r="AI924">
        <v>100</v>
      </c>
      <c r="AJ924" t="s">
        <v>24</v>
      </c>
      <c r="AK924" t="s">
        <v>17</v>
      </c>
      <c r="AL924" t="s">
        <v>23</v>
      </c>
      <c r="AM924">
        <v>80</v>
      </c>
      <c r="AN924">
        <v>100</v>
      </c>
      <c r="AO924" t="s">
        <v>24</v>
      </c>
      <c r="AP924" t="s">
        <v>18</v>
      </c>
      <c r="AQ924" t="s">
        <v>12</v>
      </c>
      <c r="AU924" t="s">
        <v>19</v>
      </c>
      <c r="AV924" t="s">
        <v>12</v>
      </c>
      <c r="AZ924" t="s">
        <v>20</v>
      </c>
      <c r="BA924" t="s">
        <v>12</v>
      </c>
      <c r="BE924" t="s">
        <v>21</v>
      </c>
      <c r="BF924" t="s">
        <v>12</v>
      </c>
      <c r="BJ924" t="s">
        <v>22</v>
      </c>
      <c r="BK924" t="s">
        <v>23</v>
      </c>
      <c r="BL924">
        <v>0</v>
      </c>
      <c r="BM924">
        <v>100</v>
      </c>
      <c r="BN924" t="s">
        <v>45</v>
      </c>
    </row>
    <row r="925" spans="1:66" x14ac:dyDescent="0.25">
      <c r="A925" t="s">
        <v>3031</v>
      </c>
      <c r="B925" t="s">
        <v>154</v>
      </c>
      <c r="C925" t="s">
        <v>3032</v>
      </c>
      <c r="E925" s="1">
        <v>44120</v>
      </c>
      <c r="F925" t="s">
        <v>10</v>
      </c>
      <c r="G925" t="s">
        <v>540</v>
      </c>
      <c r="H925" t="s">
        <v>28</v>
      </c>
      <c r="I925">
        <v>507</v>
      </c>
      <c r="J925" t="s">
        <v>3636</v>
      </c>
      <c r="L925" t="s">
        <v>11</v>
      </c>
      <c r="M925" t="s">
        <v>23</v>
      </c>
      <c r="N925">
        <v>0</v>
      </c>
      <c r="O925">
        <v>100</v>
      </c>
      <c r="P925" t="s">
        <v>801</v>
      </c>
      <c r="Q925" t="s">
        <v>13</v>
      </c>
      <c r="R925" t="s">
        <v>23</v>
      </c>
      <c r="S925">
        <v>0</v>
      </c>
      <c r="T925">
        <v>100</v>
      </c>
      <c r="U925" t="s">
        <v>801</v>
      </c>
      <c r="V925" t="s">
        <v>14</v>
      </c>
      <c r="W925" t="s">
        <v>23</v>
      </c>
      <c r="X925">
        <v>0</v>
      </c>
      <c r="Y925">
        <v>100</v>
      </c>
      <c r="Z925" t="s">
        <v>801</v>
      </c>
      <c r="AA925" t="s">
        <v>15</v>
      </c>
      <c r="AB925" t="s">
        <v>23</v>
      </c>
      <c r="AC925">
        <v>0</v>
      </c>
      <c r="AD925">
        <v>100</v>
      </c>
      <c r="AE925" t="s">
        <v>801</v>
      </c>
      <c r="AF925" t="s">
        <v>16</v>
      </c>
      <c r="AG925" t="s">
        <v>23</v>
      </c>
      <c r="AH925">
        <v>0</v>
      </c>
      <c r="AI925">
        <v>100</v>
      </c>
      <c r="AJ925" t="s">
        <v>801</v>
      </c>
      <c r="AK925" t="s">
        <v>17</v>
      </c>
      <c r="AL925" t="s">
        <v>23</v>
      </c>
      <c r="AM925">
        <v>80</v>
      </c>
      <c r="AN925">
        <v>100</v>
      </c>
      <c r="AO925" t="s">
        <v>801</v>
      </c>
      <c r="AP925" t="s">
        <v>18</v>
      </c>
      <c r="AQ925" t="s">
        <v>12</v>
      </c>
      <c r="AU925" t="s">
        <v>19</v>
      </c>
      <c r="AV925" t="s">
        <v>12</v>
      </c>
      <c r="AZ925" t="s">
        <v>20</v>
      </c>
      <c r="BA925" t="s">
        <v>12</v>
      </c>
      <c r="BE925" t="s">
        <v>21</v>
      </c>
      <c r="BF925" t="s">
        <v>12</v>
      </c>
      <c r="BJ925" t="s">
        <v>22</v>
      </c>
      <c r="BK925" t="s">
        <v>23</v>
      </c>
      <c r="BL925">
        <v>0</v>
      </c>
      <c r="BM925">
        <v>100</v>
      </c>
      <c r="BN925" t="s">
        <v>40</v>
      </c>
    </row>
    <row r="926" spans="1:66" x14ac:dyDescent="0.25">
      <c r="A926" t="s">
        <v>3033</v>
      </c>
      <c r="B926" t="s">
        <v>1940</v>
      </c>
      <c r="C926" t="s">
        <v>3034</v>
      </c>
      <c r="E926" s="1">
        <v>44296</v>
      </c>
      <c r="F926" t="s">
        <v>10</v>
      </c>
      <c r="G926" t="s">
        <v>32</v>
      </c>
      <c r="H926" t="s">
        <v>28</v>
      </c>
      <c r="I926">
        <v>313</v>
      </c>
      <c r="J926" t="s">
        <v>3614</v>
      </c>
      <c r="L926" t="s">
        <v>11</v>
      </c>
      <c r="M926" t="s">
        <v>23</v>
      </c>
      <c r="N926">
        <v>0</v>
      </c>
      <c r="O926">
        <v>100</v>
      </c>
      <c r="P926" t="s">
        <v>1581</v>
      </c>
      <c r="Q926" t="s">
        <v>13</v>
      </c>
      <c r="R926" t="s">
        <v>23</v>
      </c>
      <c r="S926">
        <v>0</v>
      </c>
      <c r="T926">
        <v>100</v>
      </c>
      <c r="U926" t="s">
        <v>1581</v>
      </c>
      <c r="V926" t="s">
        <v>14</v>
      </c>
      <c r="W926" t="s">
        <v>23</v>
      </c>
      <c r="X926">
        <v>0</v>
      </c>
      <c r="Y926">
        <v>100</v>
      </c>
      <c r="Z926" t="s">
        <v>1581</v>
      </c>
      <c r="AA926" t="s">
        <v>15</v>
      </c>
      <c r="AB926" t="s">
        <v>12</v>
      </c>
      <c r="AF926" t="s">
        <v>16</v>
      </c>
      <c r="AG926" t="s">
        <v>12</v>
      </c>
      <c r="AK926" t="s">
        <v>17</v>
      </c>
      <c r="AL926" t="s">
        <v>12</v>
      </c>
      <c r="AP926" t="s">
        <v>18</v>
      </c>
      <c r="AQ926" t="s">
        <v>12</v>
      </c>
      <c r="AU926" t="s">
        <v>19</v>
      </c>
      <c r="AV926" t="s">
        <v>23</v>
      </c>
      <c r="AW926">
        <v>0</v>
      </c>
      <c r="AX926">
        <v>100</v>
      </c>
      <c r="AY926" t="s">
        <v>1581</v>
      </c>
      <c r="AZ926" t="s">
        <v>20</v>
      </c>
      <c r="BA926" t="s">
        <v>12</v>
      </c>
      <c r="BE926" t="s">
        <v>21</v>
      </c>
      <c r="BF926" t="s">
        <v>12</v>
      </c>
      <c r="BJ926" t="s">
        <v>22</v>
      </c>
      <c r="BK926" t="s">
        <v>12</v>
      </c>
    </row>
    <row r="927" spans="1:66" x14ac:dyDescent="0.25">
      <c r="A927" t="s">
        <v>3035</v>
      </c>
      <c r="B927" t="s">
        <v>3036</v>
      </c>
      <c r="C927" t="s">
        <v>3037</v>
      </c>
      <c r="E927" s="1">
        <v>43251</v>
      </c>
      <c r="F927" t="s">
        <v>10</v>
      </c>
      <c r="G927" t="s">
        <v>32</v>
      </c>
      <c r="H927" t="s">
        <v>28</v>
      </c>
      <c r="I927">
        <v>311</v>
      </c>
      <c r="J927" t="s">
        <v>3612</v>
      </c>
      <c r="L927" t="s">
        <v>11</v>
      </c>
      <c r="M927" t="s">
        <v>23</v>
      </c>
      <c r="N927">
        <v>0</v>
      </c>
      <c r="O927">
        <v>100</v>
      </c>
      <c r="P927" t="s">
        <v>947</v>
      </c>
      <c r="Q927" t="s">
        <v>13</v>
      </c>
      <c r="R927" t="s">
        <v>23</v>
      </c>
      <c r="S927">
        <v>0</v>
      </c>
      <c r="T927">
        <v>100</v>
      </c>
      <c r="U927" t="s">
        <v>796</v>
      </c>
      <c r="V927" t="s">
        <v>14</v>
      </c>
      <c r="W927" t="s">
        <v>23</v>
      </c>
      <c r="X927">
        <v>0</v>
      </c>
      <c r="Y927">
        <v>100</v>
      </c>
      <c r="Z927" t="s">
        <v>947</v>
      </c>
      <c r="AA927" t="s">
        <v>15</v>
      </c>
      <c r="AB927" t="s">
        <v>12</v>
      </c>
      <c r="AF927" t="s">
        <v>16</v>
      </c>
      <c r="AG927" t="s">
        <v>23</v>
      </c>
      <c r="AH927">
        <v>0</v>
      </c>
      <c r="AI927">
        <v>100</v>
      </c>
      <c r="AJ927" t="s">
        <v>145</v>
      </c>
      <c r="AK927" t="s">
        <v>17</v>
      </c>
      <c r="AL927" t="s">
        <v>23</v>
      </c>
      <c r="AM927">
        <v>80</v>
      </c>
      <c r="AN927">
        <v>100</v>
      </c>
      <c r="AO927" t="s">
        <v>145</v>
      </c>
      <c r="AP927" t="s">
        <v>18</v>
      </c>
      <c r="AQ927" t="s">
        <v>12</v>
      </c>
      <c r="AU927" t="s">
        <v>19</v>
      </c>
      <c r="AV927" t="s">
        <v>12</v>
      </c>
      <c r="AZ927" t="s">
        <v>20</v>
      </c>
      <c r="BA927" t="s">
        <v>23</v>
      </c>
      <c r="BB927">
        <v>100</v>
      </c>
      <c r="BC927">
        <v>100</v>
      </c>
      <c r="BD927" t="s">
        <v>1052</v>
      </c>
      <c r="BE927" t="s">
        <v>21</v>
      </c>
      <c r="BF927" t="s">
        <v>12</v>
      </c>
      <c r="BJ927" t="s">
        <v>22</v>
      </c>
      <c r="BK927" t="s">
        <v>23</v>
      </c>
      <c r="BL927">
        <v>0</v>
      </c>
      <c r="BM927">
        <v>100</v>
      </c>
      <c r="BN927" t="s">
        <v>145</v>
      </c>
    </row>
    <row r="928" spans="1:66" x14ac:dyDescent="0.25">
      <c r="A928" t="s">
        <v>3040</v>
      </c>
      <c r="B928" t="s">
        <v>3038</v>
      </c>
      <c r="C928" t="s">
        <v>3039</v>
      </c>
      <c r="E928" s="1">
        <v>44169</v>
      </c>
      <c r="F928" t="s">
        <v>10</v>
      </c>
      <c r="G928" t="s">
        <v>3041</v>
      </c>
      <c r="H928" t="s">
        <v>28</v>
      </c>
      <c r="I928">
        <v>315</v>
      </c>
      <c r="J928" t="s">
        <v>3616</v>
      </c>
      <c r="L928" t="s">
        <v>11</v>
      </c>
      <c r="M928" t="s">
        <v>12</v>
      </c>
      <c r="Q928" t="s">
        <v>13</v>
      </c>
      <c r="R928" t="s">
        <v>12</v>
      </c>
      <c r="V928" t="s">
        <v>14</v>
      </c>
      <c r="W928" t="s">
        <v>12</v>
      </c>
      <c r="AA928" t="s">
        <v>15</v>
      </c>
      <c r="AB928" t="s">
        <v>12</v>
      </c>
      <c r="AF928" t="s">
        <v>16</v>
      </c>
      <c r="AG928" t="s">
        <v>12</v>
      </c>
      <c r="AK928" t="s">
        <v>17</v>
      </c>
      <c r="AL928" t="s">
        <v>12</v>
      </c>
      <c r="AP928" t="s">
        <v>18</v>
      </c>
      <c r="AQ928" t="s">
        <v>12</v>
      </c>
      <c r="AU928" t="s">
        <v>19</v>
      </c>
      <c r="AV928" t="s">
        <v>23</v>
      </c>
      <c r="AW928">
        <v>0</v>
      </c>
      <c r="AX928">
        <v>100</v>
      </c>
      <c r="AY928" t="s">
        <v>24</v>
      </c>
      <c r="AZ928" t="s">
        <v>20</v>
      </c>
      <c r="BA928" t="s">
        <v>12</v>
      </c>
      <c r="BE928" t="s">
        <v>21</v>
      </c>
      <c r="BF928" t="s">
        <v>12</v>
      </c>
      <c r="BJ928" t="s">
        <v>22</v>
      </c>
      <c r="BK928" t="s">
        <v>12</v>
      </c>
    </row>
    <row r="929" spans="1:66" x14ac:dyDescent="0.25">
      <c r="A929" t="s">
        <v>3042</v>
      </c>
      <c r="B929" t="s">
        <v>3043</v>
      </c>
      <c r="C929" t="s">
        <v>3044</v>
      </c>
      <c r="E929" s="1">
        <v>44268</v>
      </c>
      <c r="F929" t="s">
        <v>10</v>
      </c>
      <c r="G929" t="s">
        <v>44</v>
      </c>
      <c r="H929" t="s">
        <v>28</v>
      </c>
      <c r="I929">
        <v>312</v>
      </c>
      <c r="J929" t="s">
        <v>3613</v>
      </c>
      <c r="L929" t="s">
        <v>11</v>
      </c>
      <c r="M929" t="s">
        <v>12</v>
      </c>
      <c r="Q929" t="s">
        <v>13</v>
      </c>
      <c r="R929" t="s">
        <v>12</v>
      </c>
      <c r="V929" t="s">
        <v>14</v>
      </c>
      <c r="W929" t="s">
        <v>12</v>
      </c>
      <c r="AA929" t="s">
        <v>15</v>
      </c>
      <c r="AB929" t="s">
        <v>12</v>
      </c>
      <c r="AF929" t="s">
        <v>16</v>
      </c>
      <c r="AG929" t="s">
        <v>23</v>
      </c>
      <c r="AH929">
        <v>0</v>
      </c>
      <c r="AI929">
        <v>100</v>
      </c>
      <c r="AJ929" t="s">
        <v>374</v>
      </c>
      <c r="AK929" t="s">
        <v>17</v>
      </c>
      <c r="AL929" t="s">
        <v>23</v>
      </c>
      <c r="AM929">
        <v>80</v>
      </c>
      <c r="AN929">
        <v>100</v>
      </c>
      <c r="AO929" t="s">
        <v>374</v>
      </c>
      <c r="AP929" t="s">
        <v>18</v>
      </c>
      <c r="AQ929" t="s">
        <v>23</v>
      </c>
      <c r="AR929">
        <v>0</v>
      </c>
      <c r="AS929">
        <v>100</v>
      </c>
      <c r="AT929" t="s">
        <v>374</v>
      </c>
      <c r="AU929" t="s">
        <v>19</v>
      </c>
      <c r="AV929" t="s">
        <v>12</v>
      </c>
      <c r="AZ929" t="s">
        <v>20</v>
      </c>
      <c r="BA929" t="s">
        <v>12</v>
      </c>
      <c r="BE929" t="s">
        <v>21</v>
      </c>
      <c r="BF929" t="s">
        <v>12</v>
      </c>
      <c r="BJ929" t="s">
        <v>22</v>
      </c>
      <c r="BK929" t="s">
        <v>12</v>
      </c>
    </row>
    <row r="930" spans="1:66" x14ac:dyDescent="0.25">
      <c r="A930" t="s">
        <v>3045</v>
      </c>
      <c r="B930" t="s">
        <v>3046</v>
      </c>
      <c r="C930" t="s">
        <v>3047</v>
      </c>
      <c r="E930" s="1">
        <v>44284</v>
      </c>
      <c r="F930" t="s">
        <v>10</v>
      </c>
      <c r="G930" t="s">
        <v>75</v>
      </c>
      <c r="H930" t="s">
        <v>28</v>
      </c>
      <c r="I930">
        <v>315</v>
      </c>
      <c r="J930" t="s">
        <v>3616</v>
      </c>
      <c r="L930" t="s">
        <v>11</v>
      </c>
      <c r="M930" t="s">
        <v>12</v>
      </c>
      <c r="Q930" t="s">
        <v>13</v>
      </c>
      <c r="R930" t="s">
        <v>12</v>
      </c>
      <c r="V930" t="s">
        <v>14</v>
      </c>
      <c r="W930" t="s">
        <v>12</v>
      </c>
      <c r="AA930" t="s">
        <v>15</v>
      </c>
      <c r="AB930" t="s">
        <v>12</v>
      </c>
      <c r="AF930" t="s">
        <v>16</v>
      </c>
      <c r="AG930" t="s">
        <v>12</v>
      </c>
      <c r="AK930" t="s">
        <v>17</v>
      </c>
      <c r="AL930" t="s">
        <v>12</v>
      </c>
      <c r="AP930" t="s">
        <v>18</v>
      </c>
      <c r="AQ930" t="s">
        <v>12</v>
      </c>
      <c r="AU930" t="s">
        <v>19</v>
      </c>
      <c r="AV930" t="s">
        <v>23</v>
      </c>
      <c r="AW930">
        <v>0</v>
      </c>
      <c r="AX930">
        <v>100</v>
      </c>
      <c r="AY930" t="s">
        <v>1028</v>
      </c>
      <c r="AZ930" t="s">
        <v>20</v>
      </c>
      <c r="BA930" t="s">
        <v>12</v>
      </c>
      <c r="BE930" t="s">
        <v>21</v>
      </c>
      <c r="BF930" t="s">
        <v>12</v>
      </c>
      <c r="BJ930" t="s">
        <v>22</v>
      </c>
      <c r="BK930" t="s">
        <v>12</v>
      </c>
    </row>
    <row r="931" spans="1:66" x14ac:dyDescent="0.25">
      <c r="A931" t="s">
        <v>3050</v>
      </c>
      <c r="B931" t="s">
        <v>2136</v>
      </c>
      <c r="C931" t="s">
        <v>3051</v>
      </c>
      <c r="E931" s="1">
        <v>41540</v>
      </c>
      <c r="F931" t="s">
        <v>10</v>
      </c>
      <c r="G931" t="s">
        <v>31</v>
      </c>
      <c r="H931" t="s">
        <v>28</v>
      </c>
      <c r="I931">
        <v>302</v>
      </c>
      <c r="J931" t="s">
        <v>3603</v>
      </c>
      <c r="L931" t="s">
        <v>11</v>
      </c>
      <c r="M931" t="s">
        <v>23</v>
      </c>
      <c r="N931">
        <v>100</v>
      </c>
      <c r="O931">
        <v>100</v>
      </c>
      <c r="P931" t="s">
        <v>3048</v>
      </c>
      <c r="Q931" t="s">
        <v>13</v>
      </c>
      <c r="R931" t="s">
        <v>12</v>
      </c>
      <c r="V931" t="s">
        <v>14</v>
      </c>
      <c r="W931" t="s">
        <v>12</v>
      </c>
      <c r="AA931" t="s">
        <v>15</v>
      </c>
      <c r="AB931" t="s">
        <v>39</v>
      </c>
      <c r="AC931">
        <v>0</v>
      </c>
      <c r="AD931">
        <v>50</v>
      </c>
      <c r="AF931" t="s">
        <v>16</v>
      </c>
      <c r="AG931" t="s">
        <v>39</v>
      </c>
      <c r="AH931">
        <v>0</v>
      </c>
      <c r="AI931">
        <v>50</v>
      </c>
      <c r="AK931" t="s">
        <v>17</v>
      </c>
      <c r="AL931" t="s">
        <v>12</v>
      </c>
      <c r="AP931" t="s">
        <v>18</v>
      </c>
      <c r="AQ931" t="s">
        <v>39</v>
      </c>
      <c r="AR931">
        <v>0</v>
      </c>
      <c r="AS931">
        <v>50</v>
      </c>
      <c r="AU931" t="s">
        <v>19</v>
      </c>
      <c r="AV931" t="s">
        <v>23</v>
      </c>
      <c r="AW931">
        <v>0</v>
      </c>
      <c r="AX931">
        <v>100</v>
      </c>
      <c r="AY931" t="s">
        <v>40</v>
      </c>
      <c r="AZ931" t="s">
        <v>20</v>
      </c>
      <c r="BA931" t="s">
        <v>23</v>
      </c>
      <c r="BB931">
        <v>100</v>
      </c>
      <c r="BC931">
        <v>100</v>
      </c>
      <c r="BD931" t="s">
        <v>857</v>
      </c>
      <c r="BE931" t="s">
        <v>21</v>
      </c>
      <c r="BF931" t="s">
        <v>12</v>
      </c>
      <c r="BJ931" t="s">
        <v>22</v>
      </c>
      <c r="BK931" t="s">
        <v>23</v>
      </c>
      <c r="BL931">
        <v>0</v>
      </c>
      <c r="BM931">
        <v>100</v>
      </c>
      <c r="BN931" t="s">
        <v>45</v>
      </c>
    </row>
    <row r="932" spans="1:66" x14ac:dyDescent="0.25">
      <c r="A932" t="s">
        <v>3052</v>
      </c>
      <c r="B932" t="s">
        <v>3053</v>
      </c>
      <c r="C932" t="s">
        <v>3054</v>
      </c>
      <c r="E932" s="1">
        <v>44270</v>
      </c>
      <c r="F932" t="s">
        <v>10</v>
      </c>
      <c r="G932" t="s">
        <v>3055</v>
      </c>
      <c r="H932" t="s">
        <v>28</v>
      </c>
      <c r="I932">
        <v>109</v>
      </c>
      <c r="J932" t="s">
        <v>3594</v>
      </c>
      <c r="L932" t="s">
        <v>11</v>
      </c>
      <c r="M932" t="s">
        <v>23</v>
      </c>
      <c r="N932">
        <v>0</v>
      </c>
      <c r="O932">
        <v>100</v>
      </c>
      <c r="P932" t="s">
        <v>3056</v>
      </c>
      <c r="Q932" t="s">
        <v>13</v>
      </c>
      <c r="R932" t="s">
        <v>23</v>
      </c>
      <c r="S932">
        <v>0</v>
      </c>
      <c r="T932">
        <v>100</v>
      </c>
      <c r="U932" t="s">
        <v>3056</v>
      </c>
      <c r="V932" t="s">
        <v>14</v>
      </c>
      <c r="W932" t="s">
        <v>23</v>
      </c>
      <c r="X932">
        <v>0</v>
      </c>
      <c r="Y932">
        <v>100</v>
      </c>
      <c r="Z932" t="s">
        <v>3056</v>
      </c>
      <c r="AA932" t="s">
        <v>15</v>
      </c>
      <c r="AB932" t="s">
        <v>23</v>
      </c>
      <c r="AC932">
        <v>0</v>
      </c>
      <c r="AD932">
        <v>100</v>
      </c>
      <c r="AE932" t="s">
        <v>3056</v>
      </c>
      <c r="AF932" t="s">
        <v>16</v>
      </c>
      <c r="AG932" t="s">
        <v>23</v>
      </c>
      <c r="AH932">
        <v>0</v>
      </c>
      <c r="AI932">
        <v>100</v>
      </c>
      <c r="AJ932" t="s">
        <v>2889</v>
      </c>
      <c r="AK932" t="s">
        <v>17</v>
      </c>
      <c r="AL932" t="s">
        <v>23</v>
      </c>
      <c r="AM932">
        <v>80</v>
      </c>
      <c r="AN932">
        <v>100</v>
      </c>
      <c r="AO932" t="s">
        <v>2889</v>
      </c>
      <c r="AP932" t="s">
        <v>18</v>
      </c>
      <c r="AQ932" t="s">
        <v>23</v>
      </c>
      <c r="AR932">
        <v>0</v>
      </c>
      <c r="AS932">
        <v>100</v>
      </c>
      <c r="AT932" t="s">
        <v>3056</v>
      </c>
      <c r="AU932" t="s">
        <v>19</v>
      </c>
      <c r="AV932" t="s">
        <v>23</v>
      </c>
      <c r="AW932">
        <v>0</v>
      </c>
      <c r="AX932">
        <v>100</v>
      </c>
      <c r="AY932" t="s">
        <v>972</v>
      </c>
      <c r="AZ932" t="s">
        <v>20</v>
      </c>
      <c r="BA932" t="s">
        <v>39</v>
      </c>
      <c r="BB932" t="s">
        <v>3057</v>
      </c>
      <c r="BC932">
        <v>50</v>
      </c>
      <c r="BE932" t="s">
        <v>21</v>
      </c>
      <c r="BF932" t="s">
        <v>12</v>
      </c>
      <c r="BJ932" t="s">
        <v>22</v>
      </c>
      <c r="BK932" t="s">
        <v>23</v>
      </c>
      <c r="BL932">
        <v>0</v>
      </c>
      <c r="BM932">
        <v>100</v>
      </c>
      <c r="BN932" t="s">
        <v>3056</v>
      </c>
    </row>
    <row r="933" spans="1:66" x14ac:dyDescent="0.25">
      <c r="A933" t="s">
        <v>3058</v>
      </c>
      <c r="B933" t="s">
        <v>3059</v>
      </c>
      <c r="C933" t="s">
        <v>3060</v>
      </c>
      <c r="E933" s="1">
        <v>44276</v>
      </c>
      <c r="F933" t="s">
        <v>10</v>
      </c>
      <c r="G933" t="s">
        <v>73</v>
      </c>
      <c r="H933" t="s">
        <v>28</v>
      </c>
      <c r="I933">
        <v>308</v>
      </c>
      <c r="J933" t="s">
        <v>3609</v>
      </c>
      <c r="L933" t="s">
        <v>11</v>
      </c>
      <c r="M933" t="s">
        <v>12</v>
      </c>
      <c r="Q933" t="s">
        <v>13</v>
      </c>
      <c r="R933" t="s">
        <v>12</v>
      </c>
      <c r="V933" t="s">
        <v>14</v>
      </c>
      <c r="W933" t="s">
        <v>12</v>
      </c>
      <c r="AA933" t="s">
        <v>15</v>
      </c>
      <c r="AB933" t="s">
        <v>12</v>
      </c>
      <c r="AF933" t="s">
        <v>16</v>
      </c>
      <c r="AG933" t="s">
        <v>12</v>
      </c>
      <c r="AK933" t="s">
        <v>17</v>
      </c>
      <c r="AL933" t="s">
        <v>12</v>
      </c>
      <c r="AP933" t="s">
        <v>18</v>
      </c>
      <c r="AQ933" t="s">
        <v>12</v>
      </c>
      <c r="AU933" t="s">
        <v>19</v>
      </c>
      <c r="AV933" t="s">
        <v>12</v>
      </c>
      <c r="AZ933" t="s">
        <v>20</v>
      </c>
      <c r="BA933" t="s">
        <v>12</v>
      </c>
      <c r="BE933" t="s">
        <v>21</v>
      </c>
      <c r="BF933" t="s">
        <v>12</v>
      </c>
      <c r="BJ933" t="s">
        <v>22</v>
      </c>
      <c r="BK933" t="s">
        <v>12</v>
      </c>
    </row>
    <row r="934" spans="1:66" x14ac:dyDescent="0.25">
      <c r="A934" t="s">
        <v>3061</v>
      </c>
      <c r="B934" t="s">
        <v>3062</v>
      </c>
      <c r="C934" t="s">
        <v>3063</v>
      </c>
      <c r="E934" s="1">
        <v>44163</v>
      </c>
      <c r="F934" t="s">
        <v>10</v>
      </c>
      <c r="G934" t="s">
        <v>64</v>
      </c>
      <c r="H934" t="s">
        <v>28</v>
      </c>
      <c r="I934">
        <v>314</v>
      </c>
      <c r="J934" t="s">
        <v>3615</v>
      </c>
      <c r="L934" t="s">
        <v>11</v>
      </c>
      <c r="M934" t="s">
        <v>23</v>
      </c>
      <c r="N934">
        <v>0</v>
      </c>
      <c r="O934">
        <v>100</v>
      </c>
      <c r="P934" t="s">
        <v>3064</v>
      </c>
      <c r="Q934" t="s">
        <v>13</v>
      </c>
      <c r="R934" t="s">
        <v>23</v>
      </c>
      <c r="S934">
        <v>0</v>
      </c>
      <c r="T934">
        <v>100</v>
      </c>
      <c r="U934" t="s">
        <v>3064</v>
      </c>
      <c r="V934" t="s">
        <v>14</v>
      </c>
      <c r="W934" t="s">
        <v>23</v>
      </c>
      <c r="X934">
        <v>0</v>
      </c>
      <c r="Y934">
        <v>100</v>
      </c>
      <c r="Z934" t="s">
        <v>3064</v>
      </c>
      <c r="AA934" t="s">
        <v>15</v>
      </c>
      <c r="AB934" t="s">
        <v>12</v>
      </c>
      <c r="AF934" t="s">
        <v>16</v>
      </c>
      <c r="AG934" t="s">
        <v>23</v>
      </c>
      <c r="AH934">
        <v>0</v>
      </c>
      <c r="AI934">
        <v>100</v>
      </c>
      <c r="AJ934" t="s">
        <v>3064</v>
      </c>
      <c r="AK934" t="s">
        <v>17</v>
      </c>
      <c r="AL934" t="s">
        <v>23</v>
      </c>
      <c r="AM934">
        <v>90</v>
      </c>
      <c r="AN934">
        <v>100</v>
      </c>
      <c r="AO934" t="s">
        <v>40</v>
      </c>
      <c r="AP934" t="s">
        <v>18</v>
      </c>
      <c r="AQ934" t="s">
        <v>12</v>
      </c>
      <c r="AU934" t="s">
        <v>19</v>
      </c>
      <c r="AV934" t="s">
        <v>12</v>
      </c>
      <c r="AZ934" t="s">
        <v>20</v>
      </c>
      <c r="BA934" t="s">
        <v>39</v>
      </c>
      <c r="BB934">
        <v>50</v>
      </c>
      <c r="BC934">
        <v>50</v>
      </c>
      <c r="BE934" t="s">
        <v>21</v>
      </c>
      <c r="BF934" t="s">
        <v>12</v>
      </c>
      <c r="BJ934" t="s">
        <v>22</v>
      </c>
      <c r="BK934" t="s">
        <v>39</v>
      </c>
      <c r="BL934">
        <v>0</v>
      </c>
      <c r="BM934">
        <v>50</v>
      </c>
    </row>
    <row r="935" spans="1:66" x14ac:dyDescent="0.25">
      <c r="A935" t="s">
        <v>3065</v>
      </c>
      <c r="B935" t="s">
        <v>552</v>
      </c>
      <c r="C935" t="s">
        <v>3066</v>
      </c>
      <c r="E935" s="1">
        <v>43055</v>
      </c>
      <c r="F935" t="s">
        <v>10</v>
      </c>
      <c r="G935" t="s">
        <v>32</v>
      </c>
      <c r="H935" t="s">
        <v>28</v>
      </c>
      <c r="I935">
        <v>312</v>
      </c>
      <c r="J935" t="s">
        <v>3613</v>
      </c>
      <c r="L935" t="s">
        <v>11</v>
      </c>
      <c r="M935" t="s">
        <v>12</v>
      </c>
      <c r="Q935" t="s">
        <v>13</v>
      </c>
      <c r="R935" t="s">
        <v>12</v>
      </c>
      <c r="V935" t="s">
        <v>14</v>
      </c>
      <c r="W935" t="s">
        <v>12</v>
      </c>
      <c r="AA935" t="s">
        <v>15</v>
      </c>
      <c r="AB935" t="s">
        <v>12</v>
      </c>
      <c r="AF935" t="s">
        <v>16</v>
      </c>
      <c r="AG935" t="s">
        <v>23</v>
      </c>
      <c r="AH935">
        <v>0</v>
      </c>
      <c r="AI935">
        <v>100</v>
      </c>
      <c r="AJ935" t="s">
        <v>45</v>
      </c>
      <c r="AK935" t="s">
        <v>17</v>
      </c>
      <c r="AL935" t="s">
        <v>23</v>
      </c>
      <c r="AM935">
        <v>100</v>
      </c>
      <c r="AN935">
        <v>100</v>
      </c>
      <c r="AO935" t="s">
        <v>45</v>
      </c>
      <c r="AP935" t="s">
        <v>18</v>
      </c>
      <c r="AQ935" t="s">
        <v>39</v>
      </c>
      <c r="AR935">
        <v>0</v>
      </c>
      <c r="AS935">
        <v>50</v>
      </c>
      <c r="AU935" t="s">
        <v>19</v>
      </c>
      <c r="AV935" t="s">
        <v>12</v>
      </c>
      <c r="AZ935" t="s">
        <v>20</v>
      </c>
      <c r="BA935" t="s">
        <v>12</v>
      </c>
      <c r="BE935" t="s">
        <v>21</v>
      </c>
      <c r="BF935" t="s">
        <v>12</v>
      </c>
      <c r="BJ935" t="s">
        <v>22</v>
      </c>
      <c r="BK935" t="s">
        <v>23</v>
      </c>
      <c r="BL935">
        <v>0</v>
      </c>
      <c r="BM935">
        <v>100</v>
      </c>
      <c r="BN935" t="s">
        <v>45</v>
      </c>
    </row>
    <row r="936" spans="1:66" x14ac:dyDescent="0.25">
      <c r="A936" t="s">
        <v>3067</v>
      </c>
      <c r="B936" t="s">
        <v>3068</v>
      </c>
      <c r="C936" t="s">
        <v>3069</v>
      </c>
      <c r="E936" s="1">
        <v>43850</v>
      </c>
      <c r="F936" t="s">
        <v>10</v>
      </c>
      <c r="G936" t="s">
        <v>64</v>
      </c>
      <c r="H936" t="s">
        <v>28</v>
      </c>
      <c r="I936">
        <v>403</v>
      </c>
      <c r="J936" t="s">
        <v>3620</v>
      </c>
      <c r="L936" t="s">
        <v>11</v>
      </c>
      <c r="M936" t="s">
        <v>39</v>
      </c>
      <c r="N936">
        <v>0</v>
      </c>
      <c r="O936">
        <v>50</v>
      </c>
      <c r="Q936" t="s">
        <v>13</v>
      </c>
      <c r="R936" t="s">
        <v>12</v>
      </c>
      <c r="V936" t="s">
        <v>14</v>
      </c>
      <c r="W936" t="s">
        <v>12</v>
      </c>
      <c r="AA936" t="s">
        <v>15</v>
      </c>
      <c r="AB936" t="s">
        <v>12</v>
      </c>
      <c r="AF936" t="s">
        <v>16</v>
      </c>
      <c r="AG936" t="s">
        <v>23</v>
      </c>
      <c r="AH936">
        <v>0</v>
      </c>
      <c r="AI936">
        <v>100</v>
      </c>
      <c r="AJ936" t="s">
        <v>54</v>
      </c>
      <c r="AK936" t="s">
        <v>17</v>
      </c>
      <c r="AL936" t="s">
        <v>23</v>
      </c>
      <c r="AM936">
        <v>90</v>
      </c>
      <c r="AN936">
        <v>100</v>
      </c>
      <c r="AO936" t="s">
        <v>54</v>
      </c>
      <c r="AP936" t="s">
        <v>18</v>
      </c>
      <c r="AQ936" t="s">
        <v>12</v>
      </c>
      <c r="AU936" t="s">
        <v>19</v>
      </c>
      <c r="AV936" t="s">
        <v>12</v>
      </c>
      <c r="AZ936" t="s">
        <v>20</v>
      </c>
      <c r="BA936" t="s">
        <v>12</v>
      </c>
      <c r="BE936" t="s">
        <v>21</v>
      </c>
      <c r="BF936" t="s">
        <v>12</v>
      </c>
      <c r="BJ936" t="s">
        <v>22</v>
      </c>
      <c r="BK936" t="s">
        <v>23</v>
      </c>
      <c r="BL936">
        <v>0</v>
      </c>
      <c r="BM936">
        <v>100</v>
      </c>
      <c r="BN936" t="s">
        <v>54</v>
      </c>
    </row>
    <row r="937" spans="1:66" x14ac:dyDescent="0.25">
      <c r="A937" t="s">
        <v>3070</v>
      </c>
      <c r="B937" t="s">
        <v>1347</v>
      </c>
      <c r="C937" t="s">
        <v>3071</v>
      </c>
      <c r="E937" s="1">
        <v>38868</v>
      </c>
      <c r="F937" t="s">
        <v>10</v>
      </c>
      <c r="G937" t="s">
        <v>31</v>
      </c>
      <c r="H937" t="s">
        <v>28</v>
      </c>
      <c r="I937">
        <v>308</v>
      </c>
      <c r="J937" t="s">
        <v>3609</v>
      </c>
      <c r="L937" t="s">
        <v>11</v>
      </c>
      <c r="M937" t="s">
        <v>23</v>
      </c>
      <c r="N937">
        <v>100</v>
      </c>
      <c r="O937">
        <v>100</v>
      </c>
      <c r="P937" t="s">
        <v>3048</v>
      </c>
      <c r="Q937" t="s">
        <v>13</v>
      </c>
      <c r="R937" t="s">
        <v>12</v>
      </c>
      <c r="V937" t="s">
        <v>14</v>
      </c>
      <c r="W937" t="s">
        <v>12</v>
      </c>
      <c r="AA937" t="s">
        <v>15</v>
      </c>
      <c r="AB937" t="s">
        <v>12</v>
      </c>
      <c r="AF937" t="s">
        <v>16</v>
      </c>
      <c r="AG937" t="s">
        <v>23</v>
      </c>
      <c r="AH937">
        <v>0</v>
      </c>
      <c r="AI937">
        <v>100</v>
      </c>
      <c r="AJ937" t="s">
        <v>54</v>
      </c>
      <c r="AK937" t="s">
        <v>17</v>
      </c>
      <c r="AL937" t="s">
        <v>23</v>
      </c>
      <c r="AM937">
        <v>90</v>
      </c>
      <c r="AN937">
        <v>100</v>
      </c>
      <c r="AO937" t="s">
        <v>54</v>
      </c>
      <c r="AP937" t="s">
        <v>18</v>
      </c>
      <c r="AQ937" t="s">
        <v>12</v>
      </c>
      <c r="AU937" t="s">
        <v>19</v>
      </c>
      <c r="AV937" t="s">
        <v>12</v>
      </c>
      <c r="AZ937" t="s">
        <v>20</v>
      </c>
      <c r="BA937" t="s">
        <v>12</v>
      </c>
      <c r="BE937" t="s">
        <v>21</v>
      </c>
      <c r="BF937" t="s">
        <v>12</v>
      </c>
      <c r="BJ937" t="s">
        <v>22</v>
      </c>
      <c r="BK937" t="s">
        <v>23</v>
      </c>
      <c r="BL937">
        <v>0</v>
      </c>
      <c r="BM937">
        <v>100</v>
      </c>
      <c r="BN937" t="s">
        <v>54</v>
      </c>
    </row>
    <row r="938" spans="1:66" x14ac:dyDescent="0.25">
      <c r="A938" t="s">
        <v>3072</v>
      </c>
      <c r="B938" t="s">
        <v>1313</v>
      </c>
      <c r="C938" t="s">
        <v>3073</v>
      </c>
      <c r="E938" s="1">
        <v>44154</v>
      </c>
      <c r="F938" t="s">
        <v>10</v>
      </c>
      <c r="G938" t="s">
        <v>71</v>
      </c>
      <c r="H938" t="s">
        <v>28</v>
      </c>
      <c r="I938">
        <v>310</v>
      </c>
      <c r="J938" t="s">
        <v>3611</v>
      </c>
      <c r="L938" t="s">
        <v>11</v>
      </c>
      <c r="M938" t="s">
        <v>12</v>
      </c>
      <c r="Q938" t="s">
        <v>13</v>
      </c>
      <c r="R938" t="s">
        <v>12</v>
      </c>
      <c r="V938" t="s">
        <v>14</v>
      </c>
      <c r="W938" t="s">
        <v>39</v>
      </c>
      <c r="X938">
        <v>0</v>
      </c>
      <c r="Y938">
        <v>50</v>
      </c>
      <c r="AA938" t="s">
        <v>15</v>
      </c>
      <c r="AB938" t="s">
        <v>12</v>
      </c>
      <c r="AF938" t="s">
        <v>16</v>
      </c>
      <c r="AG938" t="s">
        <v>23</v>
      </c>
      <c r="AH938">
        <v>0</v>
      </c>
      <c r="AI938">
        <v>100</v>
      </c>
      <c r="AJ938" t="s">
        <v>613</v>
      </c>
      <c r="AK938" t="s">
        <v>17</v>
      </c>
      <c r="AL938" t="s">
        <v>23</v>
      </c>
      <c r="AM938">
        <v>90</v>
      </c>
      <c r="AN938">
        <v>100</v>
      </c>
      <c r="AO938" t="s">
        <v>613</v>
      </c>
      <c r="AP938" t="s">
        <v>18</v>
      </c>
      <c r="AQ938" t="s">
        <v>12</v>
      </c>
      <c r="AU938" t="s">
        <v>19</v>
      </c>
      <c r="AV938" t="s">
        <v>12</v>
      </c>
      <c r="AZ938" t="s">
        <v>20</v>
      </c>
      <c r="BA938" t="s">
        <v>12</v>
      </c>
      <c r="BE938" t="s">
        <v>21</v>
      </c>
      <c r="BF938" t="s">
        <v>12</v>
      </c>
      <c r="BJ938" t="s">
        <v>22</v>
      </c>
      <c r="BK938" t="s">
        <v>12</v>
      </c>
    </row>
    <row r="939" spans="1:66" x14ac:dyDescent="0.25">
      <c r="A939" t="s">
        <v>3074</v>
      </c>
      <c r="B939" t="s">
        <v>1478</v>
      </c>
      <c r="C939" t="s">
        <v>3075</v>
      </c>
      <c r="E939" s="1">
        <v>41771</v>
      </c>
      <c r="F939" t="s">
        <v>10</v>
      </c>
      <c r="G939" t="s">
        <v>623</v>
      </c>
      <c r="H939" t="s">
        <v>28</v>
      </c>
      <c r="I939">
        <v>112</v>
      </c>
      <c r="J939" t="s">
        <v>3597</v>
      </c>
      <c r="L939" t="s">
        <v>11</v>
      </c>
      <c r="M939" t="s">
        <v>12</v>
      </c>
      <c r="Q939" t="s">
        <v>13</v>
      </c>
      <c r="R939" t="s">
        <v>12</v>
      </c>
      <c r="V939" t="s">
        <v>14</v>
      </c>
      <c r="W939" t="s">
        <v>12</v>
      </c>
      <c r="AA939" t="s">
        <v>15</v>
      </c>
      <c r="AB939" t="s">
        <v>12</v>
      </c>
      <c r="AF939" t="s">
        <v>16</v>
      </c>
      <c r="AG939" t="s">
        <v>23</v>
      </c>
      <c r="AH939">
        <v>0</v>
      </c>
      <c r="AI939">
        <v>100</v>
      </c>
      <c r="AJ939" t="s">
        <v>801</v>
      </c>
      <c r="AK939" t="s">
        <v>17</v>
      </c>
      <c r="AL939" t="s">
        <v>23</v>
      </c>
      <c r="AM939">
        <v>90</v>
      </c>
      <c r="AN939">
        <v>100</v>
      </c>
      <c r="AO939" t="s">
        <v>801</v>
      </c>
      <c r="AP939" t="s">
        <v>18</v>
      </c>
      <c r="AQ939" t="s">
        <v>12</v>
      </c>
      <c r="AU939" t="s">
        <v>19</v>
      </c>
      <c r="AV939" t="s">
        <v>12</v>
      </c>
      <c r="AZ939" t="s">
        <v>20</v>
      </c>
      <c r="BA939" t="s">
        <v>12</v>
      </c>
      <c r="BE939" t="s">
        <v>21</v>
      </c>
      <c r="BF939" t="s">
        <v>12</v>
      </c>
      <c r="BJ939" t="s">
        <v>22</v>
      </c>
      <c r="BK939" t="s">
        <v>23</v>
      </c>
      <c r="BL939">
        <v>0</v>
      </c>
      <c r="BM939">
        <v>100</v>
      </c>
      <c r="BN939" t="s">
        <v>335</v>
      </c>
    </row>
    <row r="940" spans="1:66" x14ac:dyDescent="0.25">
      <c r="A940" t="s">
        <v>3076</v>
      </c>
      <c r="B940" t="s">
        <v>3077</v>
      </c>
      <c r="C940" t="s">
        <v>3078</v>
      </c>
      <c r="E940" s="1">
        <v>44087</v>
      </c>
      <c r="F940" t="s">
        <v>10</v>
      </c>
      <c r="G940" t="s">
        <v>31</v>
      </c>
      <c r="H940" t="s">
        <v>28</v>
      </c>
      <c r="I940">
        <v>310</v>
      </c>
      <c r="J940" t="s">
        <v>3611</v>
      </c>
      <c r="L940" t="s">
        <v>11</v>
      </c>
      <c r="M940" t="s">
        <v>12</v>
      </c>
      <c r="Q940" t="s">
        <v>13</v>
      </c>
      <c r="R940" t="s">
        <v>12</v>
      </c>
      <c r="V940" t="s">
        <v>14</v>
      </c>
      <c r="W940" t="s">
        <v>12</v>
      </c>
      <c r="AA940" t="s">
        <v>15</v>
      </c>
      <c r="AB940" t="s">
        <v>12</v>
      </c>
      <c r="AF940" t="s">
        <v>16</v>
      </c>
      <c r="AG940" t="s">
        <v>23</v>
      </c>
      <c r="AH940">
        <v>0</v>
      </c>
      <c r="AI940">
        <v>100</v>
      </c>
      <c r="AJ940" t="s">
        <v>255</v>
      </c>
      <c r="AK940" t="s">
        <v>17</v>
      </c>
      <c r="AL940" t="s">
        <v>23</v>
      </c>
      <c r="AM940">
        <v>90</v>
      </c>
      <c r="AN940">
        <v>100</v>
      </c>
      <c r="AO940" t="s">
        <v>255</v>
      </c>
      <c r="AP940" t="s">
        <v>18</v>
      </c>
      <c r="AQ940" t="s">
        <v>12</v>
      </c>
      <c r="AU940" t="s">
        <v>19</v>
      </c>
      <c r="AV940" t="s">
        <v>12</v>
      </c>
      <c r="AZ940" t="s">
        <v>20</v>
      </c>
      <c r="BA940" t="s">
        <v>12</v>
      </c>
      <c r="BE940" t="s">
        <v>21</v>
      </c>
      <c r="BF940" t="s">
        <v>12</v>
      </c>
      <c r="BJ940" t="s">
        <v>22</v>
      </c>
      <c r="BK940" t="s">
        <v>23</v>
      </c>
      <c r="BL940">
        <v>0</v>
      </c>
      <c r="BM940">
        <v>100</v>
      </c>
      <c r="BN940" t="s">
        <v>451</v>
      </c>
    </row>
    <row r="941" spans="1:66" x14ac:dyDescent="0.25">
      <c r="A941" t="s">
        <v>3079</v>
      </c>
      <c r="B941" t="s">
        <v>341</v>
      </c>
      <c r="C941" t="s">
        <v>3080</v>
      </c>
      <c r="E941" s="1">
        <v>44118</v>
      </c>
      <c r="F941" t="s">
        <v>10</v>
      </c>
      <c r="G941" t="s">
        <v>32</v>
      </c>
      <c r="H941" t="s">
        <v>28</v>
      </c>
      <c r="I941">
        <v>302</v>
      </c>
      <c r="J941" t="s">
        <v>3603</v>
      </c>
      <c r="K941" s="1">
        <v>44118</v>
      </c>
      <c r="L941" t="s">
        <v>11</v>
      </c>
      <c r="M941" t="s">
        <v>12</v>
      </c>
      <c r="Q941" t="s">
        <v>13</v>
      </c>
      <c r="R941" t="s">
        <v>12</v>
      </c>
      <c r="V941" t="s">
        <v>14</v>
      </c>
      <c r="W941" t="s">
        <v>12</v>
      </c>
      <c r="AA941" t="s">
        <v>15</v>
      </c>
      <c r="AB941" t="s">
        <v>12</v>
      </c>
      <c r="AF941" t="s">
        <v>16</v>
      </c>
      <c r="AG941" t="s">
        <v>23</v>
      </c>
      <c r="AH941">
        <v>0</v>
      </c>
      <c r="AI941">
        <v>100</v>
      </c>
      <c r="AJ941" t="s">
        <v>171</v>
      </c>
      <c r="AK941" t="s">
        <v>17</v>
      </c>
      <c r="AL941" t="s">
        <v>23</v>
      </c>
      <c r="AM941">
        <v>80</v>
      </c>
      <c r="AN941">
        <v>100</v>
      </c>
      <c r="AO941" t="s">
        <v>171</v>
      </c>
      <c r="AP941" t="s">
        <v>18</v>
      </c>
      <c r="AQ941" t="s">
        <v>12</v>
      </c>
      <c r="AU941" t="s">
        <v>19</v>
      </c>
      <c r="AV941" t="s">
        <v>12</v>
      </c>
      <c r="AZ941" t="s">
        <v>20</v>
      </c>
      <c r="BA941" t="s">
        <v>12</v>
      </c>
      <c r="BE941" t="s">
        <v>21</v>
      </c>
      <c r="BF941" t="s">
        <v>12</v>
      </c>
      <c r="BJ941" t="s">
        <v>22</v>
      </c>
      <c r="BK941" t="s">
        <v>23</v>
      </c>
      <c r="BL941">
        <v>0</v>
      </c>
      <c r="BM941">
        <v>100</v>
      </c>
      <c r="BN941" t="s">
        <v>171</v>
      </c>
    </row>
    <row r="942" spans="1:66" x14ac:dyDescent="0.25">
      <c r="A942" t="s">
        <v>3081</v>
      </c>
      <c r="B942" t="s">
        <v>2918</v>
      </c>
      <c r="C942" t="s">
        <v>3080</v>
      </c>
      <c r="E942" s="1">
        <v>40644</v>
      </c>
      <c r="F942" t="s">
        <v>10</v>
      </c>
      <c r="G942" t="s">
        <v>122</v>
      </c>
      <c r="H942" t="s">
        <v>28</v>
      </c>
      <c r="I942">
        <v>303</v>
      </c>
      <c r="J942" t="s">
        <v>3604</v>
      </c>
      <c r="L942" t="s">
        <v>11</v>
      </c>
      <c r="M942" t="s">
        <v>23</v>
      </c>
      <c r="N942">
        <v>100</v>
      </c>
      <c r="O942">
        <v>100</v>
      </c>
      <c r="P942" t="s">
        <v>3048</v>
      </c>
      <c r="Q942" t="s">
        <v>13</v>
      </c>
      <c r="R942" t="s">
        <v>12</v>
      </c>
      <c r="V942" t="s">
        <v>14</v>
      </c>
      <c r="W942" t="s">
        <v>39</v>
      </c>
      <c r="X942">
        <v>0</v>
      </c>
      <c r="Y942">
        <v>50</v>
      </c>
      <c r="AA942" t="s">
        <v>15</v>
      </c>
      <c r="AB942" t="s">
        <v>12</v>
      </c>
      <c r="AF942" t="s">
        <v>16</v>
      </c>
      <c r="AG942" t="s">
        <v>23</v>
      </c>
      <c r="AH942">
        <v>0</v>
      </c>
      <c r="AI942">
        <v>100</v>
      </c>
      <c r="AJ942" t="s">
        <v>362</v>
      </c>
      <c r="AK942" t="s">
        <v>17</v>
      </c>
      <c r="AL942" t="s">
        <v>23</v>
      </c>
      <c r="AM942">
        <v>100</v>
      </c>
      <c r="AN942">
        <v>100</v>
      </c>
      <c r="AO942" t="s">
        <v>417</v>
      </c>
      <c r="AP942" t="s">
        <v>18</v>
      </c>
      <c r="AQ942" t="s">
        <v>12</v>
      </c>
      <c r="AU942" t="s">
        <v>19</v>
      </c>
      <c r="AV942" t="s">
        <v>12</v>
      </c>
      <c r="AZ942" t="s">
        <v>20</v>
      </c>
      <c r="BA942" t="s">
        <v>39</v>
      </c>
      <c r="BB942" t="s">
        <v>179</v>
      </c>
      <c r="BC942">
        <v>50</v>
      </c>
      <c r="BE942" t="s">
        <v>21</v>
      </c>
      <c r="BF942" t="s">
        <v>12</v>
      </c>
      <c r="BJ942" t="s">
        <v>22</v>
      </c>
      <c r="BK942" t="s">
        <v>23</v>
      </c>
      <c r="BL942">
        <v>0</v>
      </c>
      <c r="BM942">
        <v>100</v>
      </c>
      <c r="BN942" t="s">
        <v>76</v>
      </c>
    </row>
    <row r="943" spans="1:66" x14ac:dyDescent="0.25">
      <c r="A943" t="s">
        <v>3082</v>
      </c>
      <c r="B943" t="s">
        <v>619</v>
      </c>
      <c r="C943" t="s">
        <v>3083</v>
      </c>
      <c r="E943" s="1">
        <v>41535</v>
      </c>
      <c r="F943" t="s">
        <v>10</v>
      </c>
      <c r="G943" t="s">
        <v>36</v>
      </c>
      <c r="H943" t="s">
        <v>28</v>
      </c>
      <c r="I943">
        <v>520</v>
      </c>
      <c r="J943" t="s">
        <v>3649</v>
      </c>
      <c r="L943" t="s">
        <v>11</v>
      </c>
      <c r="M943" t="s">
        <v>23</v>
      </c>
      <c r="N943">
        <v>100</v>
      </c>
      <c r="O943">
        <v>100</v>
      </c>
      <c r="P943" t="s">
        <v>3048</v>
      </c>
      <c r="Q943" t="s">
        <v>13</v>
      </c>
      <c r="R943" t="s">
        <v>23</v>
      </c>
      <c r="S943">
        <v>0</v>
      </c>
      <c r="T943">
        <v>100</v>
      </c>
      <c r="U943" t="s">
        <v>484</v>
      </c>
      <c r="V943" t="s">
        <v>14</v>
      </c>
      <c r="W943" t="s">
        <v>23</v>
      </c>
      <c r="X943">
        <v>0</v>
      </c>
      <c r="Y943">
        <v>100</v>
      </c>
      <c r="Z943" t="s">
        <v>484</v>
      </c>
      <c r="AA943" t="s">
        <v>15</v>
      </c>
      <c r="AB943" t="s">
        <v>23</v>
      </c>
      <c r="AC943">
        <v>0</v>
      </c>
      <c r="AD943">
        <v>100</v>
      </c>
      <c r="AE943" t="s">
        <v>484</v>
      </c>
      <c r="AF943" t="s">
        <v>16</v>
      </c>
      <c r="AG943" t="s">
        <v>23</v>
      </c>
      <c r="AH943">
        <v>0</v>
      </c>
      <c r="AI943">
        <v>100</v>
      </c>
      <c r="AJ943" t="s">
        <v>40</v>
      </c>
      <c r="AK943" t="s">
        <v>17</v>
      </c>
      <c r="AL943" t="s">
        <v>23</v>
      </c>
      <c r="AM943">
        <v>90</v>
      </c>
      <c r="AN943">
        <v>100</v>
      </c>
      <c r="AO943" t="s">
        <v>40</v>
      </c>
      <c r="AP943" t="s">
        <v>18</v>
      </c>
      <c r="AQ943" t="s">
        <v>23</v>
      </c>
      <c r="AR943">
        <v>0</v>
      </c>
      <c r="AS943">
        <v>100</v>
      </c>
      <c r="AT943" t="s">
        <v>484</v>
      </c>
      <c r="AU943" t="s">
        <v>19</v>
      </c>
      <c r="AV943" t="s">
        <v>23</v>
      </c>
      <c r="AW943">
        <v>0</v>
      </c>
      <c r="AX943">
        <v>100</v>
      </c>
      <c r="AY943" t="s">
        <v>484</v>
      </c>
      <c r="AZ943" t="s">
        <v>20</v>
      </c>
      <c r="BA943" t="s">
        <v>23</v>
      </c>
      <c r="BB943" t="s">
        <v>207</v>
      </c>
      <c r="BC943">
        <v>100</v>
      </c>
      <c r="BD943" t="s">
        <v>484</v>
      </c>
      <c r="BE943" t="s">
        <v>21</v>
      </c>
      <c r="BF943" t="s">
        <v>12</v>
      </c>
      <c r="BJ943" t="s">
        <v>22</v>
      </c>
      <c r="BK943" t="s">
        <v>23</v>
      </c>
      <c r="BL943">
        <v>0</v>
      </c>
      <c r="BM943">
        <v>100</v>
      </c>
      <c r="BN943" t="s">
        <v>206</v>
      </c>
    </row>
    <row r="944" spans="1:66" x14ac:dyDescent="0.25">
      <c r="A944" t="s">
        <v>3084</v>
      </c>
      <c r="B944" t="s">
        <v>304</v>
      </c>
      <c r="C944" t="s">
        <v>3085</v>
      </c>
      <c r="E944" s="1">
        <v>43998</v>
      </c>
      <c r="F944" t="s">
        <v>10</v>
      </c>
      <c r="G944" t="s">
        <v>426</v>
      </c>
      <c r="H944" t="s">
        <v>28</v>
      </c>
      <c r="I944">
        <v>408</v>
      </c>
      <c r="J944" t="s">
        <v>3626</v>
      </c>
      <c r="L944" t="s">
        <v>11</v>
      </c>
      <c r="M944" t="s">
        <v>23</v>
      </c>
      <c r="N944">
        <v>0</v>
      </c>
      <c r="O944">
        <v>100</v>
      </c>
      <c r="P944" t="s">
        <v>93</v>
      </c>
      <c r="Q944" t="s">
        <v>13</v>
      </c>
      <c r="R944" t="s">
        <v>23</v>
      </c>
      <c r="S944">
        <v>0</v>
      </c>
      <c r="T944">
        <v>100</v>
      </c>
      <c r="U944" t="s">
        <v>93</v>
      </c>
      <c r="V944" t="s">
        <v>14</v>
      </c>
      <c r="W944" t="s">
        <v>23</v>
      </c>
      <c r="X944">
        <v>0</v>
      </c>
      <c r="Y944">
        <v>100</v>
      </c>
      <c r="Z944" t="s">
        <v>93</v>
      </c>
      <c r="AA944" t="s">
        <v>15</v>
      </c>
      <c r="AB944" t="s">
        <v>23</v>
      </c>
      <c r="AC944">
        <v>0</v>
      </c>
      <c r="AD944">
        <v>100</v>
      </c>
      <c r="AE944" t="s">
        <v>93</v>
      </c>
      <c r="AF944" t="s">
        <v>16</v>
      </c>
      <c r="AG944" t="s">
        <v>23</v>
      </c>
      <c r="AH944">
        <v>0</v>
      </c>
      <c r="AI944">
        <v>100</v>
      </c>
      <c r="AJ944" t="s">
        <v>93</v>
      </c>
      <c r="AK944" t="s">
        <v>17</v>
      </c>
      <c r="AL944" t="s">
        <v>23</v>
      </c>
      <c r="AM944">
        <v>90</v>
      </c>
      <c r="AN944">
        <v>100</v>
      </c>
      <c r="AO944" t="s">
        <v>1985</v>
      </c>
      <c r="AP944" t="s">
        <v>18</v>
      </c>
      <c r="AQ944" t="s">
        <v>12</v>
      </c>
      <c r="AU944" t="s">
        <v>19</v>
      </c>
      <c r="AV944" t="s">
        <v>12</v>
      </c>
      <c r="AZ944" t="s">
        <v>20</v>
      </c>
      <c r="BA944" t="s">
        <v>12</v>
      </c>
      <c r="BE944" t="s">
        <v>21</v>
      </c>
      <c r="BF944" t="s">
        <v>12</v>
      </c>
      <c r="BJ944" t="s">
        <v>22</v>
      </c>
      <c r="BK944" t="s">
        <v>23</v>
      </c>
      <c r="BL944">
        <v>0</v>
      </c>
      <c r="BM944">
        <v>100</v>
      </c>
      <c r="BN944" t="s">
        <v>171</v>
      </c>
    </row>
    <row r="945" spans="1:66" x14ac:dyDescent="0.25">
      <c r="A945" t="s">
        <v>3086</v>
      </c>
      <c r="B945" t="s">
        <v>1113</v>
      </c>
      <c r="C945" t="s">
        <v>3087</v>
      </c>
      <c r="E945" s="1">
        <v>41878</v>
      </c>
      <c r="F945" t="s">
        <v>10</v>
      </c>
      <c r="G945" t="s">
        <v>236</v>
      </c>
      <c r="H945" t="s">
        <v>28</v>
      </c>
      <c r="I945">
        <v>313</v>
      </c>
      <c r="J945" t="s">
        <v>3614</v>
      </c>
      <c r="L945" t="s">
        <v>11</v>
      </c>
      <c r="M945" t="s">
        <v>23</v>
      </c>
      <c r="N945">
        <v>0</v>
      </c>
      <c r="O945">
        <v>100</v>
      </c>
      <c r="P945" t="s">
        <v>3088</v>
      </c>
      <c r="Q945" t="s">
        <v>13</v>
      </c>
      <c r="R945" t="s">
        <v>23</v>
      </c>
      <c r="S945">
        <v>0</v>
      </c>
      <c r="T945">
        <v>100</v>
      </c>
      <c r="U945" t="s">
        <v>1108</v>
      </c>
      <c r="V945" t="s">
        <v>14</v>
      </c>
      <c r="W945" t="s">
        <v>23</v>
      </c>
      <c r="X945">
        <v>0</v>
      </c>
      <c r="Y945">
        <v>100</v>
      </c>
      <c r="Z945" t="s">
        <v>3089</v>
      </c>
      <c r="AA945" t="s">
        <v>15</v>
      </c>
      <c r="AB945" t="s">
        <v>12</v>
      </c>
      <c r="AF945" t="s">
        <v>16</v>
      </c>
      <c r="AG945" t="s">
        <v>23</v>
      </c>
      <c r="AH945">
        <v>0</v>
      </c>
      <c r="AI945">
        <v>100</v>
      </c>
      <c r="AJ945" t="s">
        <v>1108</v>
      </c>
      <c r="AK945" t="s">
        <v>17</v>
      </c>
      <c r="AL945" t="s">
        <v>12</v>
      </c>
      <c r="AP945" t="s">
        <v>18</v>
      </c>
      <c r="AQ945" t="s">
        <v>12</v>
      </c>
      <c r="AU945" t="s">
        <v>19</v>
      </c>
      <c r="AV945" t="s">
        <v>23</v>
      </c>
      <c r="AW945">
        <v>0</v>
      </c>
      <c r="AX945">
        <v>100</v>
      </c>
      <c r="AY945" t="s">
        <v>1108</v>
      </c>
      <c r="AZ945" t="s">
        <v>20</v>
      </c>
      <c r="BA945" t="s">
        <v>12</v>
      </c>
      <c r="BE945" t="s">
        <v>21</v>
      </c>
      <c r="BF945" t="s">
        <v>12</v>
      </c>
      <c r="BJ945" t="s">
        <v>22</v>
      </c>
      <c r="BK945" t="s">
        <v>12</v>
      </c>
    </row>
    <row r="946" spans="1:66" x14ac:dyDescent="0.25">
      <c r="A946" t="s">
        <v>3090</v>
      </c>
      <c r="B946" t="s">
        <v>1545</v>
      </c>
      <c r="C946" t="s">
        <v>3091</v>
      </c>
      <c r="E946" s="1">
        <v>44370</v>
      </c>
      <c r="F946" t="s">
        <v>10</v>
      </c>
      <c r="G946" t="s">
        <v>80</v>
      </c>
      <c r="H946" t="s">
        <v>28</v>
      </c>
      <c r="I946">
        <v>400</v>
      </c>
      <c r="J946" t="s">
        <v>3617</v>
      </c>
      <c r="L946" t="s">
        <v>11</v>
      </c>
      <c r="M946" t="s">
        <v>12</v>
      </c>
      <c r="Q946" t="s">
        <v>13</v>
      </c>
      <c r="R946" t="s">
        <v>12</v>
      </c>
      <c r="V946" t="s">
        <v>14</v>
      </c>
      <c r="W946" t="s">
        <v>12</v>
      </c>
      <c r="AA946" t="s">
        <v>15</v>
      </c>
      <c r="AB946" t="s">
        <v>12</v>
      </c>
      <c r="AF946" t="s">
        <v>16</v>
      </c>
      <c r="AG946" t="s">
        <v>12</v>
      </c>
      <c r="AK946" t="s">
        <v>17</v>
      </c>
      <c r="AL946" t="s">
        <v>12</v>
      </c>
      <c r="AP946" t="s">
        <v>18</v>
      </c>
      <c r="AQ946" t="s">
        <v>12</v>
      </c>
      <c r="AU946" t="s">
        <v>19</v>
      </c>
      <c r="AV946" t="s">
        <v>12</v>
      </c>
      <c r="AZ946" t="s">
        <v>20</v>
      </c>
      <c r="BA946" t="s">
        <v>12</v>
      </c>
      <c r="BE946" t="s">
        <v>21</v>
      </c>
      <c r="BF946" t="s">
        <v>12</v>
      </c>
      <c r="BJ946" t="s">
        <v>22</v>
      </c>
      <c r="BK946" t="s">
        <v>12</v>
      </c>
    </row>
    <row r="947" spans="1:66" x14ac:dyDescent="0.25">
      <c r="A947" t="s">
        <v>3092</v>
      </c>
      <c r="B947" t="s">
        <v>2521</v>
      </c>
      <c r="C947" t="s">
        <v>3093</v>
      </c>
      <c r="E947" s="1">
        <v>44326</v>
      </c>
      <c r="F947" t="s">
        <v>10</v>
      </c>
      <c r="G947" t="s">
        <v>44</v>
      </c>
      <c r="H947" t="s">
        <v>28</v>
      </c>
      <c r="I947">
        <v>304</v>
      </c>
      <c r="J947" t="s">
        <v>3605</v>
      </c>
      <c r="L947" t="s">
        <v>11</v>
      </c>
      <c r="M947" t="s">
        <v>23</v>
      </c>
      <c r="N947">
        <v>0</v>
      </c>
      <c r="O947">
        <v>100</v>
      </c>
      <c r="P947" t="s">
        <v>411</v>
      </c>
      <c r="Q947" t="s">
        <v>13</v>
      </c>
      <c r="R947" t="s">
        <v>23</v>
      </c>
      <c r="S947">
        <v>0</v>
      </c>
      <c r="T947">
        <v>100</v>
      </c>
      <c r="U947" t="s">
        <v>411</v>
      </c>
      <c r="V947" t="s">
        <v>14</v>
      </c>
      <c r="W947" t="s">
        <v>23</v>
      </c>
      <c r="X947">
        <v>0</v>
      </c>
      <c r="Y947">
        <v>100</v>
      </c>
      <c r="Z947" t="s">
        <v>411</v>
      </c>
      <c r="AA947" t="s">
        <v>15</v>
      </c>
      <c r="AB947" t="s">
        <v>23</v>
      </c>
      <c r="AC947">
        <v>0</v>
      </c>
      <c r="AD947">
        <v>100</v>
      </c>
      <c r="AE947" t="s">
        <v>411</v>
      </c>
      <c r="AF947" t="s">
        <v>16</v>
      </c>
      <c r="AG947" t="s">
        <v>23</v>
      </c>
      <c r="AH947">
        <v>0</v>
      </c>
      <c r="AI947">
        <v>100</v>
      </c>
      <c r="AJ947" t="s">
        <v>411</v>
      </c>
      <c r="AK947" t="s">
        <v>17</v>
      </c>
      <c r="AL947" t="s">
        <v>23</v>
      </c>
      <c r="AM947">
        <v>80</v>
      </c>
      <c r="AN947">
        <v>100</v>
      </c>
      <c r="AO947" t="s">
        <v>411</v>
      </c>
      <c r="AP947" t="s">
        <v>18</v>
      </c>
      <c r="AQ947" t="s">
        <v>23</v>
      </c>
      <c r="AR947">
        <v>0</v>
      </c>
      <c r="AS947">
        <v>100</v>
      </c>
      <c r="AT947" t="s">
        <v>411</v>
      </c>
      <c r="AU947" t="s">
        <v>19</v>
      </c>
      <c r="AV947" t="s">
        <v>23</v>
      </c>
      <c r="AW947">
        <v>0</v>
      </c>
      <c r="AX947">
        <v>100</v>
      </c>
      <c r="AY947" t="s">
        <v>411</v>
      </c>
      <c r="AZ947" t="s">
        <v>20</v>
      </c>
      <c r="BA947" t="s">
        <v>39</v>
      </c>
      <c r="BB947">
        <v>0</v>
      </c>
      <c r="BC947">
        <v>50</v>
      </c>
      <c r="BE947" t="s">
        <v>21</v>
      </c>
      <c r="BF947" t="s">
        <v>12</v>
      </c>
      <c r="BJ947" t="s">
        <v>22</v>
      </c>
      <c r="BK947" t="s">
        <v>23</v>
      </c>
      <c r="BL947">
        <v>0</v>
      </c>
      <c r="BM947">
        <v>100</v>
      </c>
      <c r="BN947" t="s">
        <v>411</v>
      </c>
    </row>
    <row r="948" spans="1:66" x14ac:dyDescent="0.25">
      <c r="A948" t="s">
        <v>3094</v>
      </c>
      <c r="B948" t="s">
        <v>3095</v>
      </c>
      <c r="C948" t="s">
        <v>3096</v>
      </c>
      <c r="E948" s="1">
        <v>43855</v>
      </c>
      <c r="F948" t="s">
        <v>10</v>
      </c>
      <c r="G948" t="s">
        <v>122</v>
      </c>
      <c r="H948" t="s">
        <v>28</v>
      </c>
      <c r="I948">
        <v>307</v>
      </c>
      <c r="J948" t="s">
        <v>3608</v>
      </c>
      <c r="L948" t="s">
        <v>11</v>
      </c>
      <c r="M948" t="s">
        <v>12</v>
      </c>
      <c r="Q948" t="s">
        <v>13</v>
      </c>
      <c r="R948" t="s">
        <v>12</v>
      </c>
      <c r="V948" t="s">
        <v>14</v>
      </c>
      <c r="W948" t="s">
        <v>12</v>
      </c>
      <c r="AA948" t="s">
        <v>15</v>
      </c>
      <c r="AB948" t="s">
        <v>12</v>
      </c>
      <c r="AF948" t="s">
        <v>16</v>
      </c>
      <c r="AG948" t="s">
        <v>23</v>
      </c>
      <c r="AH948">
        <v>0</v>
      </c>
      <c r="AI948">
        <v>100</v>
      </c>
      <c r="AJ948" t="s">
        <v>321</v>
      </c>
      <c r="AK948" t="s">
        <v>17</v>
      </c>
      <c r="AL948" t="s">
        <v>23</v>
      </c>
      <c r="AM948">
        <v>90</v>
      </c>
      <c r="AN948">
        <v>100</v>
      </c>
      <c r="AO948" t="s">
        <v>321</v>
      </c>
      <c r="AP948" t="s">
        <v>18</v>
      </c>
      <c r="AQ948" t="s">
        <v>12</v>
      </c>
      <c r="AU948" t="s">
        <v>19</v>
      </c>
      <c r="AV948" t="s">
        <v>12</v>
      </c>
      <c r="AZ948" t="s">
        <v>20</v>
      </c>
      <c r="BA948" t="s">
        <v>12</v>
      </c>
      <c r="BE948" t="s">
        <v>21</v>
      </c>
      <c r="BF948" t="s">
        <v>12</v>
      </c>
      <c r="BJ948" t="s">
        <v>22</v>
      </c>
      <c r="BK948" t="s">
        <v>23</v>
      </c>
      <c r="BL948">
        <v>0</v>
      </c>
      <c r="BM948">
        <v>100</v>
      </c>
      <c r="BN948" t="s">
        <v>321</v>
      </c>
    </row>
    <row r="949" spans="1:66" x14ac:dyDescent="0.25">
      <c r="A949" t="s">
        <v>3097</v>
      </c>
      <c r="B949" t="s">
        <v>2498</v>
      </c>
      <c r="C949" t="s">
        <v>3098</v>
      </c>
      <c r="E949" s="1">
        <v>43862</v>
      </c>
      <c r="F949" t="s">
        <v>10</v>
      </c>
      <c r="G949" t="s">
        <v>44</v>
      </c>
      <c r="H949" t="s">
        <v>28</v>
      </c>
      <c r="I949">
        <v>313</v>
      </c>
      <c r="J949" t="s">
        <v>3614</v>
      </c>
      <c r="L949" t="s">
        <v>11</v>
      </c>
      <c r="M949" t="s">
        <v>12</v>
      </c>
      <c r="Q949" t="s">
        <v>13</v>
      </c>
      <c r="R949" t="s">
        <v>12</v>
      </c>
      <c r="V949" t="s">
        <v>14</v>
      </c>
      <c r="W949" t="s">
        <v>12</v>
      </c>
      <c r="AA949" t="s">
        <v>15</v>
      </c>
      <c r="AB949" t="s">
        <v>12</v>
      </c>
      <c r="AF949" t="s">
        <v>16</v>
      </c>
      <c r="AG949" t="s">
        <v>23</v>
      </c>
      <c r="AH949">
        <v>0</v>
      </c>
      <c r="AI949">
        <v>100</v>
      </c>
      <c r="AJ949" t="s">
        <v>25</v>
      </c>
      <c r="AK949" t="s">
        <v>17</v>
      </c>
      <c r="AL949" t="s">
        <v>23</v>
      </c>
      <c r="AM949">
        <v>80</v>
      </c>
      <c r="AN949">
        <v>100</v>
      </c>
      <c r="AO949" t="s">
        <v>25</v>
      </c>
      <c r="AP949" t="s">
        <v>18</v>
      </c>
      <c r="AQ949" t="s">
        <v>12</v>
      </c>
      <c r="AU949" t="s">
        <v>19</v>
      </c>
      <c r="AV949" t="s">
        <v>12</v>
      </c>
      <c r="AZ949" t="s">
        <v>20</v>
      </c>
      <c r="BA949" t="s">
        <v>12</v>
      </c>
      <c r="BE949" t="s">
        <v>21</v>
      </c>
      <c r="BF949" t="s">
        <v>12</v>
      </c>
      <c r="BJ949" t="s">
        <v>22</v>
      </c>
      <c r="BK949" t="s">
        <v>12</v>
      </c>
    </row>
    <row r="950" spans="1:66" x14ac:dyDescent="0.25">
      <c r="A950" t="s">
        <v>3099</v>
      </c>
      <c r="B950" t="s">
        <v>519</v>
      </c>
      <c r="C950" t="s">
        <v>3100</v>
      </c>
      <c r="E950" s="1">
        <v>36969</v>
      </c>
      <c r="F950" t="s">
        <v>10</v>
      </c>
      <c r="G950" t="s">
        <v>83</v>
      </c>
      <c r="H950" t="s">
        <v>28</v>
      </c>
      <c r="I950">
        <v>400</v>
      </c>
      <c r="J950" t="s">
        <v>3617</v>
      </c>
      <c r="L950" t="s">
        <v>11</v>
      </c>
      <c r="M950" t="s">
        <v>23</v>
      </c>
      <c r="N950">
        <v>100</v>
      </c>
      <c r="O950">
        <v>100</v>
      </c>
      <c r="P950" t="s">
        <v>3048</v>
      </c>
      <c r="Q950" t="s">
        <v>13</v>
      </c>
      <c r="R950" t="s">
        <v>12</v>
      </c>
      <c r="V950" t="s">
        <v>14</v>
      </c>
      <c r="W950" t="s">
        <v>12</v>
      </c>
      <c r="AA950" t="s">
        <v>15</v>
      </c>
      <c r="AB950" t="s">
        <v>23</v>
      </c>
      <c r="AC950">
        <v>0</v>
      </c>
      <c r="AD950">
        <v>100</v>
      </c>
      <c r="AE950" t="s">
        <v>450</v>
      </c>
      <c r="AF950" t="s">
        <v>16</v>
      </c>
      <c r="AG950" t="s">
        <v>12</v>
      </c>
      <c r="AK950" t="s">
        <v>17</v>
      </c>
      <c r="AL950" t="s">
        <v>12</v>
      </c>
      <c r="AP950" t="s">
        <v>18</v>
      </c>
      <c r="AQ950" t="s">
        <v>12</v>
      </c>
      <c r="AU950" t="s">
        <v>19</v>
      </c>
      <c r="AV950" t="s">
        <v>12</v>
      </c>
      <c r="AZ950" t="s">
        <v>20</v>
      </c>
      <c r="BA950" t="s">
        <v>12</v>
      </c>
      <c r="BE950" t="s">
        <v>21</v>
      </c>
      <c r="BF950" t="s">
        <v>12</v>
      </c>
      <c r="BJ950" t="s">
        <v>22</v>
      </c>
      <c r="BK950" t="s">
        <v>12</v>
      </c>
    </row>
    <row r="951" spans="1:66" x14ac:dyDescent="0.25">
      <c r="A951" t="s">
        <v>3101</v>
      </c>
      <c r="B951" t="s">
        <v>3102</v>
      </c>
      <c r="C951" t="s">
        <v>3103</v>
      </c>
      <c r="E951" s="1">
        <v>43038</v>
      </c>
      <c r="F951" t="s">
        <v>10</v>
      </c>
      <c r="G951" t="s">
        <v>73</v>
      </c>
      <c r="H951" t="s">
        <v>28</v>
      </c>
      <c r="I951">
        <v>306</v>
      </c>
      <c r="J951" t="s">
        <v>3607</v>
      </c>
      <c r="L951" t="s">
        <v>11</v>
      </c>
      <c r="M951" t="s">
        <v>23</v>
      </c>
      <c r="N951">
        <v>100</v>
      </c>
      <c r="O951">
        <v>100</v>
      </c>
      <c r="P951" t="s">
        <v>1848</v>
      </c>
      <c r="Q951" t="s">
        <v>13</v>
      </c>
      <c r="R951" t="s">
        <v>12</v>
      </c>
      <c r="V951" t="s">
        <v>14</v>
      </c>
      <c r="W951" t="s">
        <v>12</v>
      </c>
      <c r="AA951" t="s">
        <v>15</v>
      </c>
      <c r="AB951" t="s">
        <v>12</v>
      </c>
      <c r="AF951" t="s">
        <v>16</v>
      </c>
      <c r="AG951" t="s">
        <v>23</v>
      </c>
      <c r="AH951">
        <v>0</v>
      </c>
      <c r="AI951">
        <v>100</v>
      </c>
      <c r="AJ951" t="s">
        <v>2164</v>
      </c>
      <c r="AK951" t="s">
        <v>17</v>
      </c>
      <c r="AL951" t="s">
        <v>23</v>
      </c>
      <c r="AM951">
        <v>100</v>
      </c>
      <c r="AN951">
        <v>100</v>
      </c>
      <c r="AO951" t="s">
        <v>786</v>
      </c>
      <c r="AP951" t="s">
        <v>18</v>
      </c>
      <c r="AQ951" t="s">
        <v>12</v>
      </c>
      <c r="AU951" t="s">
        <v>19</v>
      </c>
      <c r="AV951" t="s">
        <v>12</v>
      </c>
      <c r="AZ951" t="s">
        <v>20</v>
      </c>
      <c r="BA951" t="s">
        <v>39</v>
      </c>
      <c r="BB951">
        <v>0</v>
      </c>
      <c r="BC951">
        <v>50</v>
      </c>
      <c r="BE951" t="s">
        <v>21</v>
      </c>
      <c r="BF951" t="s">
        <v>12</v>
      </c>
      <c r="BJ951" t="s">
        <v>22</v>
      </c>
      <c r="BK951" t="s">
        <v>23</v>
      </c>
      <c r="BL951">
        <v>0</v>
      </c>
      <c r="BM951">
        <v>100</v>
      </c>
      <c r="BN951" t="s">
        <v>786</v>
      </c>
    </row>
    <row r="952" spans="1:66" x14ac:dyDescent="0.25">
      <c r="A952" t="s">
        <v>3105</v>
      </c>
      <c r="B952" t="s">
        <v>1448</v>
      </c>
      <c r="C952" t="s">
        <v>3104</v>
      </c>
      <c r="E952" s="1">
        <v>44274</v>
      </c>
      <c r="F952" t="s">
        <v>10</v>
      </c>
      <c r="G952" t="s">
        <v>31</v>
      </c>
      <c r="H952" t="s">
        <v>28</v>
      </c>
      <c r="I952">
        <v>305</v>
      </c>
      <c r="J952" t="s">
        <v>3606</v>
      </c>
      <c r="L952" t="s">
        <v>11</v>
      </c>
      <c r="M952" t="s">
        <v>23</v>
      </c>
      <c r="N952">
        <v>100</v>
      </c>
      <c r="O952">
        <v>100</v>
      </c>
      <c r="P952" t="s">
        <v>672</v>
      </c>
      <c r="Q952" t="s">
        <v>13</v>
      </c>
      <c r="R952" t="s">
        <v>23</v>
      </c>
      <c r="S952">
        <v>100</v>
      </c>
      <c r="T952">
        <v>100</v>
      </c>
      <c r="U952" t="s">
        <v>672</v>
      </c>
      <c r="V952" t="s">
        <v>14</v>
      </c>
      <c r="W952" t="s">
        <v>23</v>
      </c>
      <c r="X952">
        <v>100</v>
      </c>
      <c r="Y952">
        <v>100</v>
      </c>
      <c r="Z952" t="s">
        <v>672</v>
      </c>
      <c r="AA952" t="s">
        <v>15</v>
      </c>
      <c r="AB952" t="s">
        <v>12</v>
      </c>
      <c r="AF952" t="s">
        <v>16</v>
      </c>
      <c r="AG952" t="s">
        <v>12</v>
      </c>
      <c r="AK952" t="s">
        <v>17</v>
      </c>
      <c r="AL952" t="s">
        <v>12</v>
      </c>
      <c r="AP952" t="s">
        <v>18</v>
      </c>
      <c r="AQ952" t="s">
        <v>12</v>
      </c>
      <c r="AU952" t="s">
        <v>19</v>
      </c>
      <c r="AV952" t="s">
        <v>23</v>
      </c>
      <c r="AW952">
        <v>100</v>
      </c>
      <c r="AX952">
        <v>100</v>
      </c>
      <c r="AY952" t="s">
        <v>672</v>
      </c>
      <c r="AZ952" t="s">
        <v>20</v>
      </c>
      <c r="BA952" t="s">
        <v>68</v>
      </c>
      <c r="BB952" t="s">
        <v>1503</v>
      </c>
      <c r="BC952">
        <v>100</v>
      </c>
      <c r="BE952" t="s">
        <v>21</v>
      </c>
      <c r="BF952" t="s">
        <v>12</v>
      </c>
      <c r="BJ952" t="s">
        <v>22</v>
      </c>
      <c r="BK952" t="s">
        <v>23</v>
      </c>
      <c r="BL952">
        <v>100</v>
      </c>
      <c r="BM952">
        <v>100</v>
      </c>
      <c r="BN952" t="s">
        <v>672</v>
      </c>
    </row>
    <row r="953" spans="1:66" x14ac:dyDescent="0.25">
      <c r="A953" t="s">
        <v>3106</v>
      </c>
      <c r="B953" t="s">
        <v>1096</v>
      </c>
      <c r="C953" t="s">
        <v>3107</v>
      </c>
      <c r="E953" s="1">
        <v>44003</v>
      </c>
      <c r="F953" t="s">
        <v>10</v>
      </c>
      <c r="G953" t="s">
        <v>27</v>
      </c>
      <c r="H953" t="s">
        <v>28</v>
      </c>
      <c r="I953">
        <v>406</v>
      </c>
      <c r="J953" t="s">
        <v>3624</v>
      </c>
      <c r="L953" t="s">
        <v>11</v>
      </c>
      <c r="M953" t="s">
        <v>12</v>
      </c>
      <c r="Q953" t="s">
        <v>13</v>
      </c>
      <c r="R953" t="s">
        <v>12</v>
      </c>
      <c r="V953" t="s">
        <v>14</v>
      </c>
      <c r="W953" t="s">
        <v>12</v>
      </c>
      <c r="AA953" t="s">
        <v>15</v>
      </c>
      <c r="AB953" t="s">
        <v>12</v>
      </c>
      <c r="AF953" t="s">
        <v>16</v>
      </c>
      <c r="AG953" t="s">
        <v>12</v>
      </c>
      <c r="AK953" t="s">
        <v>17</v>
      </c>
      <c r="AL953" t="s">
        <v>12</v>
      </c>
      <c r="AP953" t="s">
        <v>18</v>
      </c>
      <c r="AQ953" t="s">
        <v>12</v>
      </c>
      <c r="AU953" t="s">
        <v>19</v>
      </c>
      <c r="AV953" t="s">
        <v>12</v>
      </c>
      <c r="AZ953" t="s">
        <v>20</v>
      </c>
      <c r="BA953" t="s">
        <v>12</v>
      </c>
      <c r="BE953" t="s">
        <v>21</v>
      </c>
      <c r="BF953" t="s">
        <v>12</v>
      </c>
      <c r="BJ953" t="s">
        <v>22</v>
      </c>
      <c r="BK953" t="s">
        <v>12</v>
      </c>
    </row>
    <row r="954" spans="1:66" x14ac:dyDescent="0.25">
      <c r="A954" t="s">
        <v>3108</v>
      </c>
      <c r="B954" t="s">
        <v>3109</v>
      </c>
      <c r="C954" t="s">
        <v>3110</v>
      </c>
      <c r="E954" s="1">
        <v>42915</v>
      </c>
      <c r="F954" t="s">
        <v>10</v>
      </c>
      <c r="G954" t="s">
        <v>342</v>
      </c>
      <c r="H954" t="s">
        <v>28</v>
      </c>
      <c r="I954">
        <v>401</v>
      </c>
      <c r="J954" t="s">
        <v>3618</v>
      </c>
      <c r="K954" s="1">
        <v>42915</v>
      </c>
      <c r="L954" t="s">
        <v>11</v>
      </c>
      <c r="M954" t="s">
        <v>12</v>
      </c>
      <c r="Q954" t="s">
        <v>13</v>
      </c>
      <c r="R954" t="s">
        <v>12</v>
      </c>
      <c r="V954" t="s">
        <v>14</v>
      </c>
      <c r="W954" t="s">
        <v>12</v>
      </c>
      <c r="AA954" t="s">
        <v>15</v>
      </c>
      <c r="AB954" t="s">
        <v>12</v>
      </c>
      <c r="AF954" t="s">
        <v>16</v>
      </c>
      <c r="AG954" t="s">
        <v>12</v>
      </c>
      <c r="AK954" t="s">
        <v>17</v>
      </c>
      <c r="AL954" t="s">
        <v>12</v>
      </c>
      <c r="AP954" t="s">
        <v>18</v>
      </c>
      <c r="AQ954" t="s">
        <v>12</v>
      </c>
      <c r="AU954" t="s">
        <v>19</v>
      </c>
      <c r="AV954" t="s">
        <v>12</v>
      </c>
      <c r="AZ954" t="s">
        <v>20</v>
      </c>
      <c r="BA954" t="s">
        <v>12</v>
      </c>
      <c r="BE954" t="s">
        <v>21</v>
      </c>
      <c r="BF954" t="s">
        <v>12</v>
      </c>
      <c r="BJ954" t="s">
        <v>22</v>
      </c>
      <c r="BK954" t="s">
        <v>12</v>
      </c>
    </row>
    <row r="955" spans="1:66" x14ac:dyDescent="0.25">
      <c r="A955" t="s">
        <v>3111</v>
      </c>
      <c r="B955" t="s">
        <v>3109</v>
      </c>
      <c r="C955" t="s">
        <v>3110</v>
      </c>
      <c r="E955" s="1">
        <v>42915</v>
      </c>
      <c r="F955" t="s">
        <v>10</v>
      </c>
      <c r="G955" t="s">
        <v>342</v>
      </c>
      <c r="H955" t="s">
        <v>28</v>
      </c>
      <c r="I955">
        <v>401</v>
      </c>
      <c r="J955" t="s">
        <v>3618</v>
      </c>
      <c r="K955" s="1">
        <v>42915</v>
      </c>
      <c r="L955" t="s">
        <v>11</v>
      </c>
      <c r="M955" t="s">
        <v>12</v>
      </c>
      <c r="Q955" t="s">
        <v>13</v>
      </c>
      <c r="R955" t="s">
        <v>12</v>
      </c>
      <c r="V955" t="s">
        <v>14</v>
      </c>
      <c r="W955" t="s">
        <v>12</v>
      </c>
      <c r="AA955" t="s">
        <v>15</v>
      </c>
      <c r="AB955" t="s">
        <v>12</v>
      </c>
      <c r="AF955" t="s">
        <v>16</v>
      </c>
      <c r="AG955" t="s">
        <v>23</v>
      </c>
      <c r="AH955">
        <v>0</v>
      </c>
      <c r="AI955">
        <v>100</v>
      </c>
      <c r="AJ955" t="s">
        <v>421</v>
      </c>
      <c r="AK955" t="s">
        <v>17</v>
      </c>
      <c r="AL955" t="s">
        <v>23</v>
      </c>
      <c r="AM955">
        <v>100</v>
      </c>
      <c r="AN955">
        <v>100</v>
      </c>
      <c r="AO955" t="s">
        <v>421</v>
      </c>
      <c r="AP955" t="s">
        <v>18</v>
      </c>
      <c r="AQ955" t="s">
        <v>12</v>
      </c>
      <c r="AU955" t="s">
        <v>19</v>
      </c>
      <c r="AV955" t="s">
        <v>12</v>
      </c>
      <c r="AZ955" t="s">
        <v>20</v>
      </c>
      <c r="BA955" t="s">
        <v>12</v>
      </c>
      <c r="BE955" t="s">
        <v>21</v>
      </c>
      <c r="BF955" t="s">
        <v>12</v>
      </c>
      <c r="BJ955" t="s">
        <v>22</v>
      </c>
      <c r="BK955" t="s">
        <v>23</v>
      </c>
      <c r="BL955">
        <v>0</v>
      </c>
      <c r="BM955">
        <v>100</v>
      </c>
      <c r="BN955" t="s">
        <v>421</v>
      </c>
    </row>
    <row r="956" spans="1:66" x14ac:dyDescent="0.25">
      <c r="A956" t="s">
        <v>3113</v>
      </c>
      <c r="B956" t="s">
        <v>3114</v>
      </c>
      <c r="C956" t="s">
        <v>3112</v>
      </c>
      <c r="E956" s="1">
        <v>44330</v>
      </c>
      <c r="F956" t="s">
        <v>10</v>
      </c>
      <c r="G956" t="s">
        <v>44</v>
      </c>
      <c r="H956" t="s">
        <v>28</v>
      </c>
      <c r="I956">
        <v>307</v>
      </c>
      <c r="J956" t="s">
        <v>3608</v>
      </c>
      <c r="L956" t="s">
        <v>11</v>
      </c>
      <c r="M956" t="s">
        <v>23</v>
      </c>
      <c r="N956">
        <v>0</v>
      </c>
      <c r="O956">
        <v>100</v>
      </c>
      <c r="P956" t="s">
        <v>469</v>
      </c>
      <c r="Q956" t="s">
        <v>13</v>
      </c>
      <c r="R956" t="s">
        <v>23</v>
      </c>
      <c r="S956">
        <v>0</v>
      </c>
      <c r="T956">
        <v>100</v>
      </c>
      <c r="U956" t="s">
        <v>469</v>
      </c>
      <c r="V956" t="s">
        <v>14</v>
      </c>
      <c r="W956" t="s">
        <v>23</v>
      </c>
      <c r="X956">
        <v>0</v>
      </c>
      <c r="Y956">
        <v>100</v>
      </c>
      <c r="Z956" t="s">
        <v>469</v>
      </c>
      <c r="AA956" t="s">
        <v>15</v>
      </c>
      <c r="AB956" t="s">
        <v>12</v>
      </c>
      <c r="AF956" t="s">
        <v>16</v>
      </c>
      <c r="AG956" t="s">
        <v>23</v>
      </c>
      <c r="AH956">
        <v>0</v>
      </c>
      <c r="AI956">
        <v>100</v>
      </c>
      <c r="AJ956" t="s">
        <v>469</v>
      </c>
      <c r="AK956" t="s">
        <v>17</v>
      </c>
      <c r="AL956" t="s">
        <v>23</v>
      </c>
      <c r="AM956">
        <v>100</v>
      </c>
      <c r="AN956">
        <v>100</v>
      </c>
      <c r="AO956" t="s">
        <v>469</v>
      </c>
      <c r="AP956" t="s">
        <v>18</v>
      </c>
      <c r="AQ956" t="s">
        <v>23</v>
      </c>
      <c r="AR956">
        <v>0</v>
      </c>
      <c r="AS956">
        <v>100</v>
      </c>
      <c r="AT956" t="s">
        <v>469</v>
      </c>
      <c r="AU956" t="s">
        <v>19</v>
      </c>
      <c r="AV956" t="s">
        <v>23</v>
      </c>
      <c r="AW956">
        <v>0</v>
      </c>
      <c r="AX956">
        <v>100</v>
      </c>
      <c r="AY956" t="s">
        <v>469</v>
      </c>
      <c r="AZ956" t="s">
        <v>20</v>
      </c>
      <c r="BA956" t="s">
        <v>39</v>
      </c>
      <c r="BB956">
        <v>0</v>
      </c>
      <c r="BC956">
        <v>50</v>
      </c>
      <c r="BE956" t="s">
        <v>21</v>
      </c>
      <c r="BF956" t="s">
        <v>12</v>
      </c>
      <c r="BJ956" t="s">
        <v>22</v>
      </c>
      <c r="BK956" t="s">
        <v>39</v>
      </c>
      <c r="BL956">
        <v>0</v>
      </c>
      <c r="BM956">
        <v>50</v>
      </c>
    </row>
    <row r="957" spans="1:66" x14ac:dyDescent="0.25">
      <c r="A957" t="s">
        <v>3115</v>
      </c>
      <c r="B957" t="s">
        <v>3116</v>
      </c>
      <c r="C957" t="s">
        <v>3117</v>
      </c>
      <c r="E957" s="1">
        <v>39902</v>
      </c>
      <c r="F957" t="s">
        <v>10</v>
      </c>
      <c r="G957" t="s">
        <v>253</v>
      </c>
      <c r="H957" t="s">
        <v>28</v>
      </c>
      <c r="I957">
        <v>301</v>
      </c>
      <c r="J957" t="s">
        <v>3602</v>
      </c>
      <c r="L957" t="s">
        <v>11</v>
      </c>
      <c r="M957" t="s">
        <v>23</v>
      </c>
      <c r="N957">
        <v>100</v>
      </c>
      <c r="O957">
        <v>100</v>
      </c>
      <c r="P957" t="s">
        <v>3048</v>
      </c>
      <c r="Q957" t="s">
        <v>13</v>
      </c>
      <c r="R957" t="s">
        <v>12</v>
      </c>
      <c r="V957" t="s">
        <v>14</v>
      </c>
      <c r="W957" t="s">
        <v>12</v>
      </c>
      <c r="AA957" t="s">
        <v>15</v>
      </c>
      <c r="AB957" t="s">
        <v>12</v>
      </c>
      <c r="AF957" t="s">
        <v>16</v>
      </c>
      <c r="AG957" t="s">
        <v>23</v>
      </c>
      <c r="AH957">
        <v>0</v>
      </c>
      <c r="AI957">
        <v>100</v>
      </c>
      <c r="AJ957" t="s">
        <v>24</v>
      </c>
      <c r="AK957" t="s">
        <v>17</v>
      </c>
      <c r="AL957" t="s">
        <v>23</v>
      </c>
      <c r="AM957">
        <v>80</v>
      </c>
      <c r="AN957">
        <v>100</v>
      </c>
      <c r="AO957" t="s">
        <v>24</v>
      </c>
      <c r="AP957" t="s">
        <v>18</v>
      </c>
      <c r="AQ957" t="s">
        <v>12</v>
      </c>
      <c r="AU957" t="s">
        <v>19</v>
      </c>
      <c r="AV957" t="s">
        <v>12</v>
      </c>
      <c r="AZ957" t="s">
        <v>20</v>
      </c>
      <c r="BA957" t="s">
        <v>12</v>
      </c>
      <c r="BE957" t="s">
        <v>21</v>
      </c>
      <c r="BF957" t="s">
        <v>12</v>
      </c>
      <c r="BJ957" t="s">
        <v>22</v>
      </c>
      <c r="BK957" t="s">
        <v>12</v>
      </c>
    </row>
    <row r="958" spans="1:66" x14ac:dyDescent="0.25">
      <c r="A958" t="s">
        <v>3118</v>
      </c>
      <c r="B958" t="s">
        <v>3119</v>
      </c>
      <c r="C958" t="s">
        <v>3120</v>
      </c>
      <c r="E958" s="1">
        <v>44183</v>
      </c>
      <c r="F958" t="s">
        <v>10</v>
      </c>
      <c r="G958" t="s">
        <v>32</v>
      </c>
      <c r="H958" t="s">
        <v>28</v>
      </c>
      <c r="I958">
        <v>307</v>
      </c>
      <c r="J958" t="s">
        <v>3608</v>
      </c>
      <c r="L958" t="s">
        <v>11</v>
      </c>
      <c r="M958" t="s">
        <v>39</v>
      </c>
      <c r="N958">
        <v>0</v>
      </c>
      <c r="O958">
        <v>50</v>
      </c>
      <c r="Q958" t="s">
        <v>13</v>
      </c>
      <c r="R958" t="s">
        <v>23</v>
      </c>
      <c r="S958">
        <v>0</v>
      </c>
      <c r="T958">
        <v>100</v>
      </c>
      <c r="U958" t="s">
        <v>3121</v>
      </c>
      <c r="V958" t="s">
        <v>14</v>
      </c>
      <c r="W958" t="s">
        <v>23</v>
      </c>
      <c r="X958">
        <v>0</v>
      </c>
      <c r="Y958">
        <v>100</v>
      </c>
      <c r="Z958" t="s">
        <v>3121</v>
      </c>
      <c r="AA958" t="s">
        <v>15</v>
      </c>
      <c r="AB958" t="s">
        <v>12</v>
      </c>
      <c r="AF958" t="s">
        <v>16</v>
      </c>
      <c r="AG958" t="s">
        <v>23</v>
      </c>
      <c r="AH958">
        <v>0</v>
      </c>
      <c r="AI958">
        <v>100</v>
      </c>
      <c r="AJ958" t="s">
        <v>171</v>
      </c>
      <c r="AK958" t="s">
        <v>17</v>
      </c>
      <c r="AL958" t="s">
        <v>23</v>
      </c>
      <c r="AM958">
        <v>90</v>
      </c>
      <c r="AN958">
        <v>100</v>
      </c>
      <c r="AO958" t="s">
        <v>171</v>
      </c>
      <c r="AP958" t="s">
        <v>18</v>
      </c>
      <c r="AQ958" t="s">
        <v>12</v>
      </c>
      <c r="AU958" t="s">
        <v>19</v>
      </c>
      <c r="AV958" t="s">
        <v>12</v>
      </c>
      <c r="AZ958" t="s">
        <v>20</v>
      </c>
      <c r="BA958" t="s">
        <v>12</v>
      </c>
      <c r="BE958" t="s">
        <v>21</v>
      </c>
      <c r="BF958" t="s">
        <v>12</v>
      </c>
      <c r="BJ958" t="s">
        <v>22</v>
      </c>
      <c r="BK958" t="s">
        <v>39</v>
      </c>
      <c r="BL958">
        <v>0</v>
      </c>
      <c r="BM958">
        <v>50</v>
      </c>
    </row>
    <row r="959" spans="1:66" x14ac:dyDescent="0.25">
      <c r="A959" t="s">
        <v>3122</v>
      </c>
      <c r="B959" t="s">
        <v>494</v>
      </c>
      <c r="C959" t="s">
        <v>3123</v>
      </c>
      <c r="E959" s="1">
        <v>41789</v>
      </c>
      <c r="F959" t="s">
        <v>10</v>
      </c>
      <c r="G959" t="s">
        <v>181</v>
      </c>
      <c r="H959" t="s">
        <v>28</v>
      </c>
      <c r="I959">
        <v>200</v>
      </c>
      <c r="J959" t="s">
        <v>3599</v>
      </c>
      <c r="L959" t="s">
        <v>11</v>
      </c>
      <c r="M959" t="s">
        <v>23</v>
      </c>
      <c r="N959">
        <v>100</v>
      </c>
      <c r="O959">
        <v>100</v>
      </c>
      <c r="P959" t="s">
        <v>3048</v>
      </c>
      <c r="Q959" t="s">
        <v>13</v>
      </c>
      <c r="R959" t="s">
        <v>12</v>
      </c>
      <c r="V959" t="s">
        <v>14</v>
      </c>
      <c r="W959" t="s">
        <v>12</v>
      </c>
      <c r="AA959" t="s">
        <v>15</v>
      </c>
      <c r="AB959" t="s">
        <v>12</v>
      </c>
      <c r="AF959" t="s">
        <v>16</v>
      </c>
      <c r="AG959" t="s">
        <v>12</v>
      </c>
      <c r="AK959" t="s">
        <v>17</v>
      </c>
      <c r="AL959" t="s">
        <v>12</v>
      </c>
      <c r="AP959" t="s">
        <v>18</v>
      </c>
      <c r="AQ959" t="s">
        <v>12</v>
      </c>
      <c r="AU959" t="s">
        <v>19</v>
      </c>
      <c r="AV959" t="s">
        <v>12</v>
      </c>
      <c r="AZ959" t="s">
        <v>20</v>
      </c>
      <c r="BA959" t="s">
        <v>12</v>
      </c>
      <c r="BE959" t="s">
        <v>21</v>
      </c>
      <c r="BF959" t="s">
        <v>12</v>
      </c>
      <c r="BJ959" t="s">
        <v>22</v>
      </c>
      <c r="BK959" t="s">
        <v>12</v>
      </c>
    </row>
    <row r="960" spans="1:66" x14ac:dyDescent="0.25">
      <c r="A960" t="s">
        <v>3124</v>
      </c>
      <c r="B960" t="s">
        <v>714</v>
      </c>
      <c r="C960" t="s">
        <v>3123</v>
      </c>
      <c r="E960" s="1">
        <v>44268</v>
      </c>
      <c r="F960" t="s">
        <v>10</v>
      </c>
      <c r="G960" t="s">
        <v>83</v>
      </c>
      <c r="H960" t="s">
        <v>28</v>
      </c>
      <c r="I960">
        <v>400</v>
      </c>
      <c r="J960" t="s">
        <v>3617</v>
      </c>
      <c r="L960" t="s">
        <v>11</v>
      </c>
      <c r="M960" t="s">
        <v>12</v>
      </c>
      <c r="Q960" t="s">
        <v>13</v>
      </c>
      <c r="R960" t="s">
        <v>12</v>
      </c>
      <c r="V960" t="s">
        <v>14</v>
      </c>
      <c r="W960" t="s">
        <v>12</v>
      </c>
      <c r="AA960" t="s">
        <v>15</v>
      </c>
      <c r="AB960" t="s">
        <v>12</v>
      </c>
      <c r="AF960" t="s">
        <v>16</v>
      </c>
      <c r="AG960" t="s">
        <v>12</v>
      </c>
      <c r="AK960" t="s">
        <v>17</v>
      </c>
      <c r="AL960" t="s">
        <v>12</v>
      </c>
      <c r="AP960" t="s">
        <v>18</v>
      </c>
      <c r="AQ960" t="s">
        <v>12</v>
      </c>
      <c r="AU960" t="s">
        <v>19</v>
      </c>
      <c r="AV960" t="s">
        <v>12</v>
      </c>
      <c r="AZ960" t="s">
        <v>20</v>
      </c>
      <c r="BA960" t="s">
        <v>12</v>
      </c>
      <c r="BE960" t="s">
        <v>21</v>
      </c>
      <c r="BF960" t="s">
        <v>12</v>
      </c>
      <c r="BJ960" t="s">
        <v>22</v>
      </c>
      <c r="BK960" t="s">
        <v>12</v>
      </c>
    </row>
    <row r="961" spans="1:66" x14ac:dyDescent="0.25">
      <c r="A961" t="s">
        <v>3125</v>
      </c>
      <c r="B961" t="s">
        <v>3126</v>
      </c>
      <c r="C961" t="s">
        <v>3127</v>
      </c>
      <c r="E961" s="1">
        <v>43773</v>
      </c>
      <c r="F961" t="s">
        <v>10</v>
      </c>
      <c r="G961" t="s">
        <v>71</v>
      </c>
      <c r="H961" t="s">
        <v>28</v>
      </c>
      <c r="I961">
        <v>302</v>
      </c>
      <c r="J961" t="s">
        <v>3603</v>
      </c>
      <c r="L961" t="s">
        <v>11</v>
      </c>
      <c r="M961" t="s">
        <v>12</v>
      </c>
      <c r="Q961" t="s">
        <v>13</v>
      </c>
      <c r="R961" t="s">
        <v>12</v>
      </c>
      <c r="V961" t="s">
        <v>14</v>
      </c>
      <c r="W961" t="s">
        <v>39</v>
      </c>
      <c r="X961">
        <v>0</v>
      </c>
      <c r="Y961">
        <v>50</v>
      </c>
      <c r="AA961" t="s">
        <v>15</v>
      </c>
      <c r="AB961" t="s">
        <v>12</v>
      </c>
      <c r="AF961" t="s">
        <v>16</v>
      </c>
      <c r="AG961" t="s">
        <v>12</v>
      </c>
      <c r="AK961" t="s">
        <v>17</v>
      </c>
      <c r="AL961" t="s">
        <v>12</v>
      </c>
      <c r="AP961" t="s">
        <v>18</v>
      </c>
      <c r="AQ961" t="s">
        <v>12</v>
      </c>
      <c r="AU961" t="s">
        <v>19</v>
      </c>
      <c r="AV961" t="s">
        <v>12</v>
      </c>
      <c r="AZ961" t="s">
        <v>20</v>
      </c>
      <c r="BA961" t="s">
        <v>12</v>
      </c>
      <c r="BE961" t="s">
        <v>21</v>
      </c>
      <c r="BF961" t="s">
        <v>12</v>
      </c>
      <c r="BJ961" t="s">
        <v>22</v>
      </c>
      <c r="BK961" t="s">
        <v>12</v>
      </c>
    </row>
    <row r="962" spans="1:66" x14ac:dyDescent="0.25">
      <c r="A962" t="s">
        <v>3128</v>
      </c>
      <c r="B962" t="s">
        <v>3129</v>
      </c>
      <c r="C962" t="s">
        <v>3130</v>
      </c>
      <c r="E962" s="1">
        <v>44249</v>
      </c>
      <c r="F962" t="s">
        <v>10</v>
      </c>
      <c r="G962" t="s">
        <v>122</v>
      </c>
      <c r="H962" t="s">
        <v>28</v>
      </c>
      <c r="I962">
        <v>314</v>
      </c>
      <c r="J962" t="s">
        <v>3615</v>
      </c>
      <c r="L962" t="s">
        <v>11</v>
      </c>
      <c r="M962" t="s">
        <v>12</v>
      </c>
      <c r="Q962" t="s">
        <v>13</v>
      </c>
      <c r="R962" t="s">
        <v>12</v>
      </c>
      <c r="V962" t="s">
        <v>14</v>
      </c>
      <c r="W962" t="s">
        <v>12</v>
      </c>
      <c r="AA962" t="s">
        <v>15</v>
      </c>
      <c r="AB962" t="s">
        <v>12</v>
      </c>
      <c r="AF962" t="s">
        <v>16</v>
      </c>
      <c r="AG962" t="s">
        <v>23</v>
      </c>
      <c r="AH962">
        <v>0</v>
      </c>
      <c r="AI962">
        <v>100</v>
      </c>
      <c r="AJ962" t="s">
        <v>40</v>
      </c>
      <c r="AK962" t="s">
        <v>17</v>
      </c>
      <c r="AL962" t="s">
        <v>23</v>
      </c>
      <c r="AM962">
        <v>100</v>
      </c>
      <c r="AN962">
        <v>100</v>
      </c>
      <c r="AO962" t="s">
        <v>40</v>
      </c>
      <c r="AP962" t="s">
        <v>18</v>
      </c>
      <c r="AQ962" t="s">
        <v>12</v>
      </c>
      <c r="AU962" t="s">
        <v>19</v>
      </c>
      <c r="AV962" t="s">
        <v>12</v>
      </c>
      <c r="AZ962" t="s">
        <v>20</v>
      </c>
      <c r="BA962" t="s">
        <v>12</v>
      </c>
      <c r="BE962" t="s">
        <v>21</v>
      </c>
      <c r="BF962" t="s">
        <v>12</v>
      </c>
      <c r="BJ962" t="s">
        <v>22</v>
      </c>
      <c r="BK962" t="s">
        <v>12</v>
      </c>
    </row>
    <row r="963" spans="1:66" x14ac:dyDescent="0.25">
      <c r="A963" t="s">
        <v>3131</v>
      </c>
      <c r="B963" t="s">
        <v>3132</v>
      </c>
      <c r="C963" t="s">
        <v>3133</v>
      </c>
      <c r="E963" s="1">
        <v>43657</v>
      </c>
      <c r="F963" t="s">
        <v>10</v>
      </c>
      <c r="G963" t="s">
        <v>117</v>
      </c>
      <c r="H963" t="s">
        <v>28</v>
      </c>
      <c r="I963">
        <v>200</v>
      </c>
      <c r="J963" t="s">
        <v>3599</v>
      </c>
      <c r="L963" t="s">
        <v>11</v>
      </c>
      <c r="M963" t="s">
        <v>12</v>
      </c>
      <c r="Q963" t="s">
        <v>13</v>
      </c>
      <c r="R963" t="s">
        <v>12</v>
      </c>
      <c r="V963" t="s">
        <v>14</v>
      </c>
      <c r="W963" t="s">
        <v>12</v>
      </c>
      <c r="AA963" t="s">
        <v>15</v>
      </c>
      <c r="AB963" t="s">
        <v>12</v>
      </c>
      <c r="AF963" t="s">
        <v>16</v>
      </c>
      <c r="AG963" t="s">
        <v>12</v>
      </c>
      <c r="AK963" t="s">
        <v>17</v>
      </c>
      <c r="AL963" t="s">
        <v>12</v>
      </c>
      <c r="AP963" t="s">
        <v>18</v>
      </c>
      <c r="AQ963" t="s">
        <v>12</v>
      </c>
      <c r="AU963" t="s">
        <v>19</v>
      </c>
      <c r="AV963" t="s">
        <v>12</v>
      </c>
      <c r="AZ963" t="s">
        <v>20</v>
      </c>
      <c r="BA963" t="s">
        <v>12</v>
      </c>
      <c r="BE963" t="s">
        <v>21</v>
      </c>
      <c r="BF963" t="s">
        <v>12</v>
      </c>
      <c r="BJ963" t="s">
        <v>22</v>
      </c>
      <c r="BK963" t="s">
        <v>12</v>
      </c>
    </row>
    <row r="964" spans="1:66" x14ac:dyDescent="0.25">
      <c r="A964" t="s">
        <v>3135</v>
      </c>
      <c r="B964" t="s">
        <v>3136</v>
      </c>
      <c r="C964" t="s">
        <v>3134</v>
      </c>
      <c r="E964" s="1">
        <v>44001</v>
      </c>
      <c r="F964" t="s">
        <v>10</v>
      </c>
      <c r="G964" t="s">
        <v>27</v>
      </c>
      <c r="H964" t="s">
        <v>28</v>
      </c>
      <c r="I964">
        <v>309</v>
      </c>
      <c r="J964" t="s">
        <v>3610</v>
      </c>
      <c r="L964" t="s">
        <v>11</v>
      </c>
      <c r="M964" t="s">
        <v>12</v>
      </c>
      <c r="Q964" t="s">
        <v>13</v>
      </c>
      <c r="R964" t="s">
        <v>12</v>
      </c>
      <c r="V964" t="s">
        <v>14</v>
      </c>
      <c r="W964" t="s">
        <v>12</v>
      </c>
      <c r="AA964" t="s">
        <v>15</v>
      </c>
      <c r="AB964" t="s">
        <v>12</v>
      </c>
      <c r="AF964" t="s">
        <v>16</v>
      </c>
      <c r="AG964" t="s">
        <v>23</v>
      </c>
      <c r="AH964">
        <v>0</v>
      </c>
      <c r="AI964">
        <v>100</v>
      </c>
      <c r="AJ964" t="s">
        <v>45</v>
      </c>
      <c r="AK964" t="s">
        <v>17</v>
      </c>
      <c r="AL964" t="s">
        <v>23</v>
      </c>
      <c r="AM964">
        <v>80</v>
      </c>
      <c r="AN964">
        <v>100</v>
      </c>
      <c r="AO964" t="s">
        <v>45</v>
      </c>
      <c r="AP964" t="s">
        <v>18</v>
      </c>
      <c r="AQ964" t="s">
        <v>12</v>
      </c>
      <c r="AU964" t="s">
        <v>19</v>
      </c>
      <c r="AV964" t="s">
        <v>12</v>
      </c>
      <c r="AZ964" t="s">
        <v>20</v>
      </c>
      <c r="BA964" t="s">
        <v>12</v>
      </c>
      <c r="BE964" t="s">
        <v>21</v>
      </c>
      <c r="BF964" t="s">
        <v>12</v>
      </c>
      <c r="BJ964" t="s">
        <v>22</v>
      </c>
      <c r="BK964" t="s">
        <v>23</v>
      </c>
      <c r="BL964">
        <v>0</v>
      </c>
      <c r="BM964">
        <v>100</v>
      </c>
      <c r="BN964" t="s">
        <v>45</v>
      </c>
    </row>
    <row r="965" spans="1:66" x14ac:dyDescent="0.25">
      <c r="A965" t="s">
        <v>3137</v>
      </c>
      <c r="B965" t="s">
        <v>3138</v>
      </c>
      <c r="C965" t="s">
        <v>3139</v>
      </c>
      <c r="E965" s="1">
        <v>43654</v>
      </c>
      <c r="F965" t="s">
        <v>10</v>
      </c>
      <c r="G965" t="s">
        <v>73</v>
      </c>
      <c r="H965" t="s">
        <v>28</v>
      </c>
      <c r="I965">
        <v>302</v>
      </c>
      <c r="J965" t="s">
        <v>3603</v>
      </c>
      <c r="L965" t="s">
        <v>11</v>
      </c>
      <c r="M965" t="s">
        <v>23</v>
      </c>
      <c r="N965">
        <v>0</v>
      </c>
      <c r="O965">
        <v>100</v>
      </c>
      <c r="P965" t="s">
        <v>99</v>
      </c>
      <c r="Q965" t="s">
        <v>13</v>
      </c>
      <c r="R965" t="s">
        <v>23</v>
      </c>
      <c r="S965">
        <v>0</v>
      </c>
      <c r="T965">
        <v>100</v>
      </c>
      <c r="U965" t="s">
        <v>339</v>
      </c>
      <c r="V965" t="s">
        <v>14</v>
      </c>
      <c r="W965" t="s">
        <v>23</v>
      </c>
      <c r="X965">
        <v>0</v>
      </c>
      <c r="Y965">
        <v>100</v>
      </c>
      <c r="Z965" t="s">
        <v>435</v>
      </c>
      <c r="AA965" t="s">
        <v>15</v>
      </c>
      <c r="AB965" t="s">
        <v>23</v>
      </c>
      <c r="AC965">
        <v>0</v>
      </c>
      <c r="AD965">
        <v>100</v>
      </c>
      <c r="AE965" t="s">
        <v>40</v>
      </c>
      <c r="AF965" t="s">
        <v>16</v>
      </c>
      <c r="AG965" t="s">
        <v>23</v>
      </c>
      <c r="AH965">
        <v>0</v>
      </c>
      <c r="AI965">
        <v>100</v>
      </c>
      <c r="AJ965" t="s">
        <v>40</v>
      </c>
      <c r="AK965" t="s">
        <v>17</v>
      </c>
      <c r="AL965" t="s">
        <v>23</v>
      </c>
      <c r="AM965">
        <v>90</v>
      </c>
      <c r="AN965">
        <v>100</v>
      </c>
      <c r="AO965" t="s">
        <v>40</v>
      </c>
      <c r="AP965" t="s">
        <v>18</v>
      </c>
      <c r="AQ965" t="s">
        <v>23</v>
      </c>
      <c r="AR965">
        <v>0</v>
      </c>
      <c r="AS965">
        <v>100</v>
      </c>
      <c r="AT965" t="s">
        <v>40</v>
      </c>
      <c r="AU965" t="s">
        <v>19</v>
      </c>
      <c r="AV965" t="s">
        <v>23</v>
      </c>
      <c r="AW965">
        <v>0</v>
      </c>
      <c r="AX965">
        <v>100</v>
      </c>
      <c r="AY965" t="s">
        <v>40</v>
      </c>
      <c r="AZ965" t="s">
        <v>20</v>
      </c>
      <c r="BA965" t="s">
        <v>39</v>
      </c>
      <c r="BB965">
        <v>0</v>
      </c>
      <c r="BC965">
        <v>50</v>
      </c>
      <c r="BE965" t="s">
        <v>21</v>
      </c>
      <c r="BF965" t="s">
        <v>12</v>
      </c>
      <c r="BJ965" t="s">
        <v>22</v>
      </c>
      <c r="BK965" t="s">
        <v>23</v>
      </c>
      <c r="BL965">
        <v>0</v>
      </c>
      <c r="BM965">
        <v>100</v>
      </c>
      <c r="BN965" t="s">
        <v>128</v>
      </c>
    </row>
    <row r="966" spans="1:66" x14ac:dyDescent="0.25">
      <c r="A966" t="s">
        <v>3142</v>
      </c>
      <c r="B966" t="s">
        <v>3140</v>
      </c>
      <c r="C966" t="s">
        <v>3141</v>
      </c>
      <c r="E966" s="1">
        <v>43570</v>
      </c>
      <c r="F966" t="s">
        <v>10</v>
      </c>
      <c r="G966" t="s">
        <v>32</v>
      </c>
      <c r="H966" t="s">
        <v>28</v>
      </c>
      <c r="I966">
        <v>308</v>
      </c>
      <c r="J966" t="s">
        <v>3609</v>
      </c>
      <c r="K966" s="1">
        <v>43570</v>
      </c>
      <c r="L966" t="s">
        <v>11</v>
      </c>
      <c r="M966" t="s">
        <v>12</v>
      </c>
      <c r="Q966" t="s">
        <v>13</v>
      </c>
      <c r="R966" t="s">
        <v>12</v>
      </c>
      <c r="V966" t="s">
        <v>14</v>
      </c>
      <c r="W966" t="s">
        <v>12</v>
      </c>
      <c r="AA966" t="s">
        <v>15</v>
      </c>
      <c r="AB966" t="s">
        <v>12</v>
      </c>
      <c r="AF966" t="s">
        <v>16</v>
      </c>
      <c r="AG966" t="s">
        <v>23</v>
      </c>
      <c r="AH966">
        <v>0</v>
      </c>
      <c r="AI966">
        <v>100</v>
      </c>
      <c r="AJ966" t="s">
        <v>45</v>
      </c>
      <c r="AK966" t="s">
        <v>17</v>
      </c>
      <c r="AL966" t="s">
        <v>23</v>
      </c>
      <c r="AM966">
        <v>90</v>
      </c>
      <c r="AN966">
        <v>100</v>
      </c>
      <c r="AO966" t="s">
        <v>45</v>
      </c>
      <c r="AP966" t="s">
        <v>18</v>
      </c>
      <c r="AQ966" t="s">
        <v>12</v>
      </c>
      <c r="AU966" t="s">
        <v>19</v>
      </c>
      <c r="AV966" t="s">
        <v>12</v>
      </c>
      <c r="AZ966" t="s">
        <v>20</v>
      </c>
      <c r="BA966" t="s">
        <v>12</v>
      </c>
      <c r="BE966" t="s">
        <v>21</v>
      </c>
      <c r="BF966" t="s">
        <v>12</v>
      </c>
      <c r="BJ966" t="s">
        <v>22</v>
      </c>
      <c r="BK966" t="s">
        <v>23</v>
      </c>
      <c r="BL966">
        <v>0</v>
      </c>
      <c r="BM966">
        <v>100</v>
      </c>
      <c r="BN966" t="s">
        <v>45</v>
      </c>
    </row>
    <row r="967" spans="1:66" x14ac:dyDescent="0.25">
      <c r="A967" t="s">
        <v>3143</v>
      </c>
      <c r="B967" t="s">
        <v>3144</v>
      </c>
      <c r="C967" t="s">
        <v>3145</v>
      </c>
      <c r="E967" s="1">
        <v>44345</v>
      </c>
      <c r="F967" t="s">
        <v>10</v>
      </c>
      <c r="G967" t="s">
        <v>27</v>
      </c>
      <c r="H967" t="s">
        <v>28</v>
      </c>
      <c r="I967">
        <v>406</v>
      </c>
      <c r="J967" t="s">
        <v>3624</v>
      </c>
      <c r="L967" t="s">
        <v>11</v>
      </c>
      <c r="M967" t="s">
        <v>12</v>
      </c>
      <c r="Q967" t="s">
        <v>13</v>
      </c>
      <c r="R967" t="s">
        <v>12</v>
      </c>
      <c r="V967" t="s">
        <v>14</v>
      </c>
      <c r="W967" t="s">
        <v>12</v>
      </c>
      <c r="AA967" t="s">
        <v>15</v>
      </c>
      <c r="AB967" t="s">
        <v>12</v>
      </c>
      <c r="AF967" t="s">
        <v>16</v>
      </c>
      <c r="AG967" t="s">
        <v>12</v>
      </c>
      <c r="AK967" t="s">
        <v>17</v>
      </c>
      <c r="AL967" t="s">
        <v>12</v>
      </c>
      <c r="AP967" t="s">
        <v>18</v>
      </c>
      <c r="AQ967" t="s">
        <v>12</v>
      </c>
      <c r="AU967" t="s">
        <v>19</v>
      </c>
      <c r="AV967" t="s">
        <v>12</v>
      </c>
      <c r="AZ967" t="s">
        <v>20</v>
      </c>
      <c r="BA967" t="s">
        <v>12</v>
      </c>
      <c r="BE967" t="s">
        <v>21</v>
      </c>
      <c r="BF967" t="s">
        <v>12</v>
      </c>
      <c r="BJ967" t="s">
        <v>22</v>
      </c>
      <c r="BK967" t="s">
        <v>12</v>
      </c>
    </row>
    <row r="968" spans="1:66" x14ac:dyDescent="0.25">
      <c r="A968" t="s">
        <v>3146</v>
      </c>
      <c r="B968" t="s">
        <v>3147</v>
      </c>
      <c r="C968" t="s">
        <v>3148</v>
      </c>
      <c r="E968" s="1">
        <v>43653</v>
      </c>
      <c r="F968" t="s">
        <v>10</v>
      </c>
      <c r="G968" t="s">
        <v>36</v>
      </c>
      <c r="H968" t="s">
        <v>28</v>
      </c>
      <c r="I968">
        <v>510</v>
      </c>
      <c r="J968" t="s">
        <v>3639</v>
      </c>
      <c r="L968" t="s">
        <v>11</v>
      </c>
      <c r="M968" t="s">
        <v>12</v>
      </c>
      <c r="Q968" t="s">
        <v>13</v>
      </c>
      <c r="R968" t="s">
        <v>12</v>
      </c>
      <c r="V968" t="s">
        <v>14</v>
      </c>
      <c r="W968" t="s">
        <v>12</v>
      </c>
      <c r="AA968" t="s">
        <v>15</v>
      </c>
      <c r="AB968" t="s">
        <v>12</v>
      </c>
      <c r="AF968" t="s">
        <v>16</v>
      </c>
      <c r="AG968" t="s">
        <v>12</v>
      </c>
      <c r="AK968" t="s">
        <v>17</v>
      </c>
      <c r="AL968" t="s">
        <v>12</v>
      </c>
      <c r="AP968" t="s">
        <v>18</v>
      </c>
      <c r="AQ968" t="s">
        <v>12</v>
      </c>
      <c r="AU968" t="s">
        <v>19</v>
      </c>
      <c r="AV968" t="s">
        <v>12</v>
      </c>
      <c r="AZ968" t="s">
        <v>20</v>
      </c>
      <c r="BA968" t="s">
        <v>12</v>
      </c>
      <c r="BE968" t="s">
        <v>21</v>
      </c>
      <c r="BF968" t="s">
        <v>12</v>
      </c>
      <c r="BJ968" t="s">
        <v>22</v>
      </c>
      <c r="BK968" t="s">
        <v>12</v>
      </c>
    </row>
    <row r="969" spans="1:66" x14ac:dyDescent="0.25">
      <c r="A969" t="s">
        <v>3149</v>
      </c>
      <c r="B969" t="s">
        <v>1527</v>
      </c>
      <c r="C969" t="s">
        <v>3150</v>
      </c>
      <c r="E969" s="1">
        <v>44253</v>
      </c>
      <c r="F969" t="s">
        <v>10</v>
      </c>
      <c r="G969" t="s">
        <v>44</v>
      </c>
      <c r="H969" t="s">
        <v>28</v>
      </c>
      <c r="I969">
        <v>310</v>
      </c>
      <c r="J969" t="s">
        <v>3611</v>
      </c>
      <c r="L969" t="s">
        <v>11</v>
      </c>
      <c r="M969" t="s">
        <v>23</v>
      </c>
      <c r="N969">
        <v>0</v>
      </c>
      <c r="O969">
        <v>100</v>
      </c>
      <c r="P969" t="s">
        <v>45</v>
      </c>
      <c r="Q969" t="s">
        <v>13</v>
      </c>
      <c r="R969" t="s">
        <v>23</v>
      </c>
      <c r="S969">
        <v>0</v>
      </c>
      <c r="T969">
        <v>100</v>
      </c>
      <c r="U969" t="s">
        <v>45</v>
      </c>
      <c r="V969" t="s">
        <v>14</v>
      </c>
      <c r="W969" t="s">
        <v>23</v>
      </c>
      <c r="X969">
        <v>0</v>
      </c>
      <c r="Y969">
        <v>100</v>
      </c>
      <c r="Z969" t="s">
        <v>45</v>
      </c>
      <c r="AA969" t="s">
        <v>15</v>
      </c>
      <c r="AB969" t="s">
        <v>12</v>
      </c>
      <c r="AF969" t="s">
        <v>16</v>
      </c>
      <c r="AG969" t="s">
        <v>23</v>
      </c>
      <c r="AH969">
        <v>0</v>
      </c>
      <c r="AI969">
        <v>100</v>
      </c>
      <c r="AJ969" t="s">
        <v>721</v>
      </c>
      <c r="AK969" t="s">
        <v>17</v>
      </c>
      <c r="AL969" t="s">
        <v>23</v>
      </c>
      <c r="AM969">
        <v>90</v>
      </c>
      <c r="AN969">
        <v>100</v>
      </c>
      <c r="AO969" t="s">
        <v>721</v>
      </c>
      <c r="AP969" t="s">
        <v>18</v>
      </c>
      <c r="AQ969" t="s">
        <v>12</v>
      </c>
      <c r="AU969" t="s">
        <v>19</v>
      </c>
      <c r="AV969" t="s">
        <v>23</v>
      </c>
      <c r="AW969">
        <v>0</v>
      </c>
      <c r="AX969">
        <v>100</v>
      </c>
      <c r="AY969" t="s">
        <v>45</v>
      </c>
      <c r="AZ969" t="s">
        <v>20</v>
      </c>
      <c r="BA969" t="s">
        <v>12</v>
      </c>
      <c r="BE969" t="s">
        <v>21</v>
      </c>
      <c r="BF969" t="s">
        <v>12</v>
      </c>
      <c r="BJ969" t="s">
        <v>22</v>
      </c>
      <c r="BK969" t="s">
        <v>12</v>
      </c>
    </row>
    <row r="970" spans="1:66" x14ac:dyDescent="0.25">
      <c r="A970" t="s">
        <v>3151</v>
      </c>
      <c r="B970" t="s">
        <v>3152</v>
      </c>
      <c r="C970" t="s">
        <v>3153</v>
      </c>
      <c r="E970" s="1">
        <v>41813</v>
      </c>
      <c r="F970" t="s">
        <v>10</v>
      </c>
      <c r="G970" t="s">
        <v>73</v>
      </c>
      <c r="H970" t="s">
        <v>28</v>
      </c>
      <c r="I970">
        <v>309</v>
      </c>
      <c r="J970" t="s">
        <v>3610</v>
      </c>
      <c r="L970" t="s">
        <v>11</v>
      </c>
      <c r="M970" t="s">
        <v>23</v>
      </c>
      <c r="N970">
        <v>0</v>
      </c>
      <c r="O970">
        <v>100</v>
      </c>
      <c r="P970" t="s">
        <v>3154</v>
      </c>
      <c r="Q970" t="s">
        <v>13</v>
      </c>
      <c r="R970" t="s">
        <v>23</v>
      </c>
      <c r="S970">
        <v>0</v>
      </c>
      <c r="T970">
        <v>100</v>
      </c>
      <c r="U970" t="s">
        <v>417</v>
      </c>
      <c r="V970" t="s">
        <v>14</v>
      </c>
      <c r="W970" t="s">
        <v>23</v>
      </c>
      <c r="X970">
        <v>0</v>
      </c>
      <c r="Y970">
        <v>100</v>
      </c>
      <c r="Z970" t="s">
        <v>2104</v>
      </c>
      <c r="AA970" t="s">
        <v>15</v>
      </c>
      <c r="AB970" t="s">
        <v>23</v>
      </c>
      <c r="AC970">
        <v>0</v>
      </c>
      <c r="AD970">
        <v>100</v>
      </c>
      <c r="AE970" t="s">
        <v>255</v>
      </c>
      <c r="AF970" t="s">
        <v>16</v>
      </c>
      <c r="AG970" t="s">
        <v>23</v>
      </c>
      <c r="AH970">
        <v>0</v>
      </c>
      <c r="AI970">
        <v>100</v>
      </c>
      <c r="AJ970" t="s">
        <v>38</v>
      </c>
      <c r="AK970" t="s">
        <v>17</v>
      </c>
      <c r="AL970" t="s">
        <v>23</v>
      </c>
      <c r="AM970">
        <v>100</v>
      </c>
      <c r="AN970">
        <v>100</v>
      </c>
      <c r="AO970" t="s">
        <v>38</v>
      </c>
      <c r="AP970" t="s">
        <v>18</v>
      </c>
      <c r="AQ970" t="s">
        <v>23</v>
      </c>
      <c r="AR970">
        <v>0</v>
      </c>
      <c r="AS970">
        <v>100</v>
      </c>
      <c r="AT970" t="s">
        <v>76</v>
      </c>
      <c r="AU970" t="s">
        <v>19</v>
      </c>
      <c r="AV970" t="s">
        <v>12</v>
      </c>
      <c r="AZ970" t="s">
        <v>20</v>
      </c>
      <c r="BA970" t="s">
        <v>12</v>
      </c>
      <c r="BE970" t="s">
        <v>21</v>
      </c>
      <c r="BF970" t="s">
        <v>12</v>
      </c>
      <c r="BJ970" t="s">
        <v>22</v>
      </c>
      <c r="BK970" t="s">
        <v>23</v>
      </c>
      <c r="BL970">
        <v>0</v>
      </c>
      <c r="BM970">
        <v>100</v>
      </c>
      <c r="BN970" t="s">
        <v>335</v>
      </c>
    </row>
    <row r="971" spans="1:66" x14ac:dyDescent="0.25">
      <c r="A971" t="s">
        <v>3156</v>
      </c>
      <c r="B971" t="s">
        <v>26</v>
      </c>
      <c r="C971" t="s">
        <v>3155</v>
      </c>
      <c r="E971" s="1">
        <v>44043</v>
      </c>
      <c r="F971" t="s">
        <v>10</v>
      </c>
      <c r="G971" t="s">
        <v>27</v>
      </c>
      <c r="H971" t="s">
        <v>28</v>
      </c>
      <c r="I971">
        <v>301</v>
      </c>
      <c r="J971" t="s">
        <v>3602</v>
      </c>
      <c r="L971" t="s">
        <v>11</v>
      </c>
      <c r="M971" t="s">
        <v>23</v>
      </c>
      <c r="N971">
        <v>0</v>
      </c>
      <c r="O971">
        <v>100</v>
      </c>
      <c r="P971" t="s">
        <v>3157</v>
      </c>
      <c r="Q971" t="s">
        <v>13</v>
      </c>
      <c r="R971" t="s">
        <v>12</v>
      </c>
      <c r="V971" t="s">
        <v>14</v>
      </c>
      <c r="W971" t="s">
        <v>23</v>
      </c>
      <c r="X971">
        <v>0</v>
      </c>
      <c r="Y971">
        <v>100</v>
      </c>
      <c r="Z971" t="s">
        <v>3157</v>
      </c>
      <c r="AA971" t="s">
        <v>15</v>
      </c>
      <c r="AB971" t="s">
        <v>12</v>
      </c>
      <c r="AF971" t="s">
        <v>16</v>
      </c>
      <c r="AG971" t="s">
        <v>23</v>
      </c>
      <c r="AH971">
        <v>0</v>
      </c>
      <c r="AI971">
        <v>100</v>
      </c>
      <c r="AJ971" t="s">
        <v>24</v>
      </c>
      <c r="AK971" t="s">
        <v>17</v>
      </c>
      <c r="AL971" t="s">
        <v>23</v>
      </c>
      <c r="AM971">
        <v>90</v>
      </c>
      <c r="AN971">
        <v>100</v>
      </c>
      <c r="AO971" t="s">
        <v>24</v>
      </c>
      <c r="AP971" t="s">
        <v>18</v>
      </c>
      <c r="AQ971" t="s">
        <v>12</v>
      </c>
      <c r="AU971" t="s">
        <v>19</v>
      </c>
      <c r="AV971" t="s">
        <v>12</v>
      </c>
      <c r="AZ971" t="s">
        <v>20</v>
      </c>
      <c r="BA971" t="s">
        <v>12</v>
      </c>
      <c r="BE971" t="s">
        <v>21</v>
      </c>
      <c r="BF971" t="s">
        <v>12</v>
      </c>
      <c r="BJ971" t="s">
        <v>22</v>
      </c>
      <c r="BK971" t="s">
        <v>12</v>
      </c>
    </row>
    <row r="972" spans="1:66" x14ac:dyDescent="0.25">
      <c r="A972" t="s">
        <v>3158</v>
      </c>
      <c r="B972" t="s">
        <v>744</v>
      </c>
      <c r="C972" t="s">
        <v>3159</v>
      </c>
      <c r="E972" s="1">
        <v>42505</v>
      </c>
      <c r="F972" t="s">
        <v>10</v>
      </c>
      <c r="G972" t="s">
        <v>426</v>
      </c>
      <c r="H972" t="s">
        <v>28</v>
      </c>
      <c r="I972">
        <v>405</v>
      </c>
      <c r="J972" t="s">
        <v>3623</v>
      </c>
      <c r="L972" t="s">
        <v>11</v>
      </c>
      <c r="M972" t="s">
        <v>12</v>
      </c>
      <c r="Q972" t="s">
        <v>13</v>
      </c>
      <c r="R972" t="s">
        <v>12</v>
      </c>
      <c r="V972" t="s">
        <v>14</v>
      </c>
      <c r="W972" t="s">
        <v>12</v>
      </c>
      <c r="AA972" t="s">
        <v>15</v>
      </c>
      <c r="AB972" t="s">
        <v>12</v>
      </c>
      <c r="AF972" t="s">
        <v>16</v>
      </c>
      <c r="AG972" t="s">
        <v>12</v>
      </c>
      <c r="AK972" t="s">
        <v>17</v>
      </c>
      <c r="AL972" t="s">
        <v>12</v>
      </c>
      <c r="AP972" t="s">
        <v>18</v>
      </c>
      <c r="AQ972" t="s">
        <v>12</v>
      </c>
      <c r="AU972" t="s">
        <v>19</v>
      </c>
      <c r="AV972" t="s">
        <v>12</v>
      </c>
      <c r="AZ972" t="s">
        <v>20</v>
      </c>
      <c r="BA972" t="s">
        <v>12</v>
      </c>
      <c r="BE972" t="s">
        <v>21</v>
      </c>
      <c r="BF972" t="s">
        <v>12</v>
      </c>
      <c r="BJ972" t="s">
        <v>22</v>
      </c>
      <c r="BK972" t="s">
        <v>12</v>
      </c>
    </row>
    <row r="973" spans="1:66" x14ac:dyDescent="0.25">
      <c r="A973" t="s">
        <v>3160</v>
      </c>
      <c r="B973" t="s">
        <v>744</v>
      </c>
      <c r="C973" t="s">
        <v>3159</v>
      </c>
      <c r="E973" s="1">
        <v>42505</v>
      </c>
      <c r="F973" t="s">
        <v>10</v>
      </c>
      <c r="G973" t="s">
        <v>3161</v>
      </c>
      <c r="H973" t="s">
        <v>28</v>
      </c>
      <c r="I973">
        <v>405</v>
      </c>
      <c r="J973" t="s">
        <v>3623</v>
      </c>
      <c r="L973" t="s">
        <v>11</v>
      </c>
      <c r="M973" t="s">
        <v>23</v>
      </c>
      <c r="N973">
        <v>100</v>
      </c>
      <c r="O973">
        <v>100</v>
      </c>
      <c r="P973" t="s">
        <v>3048</v>
      </c>
      <c r="Q973" t="s">
        <v>13</v>
      </c>
      <c r="R973" t="s">
        <v>12</v>
      </c>
      <c r="V973" t="s">
        <v>14</v>
      </c>
      <c r="W973" t="s">
        <v>12</v>
      </c>
      <c r="AA973" t="s">
        <v>15</v>
      </c>
      <c r="AB973" t="s">
        <v>23</v>
      </c>
      <c r="AC973">
        <v>0</v>
      </c>
      <c r="AD973">
        <v>100</v>
      </c>
      <c r="AE973" t="s">
        <v>1645</v>
      </c>
      <c r="AF973" t="s">
        <v>16</v>
      </c>
      <c r="AG973" t="s">
        <v>23</v>
      </c>
      <c r="AH973">
        <v>0</v>
      </c>
      <c r="AI973">
        <v>100</v>
      </c>
      <c r="AJ973" t="s">
        <v>38</v>
      </c>
      <c r="AK973" t="s">
        <v>17</v>
      </c>
      <c r="AL973" t="s">
        <v>23</v>
      </c>
      <c r="AM973">
        <v>80</v>
      </c>
      <c r="AN973">
        <v>100</v>
      </c>
      <c r="AO973" t="s">
        <v>334</v>
      </c>
      <c r="AP973" t="s">
        <v>18</v>
      </c>
      <c r="AQ973" t="s">
        <v>12</v>
      </c>
      <c r="AU973" t="s">
        <v>19</v>
      </c>
      <c r="AV973" t="s">
        <v>12</v>
      </c>
      <c r="AZ973" t="s">
        <v>20</v>
      </c>
      <c r="BA973" t="s">
        <v>12</v>
      </c>
      <c r="BE973" t="s">
        <v>21</v>
      </c>
      <c r="BF973" t="s">
        <v>12</v>
      </c>
      <c r="BJ973" t="s">
        <v>22</v>
      </c>
      <c r="BK973" t="s">
        <v>23</v>
      </c>
      <c r="BL973">
        <v>0</v>
      </c>
      <c r="BM973">
        <v>100</v>
      </c>
      <c r="BN973" t="s">
        <v>206</v>
      </c>
    </row>
    <row r="974" spans="1:66" x14ac:dyDescent="0.25">
      <c r="A974" t="s">
        <v>3162</v>
      </c>
      <c r="B974" t="s">
        <v>3163</v>
      </c>
      <c r="C974" t="s">
        <v>3164</v>
      </c>
      <c r="E974" s="1">
        <v>43696</v>
      </c>
      <c r="F974" t="s">
        <v>10</v>
      </c>
      <c r="G974" t="s">
        <v>75</v>
      </c>
      <c r="H974" t="s">
        <v>28</v>
      </c>
      <c r="I974">
        <v>310</v>
      </c>
      <c r="J974" t="s">
        <v>3611</v>
      </c>
      <c r="L974" t="s">
        <v>11</v>
      </c>
      <c r="M974" t="s">
        <v>12</v>
      </c>
      <c r="Q974" t="s">
        <v>13</v>
      </c>
      <c r="R974" t="s">
        <v>12</v>
      </c>
      <c r="V974" t="s">
        <v>14</v>
      </c>
      <c r="W974" t="s">
        <v>12</v>
      </c>
      <c r="AA974" t="s">
        <v>15</v>
      </c>
      <c r="AB974" t="s">
        <v>12</v>
      </c>
      <c r="AF974" t="s">
        <v>16</v>
      </c>
      <c r="AG974" t="s">
        <v>23</v>
      </c>
      <c r="AH974">
        <v>0</v>
      </c>
      <c r="AI974">
        <v>100</v>
      </c>
      <c r="AJ974" t="s">
        <v>199</v>
      </c>
      <c r="AK974" t="s">
        <v>17</v>
      </c>
      <c r="AL974" t="s">
        <v>68</v>
      </c>
      <c r="AM974">
        <v>60</v>
      </c>
      <c r="AN974">
        <v>100</v>
      </c>
      <c r="AP974" t="s">
        <v>18</v>
      </c>
      <c r="AQ974" t="s">
        <v>12</v>
      </c>
      <c r="AU974" t="s">
        <v>19</v>
      </c>
      <c r="AV974" t="s">
        <v>12</v>
      </c>
      <c r="AZ974" t="s">
        <v>20</v>
      </c>
      <c r="BA974" t="s">
        <v>12</v>
      </c>
      <c r="BE974" t="s">
        <v>21</v>
      </c>
      <c r="BF974" t="s">
        <v>12</v>
      </c>
      <c r="BJ974" t="s">
        <v>22</v>
      </c>
      <c r="BK974" t="s">
        <v>39</v>
      </c>
      <c r="BL974">
        <v>0</v>
      </c>
      <c r="BM974">
        <v>50</v>
      </c>
    </row>
    <row r="975" spans="1:66" x14ac:dyDescent="0.25">
      <c r="A975" t="s">
        <v>3165</v>
      </c>
      <c r="B975" t="s">
        <v>897</v>
      </c>
      <c r="C975" t="s">
        <v>3166</v>
      </c>
      <c r="E975" s="1">
        <v>43220</v>
      </c>
      <c r="F975" t="s">
        <v>10</v>
      </c>
      <c r="G975" t="s">
        <v>44</v>
      </c>
      <c r="H975" t="s">
        <v>28</v>
      </c>
      <c r="I975">
        <v>310</v>
      </c>
      <c r="J975" t="s">
        <v>3611</v>
      </c>
      <c r="K975" s="1">
        <v>43220</v>
      </c>
      <c r="L975" t="s">
        <v>11</v>
      </c>
      <c r="M975" t="s">
        <v>23</v>
      </c>
      <c r="N975">
        <v>100</v>
      </c>
      <c r="O975">
        <v>100</v>
      </c>
      <c r="P975" t="s">
        <v>370</v>
      </c>
      <c r="Q975" t="s">
        <v>13</v>
      </c>
      <c r="R975" t="s">
        <v>23</v>
      </c>
      <c r="S975">
        <v>0</v>
      </c>
      <c r="T975">
        <v>100</v>
      </c>
      <c r="U975" t="s">
        <v>1340</v>
      </c>
      <c r="V975" t="s">
        <v>14</v>
      </c>
      <c r="W975" t="s">
        <v>23</v>
      </c>
      <c r="X975">
        <v>100</v>
      </c>
      <c r="Y975">
        <v>100</v>
      </c>
      <c r="Z975" t="s">
        <v>370</v>
      </c>
      <c r="AA975" t="s">
        <v>15</v>
      </c>
      <c r="AB975" t="s">
        <v>12</v>
      </c>
      <c r="AF975" t="s">
        <v>16</v>
      </c>
      <c r="AG975" t="s">
        <v>23</v>
      </c>
      <c r="AH975">
        <v>0</v>
      </c>
      <c r="AI975">
        <v>100</v>
      </c>
      <c r="AJ975" t="s">
        <v>613</v>
      </c>
      <c r="AK975" t="s">
        <v>17</v>
      </c>
      <c r="AL975" t="s">
        <v>23</v>
      </c>
      <c r="AM975">
        <v>80</v>
      </c>
      <c r="AN975">
        <v>100</v>
      </c>
      <c r="AO975" t="s">
        <v>613</v>
      </c>
      <c r="AP975" t="s">
        <v>18</v>
      </c>
      <c r="AQ975" t="s">
        <v>12</v>
      </c>
      <c r="AU975" t="s">
        <v>19</v>
      </c>
      <c r="AV975" t="s">
        <v>12</v>
      </c>
      <c r="AZ975" t="s">
        <v>20</v>
      </c>
      <c r="BA975" t="s">
        <v>12</v>
      </c>
      <c r="BE975" t="s">
        <v>21</v>
      </c>
      <c r="BF975" t="s">
        <v>12</v>
      </c>
      <c r="BJ975" t="s">
        <v>22</v>
      </c>
      <c r="BK975" t="s">
        <v>12</v>
      </c>
    </row>
    <row r="976" spans="1:66" x14ac:dyDescent="0.25">
      <c r="A976" t="s">
        <v>3167</v>
      </c>
      <c r="B976" t="s">
        <v>352</v>
      </c>
      <c r="C976" t="s">
        <v>3168</v>
      </c>
      <c r="E976" s="1">
        <v>44356</v>
      </c>
      <c r="F976" t="s">
        <v>10</v>
      </c>
      <c r="G976" t="s">
        <v>117</v>
      </c>
      <c r="H976" t="s">
        <v>28</v>
      </c>
      <c r="I976">
        <v>200</v>
      </c>
      <c r="J976" t="s">
        <v>3599</v>
      </c>
      <c r="L976" t="s">
        <v>11</v>
      </c>
      <c r="M976" t="s">
        <v>12</v>
      </c>
      <c r="Q976" t="s">
        <v>13</v>
      </c>
      <c r="R976" t="s">
        <v>12</v>
      </c>
      <c r="V976" t="s">
        <v>14</v>
      </c>
      <c r="W976" t="s">
        <v>12</v>
      </c>
      <c r="AA976" t="s">
        <v>15</v>
      </c>
      <c r="AB976" t="s">
        <v>12</v>
      </c>
      <c r="AF976" t="s">
        <v>16</v>
      </c>
      <c r="AG976" t="s">
        <v>12</v>
      </c>
      <c r="AK976" t="s">
        <v>17</v>
      </c>
      <c r="AL976" t="s">
        <v>12</v>
      </c>
      <c r="AP976" t="s">
        <v>18</v>
      </c>
      <c r="AQ976" t="s">
        <v>12</v>
      </c>
      <c r="AU976" t="s">
        <v>19</v>
      </c>
      <c r="AV976" t="s">
        <v>12</v>
      </c>
      <c r="AZ976" t="s">
        <v>20</v>
      </c>
      <c r="BA976" t="s">
        <v>12</v>
      </c>
      <c r="BE976" t="s">
        <v>21</v>
      </c>
      <c r="BF976" t="s">
        <v>12</v>
      </c>
      <c r="BJ976" t="s">
        <v>22</v>
      </c>
      <c r="BK976" t="s">
        <v>12</v>
      </c>
    </row>
    <row r="977" spans="1:66" x14ac:dyDescent="0.25">
      <c r="A977" t="s">
        <v>3169</v>
      </c>
      <c r="B977" t="s">
        <v>3170</v>
      </c>
      <c r="C977" t="s">
        <v>3171</v>
      </c>
      <c r="E977" s="1">
        <v>44261</v>
      </c>
      <c r="F977" t="s">
        <v>10</v>
      </c>
      <c r="G977" t="s">
        <v>83</v>
      </c>
      <c r="H977" t="s">
        <v>28</v>
      </c>
      <c r="I977">
        <v>400</v>
      </c>
      <c r="J977" t="s">
        <v>3617</v>
      </c>
      <c r="L977" t="s">
        <v>11</v>
      </c>
      <c r="M977" t="s">
        <v>12</v>
      </c>
      <c r="Q977" t="s">
        <v>13</v>
      </c>
      <c r="R977" t="s">
        <v>12</v>
      </c>
      <c r="V977" t="s">
        <v>14</v>
      </c>
      <c r="W977" t="s">
        <v>12</v>
      </c>
      <c r="AA977" t="s">
        <v>15</v>
      </c>
      <c r="AB977" t="s">
        <v>12</v>
      </c>
      <c r="AF977" t="s">
        <v>16</v>
      </c>
      <c r="AG977" t="s">
        <v>12</v>
      </c>
      <c r="AK977" t="s">
        <v>17</v>
      </c>
      <c r="AL977" t="s">
        <v>12</v>
      </c>
      <c r="AP977" t="s">
        <v>18</v>
      </c>
      <c r="AQ977" t="s">
        <v>12</v>
      </c>
      <c r="AU977" t="s">
        <v>19</v>
      </c>
      <c r="AV977" t="s">
        <v>12</v>
      </c>
      <c r="AZ977" t="s">
        <v>20</v>
      </c>
      <c r="BA977" t="s">
        <v>12</v>
      </c>
      <c r="BE977" t="s">
        <v>21</v>
      </c>
      <c r="BF977" t="s">
        <v>12</v>
      </c>
      <c r="BJ977" t="s">
        <v>22</v>
      </c>
      <c r="BK977" t="s">
        <v>12</v>
      </c>
    </row>
    <row r="978" spans="1:66" x14ac:dyDescent="0.25">
      <c r="A978" t="s">
        <v>3172</v>
      </c>
      <c r="B978" t="s">
        <v>3173</v>
      </c>
      <c r="C978" t="s">
        <v>3174</v>
      </c>
      <c r="E978" s="1">
        <v>44291</v>
      </c>
      <c r="F978" t="s">
        <v>10</v>
      </c>
      <c r="G978" t="s">
        <v>31</v>
      </c>
      <c r="H978" t="s">
        <v>28</v>
      </c>
      <c r="I978">
        <v>304</v>
      </c>
      <c r="J978" t="s">
        <v>3605</v>
      </c>
      <c r="L978" t="s">
        <v>11</v>
      </c>
      <c r="M978" t="s">
        <v>23</v>
      </c>
      <c r="N978">
        <v>0</v>
      </c>
      <c r="O978">
        <v>100</v>
      </c>
      <c r="P978" t="s">
        <v>1602</v>
      </c>
      <c r="Q978" t="s">
        <v>13</v>
      </c>
      <c r="R978" t="s">
        <v>39</v>
      </c>
      <c r="S978">
        <v>0</v>
      </c>
      <c r="T978">
        <v>50</v>
      </c>
      <c r="V978" t="s">
        <v>14</v>
      </c>
      <c r="W978" t="s">
        <v>23</v>
      </c>
      <c r="X978">
        <v>0</v>
      </c>
      <c r="Y978">
        <v>100</v>
      </c>
      <c r="Z978" t="s">
        <v>1602</v>
      </c>
      <c r="AA978" t="s">
        <v>15</v>
      </c>
      <c r="AB978" t="s">
        <v>12</v>
      </c>
      <c r="AF978" t="s">
        <v>16</v>
      </c>
      <c r="AG978" t="s">
        <v>12</v>
      </c>
      <c r="AK978" t="s">
        <v>17</v>
      </c>
      <c r="AL978" t="s">
        <v>12</v>
      </c>
      <c r="AP978" t="s">
        <v>18</v>
      </c>
      <c r="AQ978" t="s">
        <v>12</v>
      </c>
      <c r="AU978" t="s">
        <v>19</v>
      </c>
      <c r="AV978" t="s">
        <v>23</v>
      </c>
      <c r="AW978">
        <v>0</v>
      </c>
      <c r="AX978">
        <v>100</v>
      </c>
      <c r="AY978" t="s">
        <v>1602</v>
      </c>
      <c r="AZ978" t="s">
        <v>20</v>
      </c>
      <c r="BA978" t="s">
        <v>12</v>
      </c>
      <c r="BE978" t="s">
        <v>21</v>
      </c>
      <c r="BF978" t="s">
        <v>12</v>
      </c>
      <c r="BJ978" t="s">
        <v>22</v>
      </c>
      <c r="BK978" t="s">
        <v>12</v>
      </c>
    </row>
    <row r="979" spans="1:66" x14ac:dyDescent="0.25">
      <c r="A979" t="s">
        <v>3175</v>
      </c>
      <c r="B979" t="s">
        <v>1948</v>
      </c>
      <c r="C979" t="s">
        <v>3176</v>
      </c>
      <c r="E979" s="1">
        <v>44005</v>
      </c>
      <c r="F979" t="s">
        <v>10</v>
      </c>
      <c r="G979" t="s">
        <v>64</v>
      </c>
      <c r="H979" t="s">
        <v>28</v>
      </c>
      <c r="I979">
        <v>312</v>
      </c>
      <c r="J979" t="s">
        <v>3613</v>
      </c>
      <c r="L979" t="s">
        <v>11</v>
      </c>
      <c r="M979" t="s">
        <v>23</v>
      </c>
      <c r="N979">
        <v>0</v>
      </c>
      <c r="O979">
        <v>100</v>
      </c>
      <c r="P979" t="s">
        <v>774</v>
      </c>
      <c r="Q979" t="s">
        <v>13</v>
      </c>
      <c r="R979" t="s">
        <v>23</v>
      </c>
      <c r="S979">
        <v>0</v>
      </c>
      <c r="T979">
        <v>100</v>
      </c>
      <c r="U979" t="s">
        <v>774</v>
      </c>
      <c r="V979" t="s">
        <v>14</v>
      </c>
      <c r="W979" t="s">
        <v>23</v>
      </c>
      <c r="X979">
        <v>0</v>
      </c>
      <c r="Y979">
        <v>100</v>
      </c>
      <c r="Z979" t="s">
        <v>774</v>
      </c>
      <c r="AA979" t="s">
        <v>15</v>
      </c>
      <c r="AB979" t="s">
        <v>12</v>
      </c>
      <c r="AF979" t="s">
        <v>16</v>
      </c>
      <c r="AG979" t="s">
        <v>23</v>
      </c>
      <c r="AH979">
        <v>0</v>
      </c>
      <c r="AI979">
        <v>100</v>
      </c>
      <c r="AJ979" t="s">
        <v>24</v>
      </c>
      <c r="AK979" t="s">
        <v>17</v>
      </c>
      <c r="AL979" t="s">
        <v>23</v>
      </c>
      <c r="AM979">
        <v>90</v>
      </c>
      <c r="AN979">
        <v>100</v>
      </c>
      <c r="AO979" t="s">
        <v>24</v>
      </c>
      <c r="AP979" t="s">
        <v>18</v>
      </c>
      <c r="AQ979" t="s">
        <v>12</v>
      </c>
      <c r="AU979" t="s">
        <v>19</v>
      </c>
      <c r="AV979" t="s">
        <v>23</v>
      </c>
      <c r="AW979">
        <v>0</v>
      </c>
      <c r="AX979">
        <v>100</v>
      </c>
      <c r="AY979" t="s">
        <v>774</v>
      </c>
      <c r="AZ979" t="s">
        <v>20</v>
      </c>
      <c r="BA979" t="s">
        <v>12</v>
      </c>
      <c r="BE979" t="s">
        <v>21</v>
      </c>
      <c r="BF979" t="s">
        <v>12</v>
      </c>
      <c r="BJ979" t="s">
        <v>22</v>
      </c>
      <c r="BK979" t="s">
        <v>23</v>
      </c>
      <c r="BL979">
        <v>0</v>
      </c>
      <c r="BM979">
        <v>100</v>
      </c>
      <c r="BN979" t="s">
        <v>45</v>
      </c>
    </row>
    <row r="980" spans="1:66" x14ac:dyDescent="0.25">
      <c r="A980" t="s">
        <v>3177</v>
      </c>
      <c r="B980" t="s">
        <v>3178</v>
      </c>
      <c r="C980" t="s">
        <v>3179</v>
      </c>
      <c r="E980" s="1">
        <v>41810</v>
      </c>
      <c r="F980" t="s">
        <v>10</v>
      </c>
      <c r="G980" t="s">
        <v>3180</v>
      </c>
      <c r="H980" t="s">
        <v>28</v>
      </c>
      <c r="I980">
        <v>107</v>
      </c>
      <c r="J980" t="s">
        <v>3592</v>
      </c>
      <c r="L980" t="s">
        <v>11</v>
      </c>
      <c r="M980" t="s">
        <v>23</v>
      </c>
      <c r="N980">
        <v>0</v>
      </c>
      <c r="O980">
        <v>100</v>
      </c>
      <c r="P980" t="s">
        <v>3181</v>
      </c>
      <c r="Q980" t="s">
        <v>13</v>
      </c>
      <c r="R980" t="s">
        <v>12</v>
      </c>
      <c r="V980" t="s">
        <v>14</v>
      </c>
      <c r="W980" t="s">
        <v>12</v>
      </c>
      <c r="AA980" t="s">
        <v>15</v>
      </c>
      <c r="AB980" t="s">
        <v>12</v>
      </c>
      <c r="AF980" t="s">
        <v>16</v>
      </c>
      <c r="AG980" t="s">
        <v>23</v>
      </c>
      <c r="AH980">
        <v>0</v>
      </c>
      <c r="AI980">
        <v>100</v>
      </c>
      <c r="AJ980" t="s">
        <v>93</v>
      </c>
      <c r="AK980" t="s">
        <v>17</v>
      </c>
      <c r="AL980" t="s">
        <v>23</v>
      </c>
      <c r="AM980">
        <v>90</v>
      </c>
      <c r="AN980">
        <v>100</v>
      </c>
      <c r="AO980" t="s">
        <v>3182</v>
      </c>
      <c r="AP980" t="s">
        <v>18</v>
      </c>
      <c r="AQ980" t="s">
        <v>23</v>
      </c>
      <c r="AR980">
        <v>0</v>
      </c>
      <c r="AS980">
        <v>100</v>
      </c>
      <c r="AT980" t="s">
        <v>134</v>
      </c>
      <c r="AU980" t="s">
        <v>19</v>
      </c>
      <c r="AV980" t="s">
        <v>12</v>
      </c>
      <c r="AZ980" t="s">
        <v>20</v>
      </c>
      <c r="BA980" t="s">
        <v>12</v>
      </c>
      <c r="BE980" t="s">
        <v>21</v>
      </c>
      <c r="BF980" t="s">
        <v>12</v>
      </c>
      <c r="BJ980" t="s">
        <v>22</v>
      </c>
      <c r="BK980" t="s">
        <v>23</v>
      </c>
      <c r="BL980">
        <v>0</v>
      </c>
      <c r="BM980">
        <v>100</v>
      </c>
      <c r="BN980" t="s">
        <v>335</v>
      </c>
    </row>
    <row r="981" spans="1:66" x14ac:dyDescent="0.25">
      <c r="A981" t="s">
        <v>3183</v>
      </c>
      <c r="B981" t="s">
        <v>892</v>
      </c>
      <c r="C981" t="s">
        <v>3184</v>
      </c>
      <c r="E981" s="1">
        <v>44174</v>
      </c>
      <c r="F981" t="s">
        <v>10</v>
      </c>
      <c r="G981" t="s">
        <v>27</v>
      </c>
      <c r="H981" t="s">
        <v>28</v>
      </c>
      <c r="I981">
        <v>303</v>
      </c>
      <c r="J981" t="s">
        <v>3604</v>
      </c>
      <c r="L981" t="s">
        <v>11</v>
      </c>
      <c r="M981" t="s">
        <v>12</v>
      </c>
      <c r="Q981" t="s">
        <v>13</v>
      </c>
      <c r="R981" t="s">
        <v>12</v>
      </c>
      <c r="V981" t="s">
        <v>14</v>
      </c>
      <c r="W981" t="s">
        <v>12</v>
      </c>
      <c r="AA981" t="s">
        <v>15</v>
      </c>
      <c r="AB981" t="s">
        <v>12</v>
      </c>
      <c r="AF981" t="s">
        <v>16</v>
      </c>
      <c r="AG981" t="s">
        <v>23</v>
      </c>
      <c r="AH981">
        <v>0</v>
      </c>
      <c r="AI981">
        <v>100</v>
      </c>
      <c r="AJ981" t="s">
        <v>54</v>
      </c>
      <c r="AK981" t="s">
        <v>17</v>
      </c>
      <c r="AL981" t="s">
        <v>68</v>
      </c>
      <c r="AM981">
        <v>60</v>
      </c>
      <c r="AN981">
        <v>100</v>
      </c>
      <c r="AP981" t="s">
        <v>18</v>
      </c>
      <c r="AQ981" t="s">
        <v>12</v>
      </c>
      <c r="AU981" t="s">
        <v>19</v>
      </c>
      <c r="AV981" t="s">
        <v>12</v>
      </c>
      <c r="AZ981" t="s">
        <v>20</v>
      </c>
      <c r="BA981" t="s">
        <v>12</v>
      </c>
      <c r="BE981" t="s">
        <v>21</v>
      </c>
      <c r="BF981" t="s">
        <v>12</v>
      </c>
      <c r="BJ981" t="s">
        <v>22</v>
      </c>
      <c r="BK981" t="s">
        <v>23</v>
      </c>
      <c r="BL981">
        <v>0</v>
      </c>
      <c r="BM981">
        <v>100</v>
      </c>
      <c r="BN981" t="s">
        <v>54</v>
      </c>
    </row>
    <row r="982" spans="1:66" x14ac:dyDescent="0.25">
      <c r="A982" t="s">
        <v>3185</v>
      </c>
      <c r="B982" t="s">
        <v>1962</v>
      </c>
      <c r="C982" t="s">
        <v>3186</v>
      </c>
      <c r="E982" s="1">
        <v>43871</v>
      </c>
      <c r="F982" t="s">
        <v>10</v>
      </c>
      <c r="G982" t="s">
        <v>31</v>
      </c>
      <c r="H982" t="s">
        <v>28</v>
      </c>
      <c r="I982">
        <v>314</v>
      </c>
      <c r="J982" t="s">
        <v>3615</v>
      </c>
      <c r="L982" t="s">
        <v>11</v>
      </c>
      <c r="M982" t="s">
        <v>23</v>
      </c>
      <c r="N982">
        <v>0</v>
      </c>
      <c r="O982">
        <v>100</v>
      </c>
      <c r="P982" t="s">
        <v>510</v>
      </c>
      <c r="Q982" t="s">
        <v>13</v>
      </c>
      <c r="R982" t="s">
        <v>12</v>
      </c>
      <c r="V982" t="s">
        <v>14</v>
      </c>
      <c r="W982" t="s">
        <v>23</v>
      </c>
      <c r="X982">
        <v>0</v>
      </c>
      <c r="Y982">
        <v>100</v>
      </c>
      <c r="Z982" t="s">
        <v>510</v>
      </c>
      <c r="AA982" t="s">
        <v>15</v>
      </c>
      <c r="AB982" t="s">
        <v>12</v>
      </c>
      <c r="AF982" t="s">
        <v>16</v>
      </c>
      <c r="AG982" t="s">
        <v>39</v>
      </c>
      <c r="AH982">
        <v>0</v>
      </c>
      <c r="AI982">
        <v>50</v>
      </c>
      <c r="AK982" t="s">
        <v>17</v>
      </c>
      <c r="AL982" t="s">
        <v>23</v>
      </c>
      <c r="AM982">
        <v>80</v>
      </c>
      <c r="AN982">
        <v>100</v>
      </c>
      <c r="AO982" t="s">
        <v>88</v>
      </c>
      <c r="AP982" t="s">
        <v>18</v>
      </c>
      <c r="AQ982" t="s">
        <v>12</v>
      </c>
      <c r="AU982" t="s">
        <v>19</v>
      </c>
      <c r="AV982" t="s">
        <v>12</v>
      </c>
      <c r="AZ982" t="s">
        <v>20</v>
      </c>
      <c r="BA982" t="s">
        <v>12</v>
      </c>
      <c r="BE982" t="s">
        <v>21</v>
      </c>
      <c r="BF982" t="s">
        <v>12</v>
      </c>
      <c r="BJ982" t="s">
        <v>22</v>
      </c>
      <c r="BK982" t="s">
        <v>12</v>
      </c>
    </row>
    <row r="983" spans="1:66" x14ac:dyDescent="0.25">
      <c r="A983" t="s">
        <v>3187</v>
      </c>
      <c r="B983" t="s">
        <v>437</v>
      </c>
      <c r="C983" t="s">
        <v>3188</v>
      </c>
      <c r="E983" s="1">
        <v>43836</v>
      </c>
      <c r="F983" t="s">
        <v>10</v>
      </c>
      <c r="G983" t="s">
        <v>532</v>
      </c>
      <c r="H983" t="s">
        <v>28</v>
      </c>
      <c r="I983">
        <v>112</v>
      </c>
      <c r="J983" t="s">
        <v>3597</v>
      </c>
      <c r="L983" t="s">
        <v>11</v>
      </c>
      <c r="M983" t="s">
        <v>12</v>
      </c>
      <c r="Q983" t="s">
        <v>13</v>
      </c>
      <c r="R983" t="s">
        <v>12</v>
      </c>
      <c r="V983" t="s">
        <v>14</v>
      </c>
      <c r="W983" t="s">
        <v>12</v>
      </c>
      <c r="AA983" t="s">
        <v>15</v>
      </c>
      <c r="AB983" t="s">
        <v>12</v>
      </c>
      <c r="AF983" t="s">
        <v>16</v>
      </c>
      <c r="AG983" t="s">
        <v>23</v>
      </c>
      <c r="AH983">
        <v>0</v>
      </c>
      <c r="AI983">
        <v>100</v>
      </c>
      <c r="AJ983" t="s">
        <v>99</v>
      </c>
      <c r="AK983" t="s">
        <v>17</v>
      </c>
      <c r="AL983" t="s">
        <v>68</v>
      </c>
      <c r="AM983">
        <v>70</v>
      </c>
      <c r="AN983">
        <v>100</v>
      </c>
      <c r="AP983" t="s">
        <v>18</v>
      </c>
      <c r="AQ983" t="s">
        <v>12</v>
      </c>
      <c r="AU983" t="s">
        <v>19</v>
      </c>
      <c r="AV983" t="s">
        <v>12</v>
      </c>
      <c r="AZ983" t="s">
        <v>20</v>
      </c>
      <c r="BA983" t="s">
        <v>12</v>
      </c>
      <c r="BE983" t="s">
        <v>21</v>
      </c>
      <c r="BF983" t="s">
        <v>12</v>
      </c>
      <c r="BJ983" t="s">
        <v>22</v>
      </c>
      <c r="BK983" t="s">
        <v>23</v>
      </c>
      <c r="BL983">
        <v>0</v>
      </c>
      <c r="BM983">
        <v>100</v>
      </c>
      <c r="BN983" t="s">
        <v>99</v>
      </c>
    </row>
    <row r="984" spans="1:66" x14ac:dyDescent="0.25">
      <c r="A984" t="s">
        <v>3189</v>
      </c>
      <c r="B984" t="s">
        <v>3190</v>
      </c>
      <c r="C984" t="s">
        <v>3191</v>
      </c>
      <c r="E984" s="1">
        <v>43892</v>
      </c>
      <c r="F984" t="s">
        <v>10</v>
      </c>
      <c r="G984" t="s">
        <v>32</v>
      </c>
      <c r="H984" t="s">
        <v>28</v>
      </c>
      <c r="I984">
        <v>314</v>
      </c>
      <c r="J984" t="s">
        <v>3615</v>
      </c>
      <c r="L984" t="s">
        <v>11</v>
      </c>
      <c r="M984" t="s">
        <v>23</v>
      </c>
      <c r="N984">
        <v>0</v>
      </c>
      <c r="O984">
        <v>100</v>
      </c>
      <c r="P984" t="s">
        <v>2810</v>
      </c>
      <c r="Q984" t="s">
        <v>13</v>
      </c>
      <c r="R984" t="s">
        <v>12</v>
      </c>
      <c r="V984" t="s">
        <v>14</v>
      </c>
      <c r="W984" t="s">
        <v>23</v>
      </c>
      <c r="X984">
        <v>0</v>
      </c>
      <c r="Y984">
        <v>100</v>
      </c>
      <c r="Z984" t="s">
        <v>1930</v>
      </c>
      <c r="AA984" t="s">
        <v>15</v>
      </c>
      <c r="AB984" t="s">
        <v>12</v>
      </c>
      <c r="AF984" t="s">
        <v>16</v>
      </c>
      <c r="AG984" t="s">
        <v>23</v>
      </c>
      <c r="AH984">
        <v>0</v>
      </c>
      <c r="AI984">
        <v>100</v>
      </c>
      <c r="AJ984" t="s">
        <v>109</v>
      </c>
      <c r="AK984" t="s">
        <v>17</v>
      </c>
      <c r="AL984" t="s">
        <v>23</v>
      </c>
      <c r="AM984">
        <v>80</v>
      </c>
      <c r="AN984">
        <v>100</v>
      </c>
      <c r="AO984" t="s">
        <v>109</v>
      </c>
      <c r="AP984" t="s">
        <v>18</v>
      </c>
      <c r="AQ984" t="s">
        <v>12</v>
      </c>
      <c r="AU984" t="s">
        <v>19</v>
      </c>
      <c r="AV984" t="s">
        <v>12</v>
      </c>
      <c r="AZ984" t="s">
        <v>20</v>
      </c>
      <c r="BA984" t="s">
        <v>12</v>
      </c>
      <c r="BE984" t="s">
        <v>21</v>
      </c>
      <c r="BF984" t="s">
        <v>12</v>
      </c>
      <c r="BJ984" t="s">
        <v>22</v>
      </c>
      <c r="BK984" t="s">
        <v>39</v>
      </c>
      <c r="BL984">
        <v>0</v>
      </c>
      <c r="BM984">
        <v>50</v>
      </c>
    </row>
    <row r="985" spans="1:66" x14ac:dyDescent="0.25">
      <c r="A985" t="s">
        <v>3194</v>
      </c>
      <c r="B985" t="s">
        <v>3192</v>
      </c>
      <c r="C985" t="s">
        <v>3193</v>
      </c>
      <c r="E985" s="1">
        <v>43990</v>
      </c>
      <c r="F985" t="s">
        <v>10</v>
      </c>
      <c r="G985" t="s">
        <v>122</v>
      </c>
      <c r="H985" t="s">
        <v>28</v>
      </c>
      <c r="I985">
        <v>302</v>
      </c>
      <c r="J985" t="s">
        <v>3603</v>
      </c>
      <c r="K985" s="1">
        <v>43990</v>
      </c>
      <c r="L985" t="s">
        <v>11</v>
      </c>
      <c r="M985" t="s">
        <v>12</v>
      </c>
      <c r="Q985" t="s">
        <v>13</v>
      </c>
      <c r="R985" t="s">
        <v>12</v>
      </c>
      <c r="V985" t="s">
        <v>14</v>
      </c>
      <c r="W985" t="s">
        <v>12</v>
      </c>
      <c r="AA985" t="s">
        <v>15</v>
      </c>
      <c r="AB985" t="s">
        <v>12</v>
      </c>
      <c r="AF985" t="s">
        <v>16</v>
      </c>
      <c r="AG985" t="s">
        <v>23</v>
      </c>
      <c r="AH985">
        <v>0</v>
      </c>
      <c r="AI985">
        <v>100</v>
      </c>
      <c r="AJ985" t="s">
        <v>145</v>
      </c>
      <c r="AK985" t="s">
        <v>17</v>
      </c>
      <c r="AL985" t="s">
        <v>68</v>
      </c>
      <c r="AM985">
        <v>60</v>
      </c>
      <c r="AN985">
        <v>100</v>
      </c>
      <c r="AP985" t="s">
        <v>18</v>
      </c>
      <c r="AQ985" t="s">
        <v>12</v>
      </c>
      <c r="AU985" t="s">
        <v>19</v>
      </c>
      <c r="AV985" t="s">
        <v>12</v>
      </c>
      <c r="AZ985" t="s">
        <v>20</v>
      </c>
      <c r="BA985" t="s">
        <v>12</v>
      </c>
      <c r="BE985" t="s">
        <v>21</v>
      </c>
      <c r="BF985" t="s">
        <v>12</v>
      </c>
      <c r="BJ985" t="s">
        <v>22</v>
      </c>
      <c r="BK985" t="s">
        <v>23</v>
      </c>
      <c r="BL985">
        <v>0</v>
      </c>
      <c r="BM985">
        <v>100</v>
      </c>
      <c r="BN985" t="s">
        <v>145</v>
      </c>
    </row>
    <row r="986" spans="1:66" x14ac:dyDescent="0.25">
      <c r="A986" t="s">
        <v>3195</v>
      </c>
      <c r="B986" t="s">
        <v>3196</v>
      </c>
      <c r="C986" t="s">
        <v>3197</v>
      </c>
      <c r="E986" s="1">
        <v>43675</v>
      </c>
      <c r="F986" t="s">
        <v>10</v>
      </c>
      <c r="G986" t="s">
        <v>253</v>
      </c>
      <c r="H986" t="s">
        <v>28</v>
      </c>
      <c r="I986">
        <v>310</v>
      </c>
      <c r="J986" t="s">
        <v>3611</v>
      </c>
      <c r="L986" t="s">
        <v>11</v>
      </c>
      <c r="M986" t="s">
        <v>12</v>
      </c>
      <c r="Q986" t="s">
        <v>13</v>
      </c>
      <c r="R986" t="s">
        <v>12</v>
      </c>
      <c r="V986" t="s">
        <v>14</v>
      </c>
      <c r="W986" t="s">
        <v>12</v>
      </c>
      <c r="AA986" t="s">
        <v>15</v>
      </c>
      <c r="AB986" t="s">
        <v>12</v>
      </c>
      <c r="AF986" t="s">
        <v>16</v>
      </c>
      <c r="AG986" t="s">
        <v>23</v>
      </c>
      <c r="AH986">
        <v>0</v>
      </c>
      <c r="AI986">
        <v>100</v>
      </c>
      <c r="AJ986" t="s">
        <v>306</v>
      </c>
      <c r="AK986" t="s">
        <v>17</v>
      </c>
      <c r="AL986" t="s">
        <v>68</v>
      </c>
      <c r="AM986">
        <v>60</v>
      </c>
      <c r="AN986">
        <v>100</v>
      </c>
      <c r="AP986" t="s">
        <v>18</v>
      </c>
      <c r="AQ986" t="s">
        <v>12</v>
      </c>
      <c r="AU986" t="s">
        <v>19</v>
      </c>
      <c r="AV986" t="s">
        <v>12</v>
      </c>
      <c r="AZ986" t="s">
        <v>20</v>
      </c>
      <c r="BA986" t="s">
        <v>12</v>
      </c>
      <c r="BE986" t="s">
        <v>21</v>
      </c>
      <c r="BF986" t="s">
        <v>12</v>
      </c>
      <c r="BJ986" t="s">
        <v>22</v>
      </c>
      <c r="BK986" t="s">
        <v>23</v>
      </c>
      <c r="BL986">
        <v>0</v>
      </c>
      <c r="BM986">
        <v>100</v>
      </c>
      <c r="BN986" t="s">
        <v>306</v>
      </c>
    </row>
    <row r="987" spans="1:66" x14ac:dyDescent="0.25">
      <c r="A987" t="s">
        <v>3198</v>
      </c>
      <c r="B987" t="s">
        <v>3199</v>
      </c>
      <c r="C987" t="s">
        <v>3200</v>
      </c>
      <c r="E987" s="1">
        <v>43871</v>
      </c>
      <c r="F987" t="s">
        <v>10</v>
      </c>
      <c r="G987" t="s">
        <v>52</v>
      </c>
      <c r="H987" t="s">
        <v>28</v>
      </c>
      <c r="I987">
        <v>309</v>
      </c>
      <c r="J987" t="s">
        <v>3610</v>
      </c>
      <c r="L987" t="s">
        <v>11</v>
      </c>
      <c r="M987" t="s">
        <v>12</v>
      </c>
      <c r="Q987" t="s">
        <v>13</v>
      </c>
      <c r="R987" t="s">
        <v>12</v>
      </c>
      <c r="V987" t="s">
        <v>14</v>
      </c>
      <c r="W987" t="s">
        <v>12</v>
      </c>
      <c r="AA987" t="s">
        <v>15</v>
      </c>
      <c r="AB987" t="s">
        <v>12</v>
      </c>
      <c r="AF987" t="s">
        <v>16</v>
      </c>
      <c r="AG987" t="s">
        <v>23</v>
      </c>
      <c r="AH987">
        <v>0</v>
      </c>
      <c r="AI987">
        <v>100</v>
      </c>
      <c r="AJ987" t="s">
        <v>45</v>
      </c>
      <c r="AK987" t="s">
        <v>17</v>
      </c>
      <c r="AL987" t="s">
        <v>23</v>
      </c>
      <c r="AM987">
        <v>90</v>
      </c>
      <c r="AN987">
        <v>100</v>
      </c>
      <c r="AO987" t="s">
        <v>45</v>
      </c>
      <c r="AP987" t="s">
        <v>18</v>
      </c>
      <c r="AQ987" t="s">
        <v>12</v>
      </c>
      <c r="AU987" t="s">
        <v>19</v>
      </c>
      <c r="AV987" t="s">
        <v>12</v>
      </c>
      <c r="AZ987" t="s">
        <v>20</v>
      </c>
      <c r="BA987" t="s">
        <v>12</v>
      </c>
      <c r="BE987" t="s">
        <v>21</v>
      </c>
      <c r="BF987" t="s">
        <v>12</v>
      </c>
      <c r="BJ987" t="s">
        <v>22</v>
      </c>
      <c r="BK987" t="s">
        <v>23</v>
      </c>
      <c r="BL987">
        <v>0</v>
      </c>
      <c r="BM987">
        <v>100</v>
      </c>
      <c r="BN987" t="s">
        <v>45</v>
      </c>
    </row>
    <row r="988" spans="1:66" x14ac:dyDescent="0.25">
      <c r="A988" t="s">
        <v>3201</v>
      </c>
      <c r="B988" t="s">
        <v>584</v>
      </c>
      <c r="C988" t="s">
        <v>3202</v>
      </c>
      <c r="E988" s="1">
        <v>43227</v>
      </c>
      <c r="F988" t="s">
        <v>10</v>
      </c>
      <c r="G988" t="s">
        <v>426</v>
      </c>
      <c r="H988" t="s">
        <v>28</v>
      </c>
      <c r="I988">
        <v>402</v>
      </c>
      <c r="J988" t="s">
        <v>3619</v>
      </c>
      <c r="L988" t="s">
        <v>11</v>
      </c>
      <c r="M988" t="s">
        <v>23</v>
      </c>
      <c r="N988">
        <v>100</v>
      </c>
      <c r="O988">
        <v>100</v>
      </c>
      <c r="P988" t="s">
        <v>1926</v>
      </c>
      <c r="Q988" t="s">
        <v>13</v>
      </c>
      <c r="R988" t="s">
        <v>12</v>
      </c>
      <c r="V988" t="s">
        <v>14</v>
      </c>
      <c r="W988" t="s">
        <v>23</v>
      </c>
      <c r="X988">
        <v>100</v>
      </c>
      <c r="Y988">
        <v>100</v>
      </c>
      <c r="Z988" t="s">
        <v>1926</v>
      </c>
      <c r="AA988" t="s">
        <v>15</v>
      </c>
      <c r="AB988" t="s">
        <v>23</v>
      </c>
      <c r="AC988">
        <v>0</v>
      </c>
      <c r="AD988">
        <v>100</v>
      </c>
      <c r="AE988" t="s">
        <v>1486</v>
      </c>
      <c r="AF988" t="s">
        <v>16</v>
      </c>
      <c r="AG988" t="s">
        <v>23</v>
      </c>
      <c r="AH988">
        <v>0</v>
      </c>
      <c r="AI988">
        <v>100</v>
      </c>
      <c r="AJ988" t="s">
        <v>1486</v>
      </c>
      <c r="AK988" t="s">
        <v>17</v>
      </c>
      <c r="AL988" t="s">
        <v>23</v>
      </c>
      <c r="AM988">
        <v>80</v>
      </c>
      <c r="AN988">
        <v>100</v>
      </c>
      <c r="AO988" t="s">
        <v>1486</v>
      </c>
      <c r="AP988" t="s">
        <v>18</v>
      </c>
      <c r="AQ988" t="s">
        <v>12</v>
      </c>
      <c r="AU988" t="s">
        <v>19</v>
      </c>
      <c r="AV988" t="s">
        <v>12</v>
      </c>
      <c r="AZ988" t="s">
        <v>20</v>
      </c>
      <c r="BA988" t="s">
        <v>12</v>
      </c>
      <c r="BE988" t="s">
        <v>21</v>
      </c>
      <c r="BF988" t="s">
        <v>12</v>
      </c>
      <c r="BJ988" t="s">
        <v>22</v>
      </c>
      <c r="BK988" t="s">
        <v>23</v>
      </c>
      <c r="BL988">
        <v>0</v>
      </c>
      <c r="BM988">
        <v>100</v>
      </c>
      <c r="BN988" t="s">
        <v>311</v>
      </c>
    </row>
    <row r="989" spans="1:66" x14ac:dyDescent="0.25">
      <c r="A989" t="s">
        <v>3203</v>
      </c>
      <c r="B989" t="s">
        <v>3204</v>
      </c>
      <c r="C989" t="s">
        <v>3205</v>
      </c>
      <c r="E989" s="1">
        <v>44346</v>
      </c>
      <c r="F989" t="s">
        <v>10</v>
      </c>
      <c r="G989" t="s">
        <v>32</v>
      </c>
      <c r="H989" t="s">
        <v>28</v>
      </c>
      <c r="I989">
        <v>308</v>
      </c>
      <c r="J989" t="s">
        <v>3609</v>
      </c>
      <c r="L989" t="s">
        <v>11</v>
      </c>
      <c r="M989" t="s">
        <v>23</v>
      </c>
      <c r="N989">
        <v>0</v>
      </c>
      <c r="O989">
        <v>100</v>
      </c>
      <c r="P989" t="s">
        <v>1028</v>
      </c>
      <c r="Q989" t="s">
        <v>13</v>
      </c>
      <c r="R989" t="s">
        <v>23</v>
      </c>
      <c r="S989">
        <v>0</v>
      </c>
      <c r="T989">
        <v>100</v>
      </c>
      <c r="U989" t="s">
        <v>1028</v>
      </c>
      <c r="V989" t="s">
        <v>14</v>
      </c>
      <c r="W989" t="s">
        <v>23</v>
      </c>
      <c r="X989">
        <v>0</v>
      </c>
      <c r="Y989">
        <v>100</v>
      </c>
      <c r="Z989" t="s">
        <v>1028</v>
      </c>
      <c r="AA989" t="s">
        <v>15</v>
      </c>
      <c r="AB989" t="s">
        <v>23</v>
      </c>
      <c r="AC989">
        <v>0</v>
      </c>
      <c r="AD989">
        <v>100</v>
      </c>
      <c r="AE989" t="s">
        <v>1028</v>
      </c>
      <c r="AF989" t="s">
        <v>16</v>
      </c>
      <c r="AG989" t="s">
        <v>23</v>
      </c>
      <c r="AH989">
        <v>0</v>
      </c>
      <c r="AI989">
        <v>100</v>
      </c>
      <c r="AJ989" t="s">
        <v>1028</v>
      </c>
      <c r="AK989" t="s">
        <v>17</v>
      </c>
      <c r="AL989" t="s">
        <v>23</v>
      </c>
      <c r="AM989">
        <v>90</v>
      </c>
      <c r="AN989">
        <v>100</v>
      </c>
      <c r="AO989" t="s">
        <v>1028</v>
      </c>
      <c r="AP989" t="s">
        <v>18</v>
      </c>
      <c r="AQ989" t="s">
        <v>23</v>
      </c>
      <c r="AR989">
        <v>0</v>
      </c>
      <c r="AS989">
        <v>100</v>
      </c>
      <c r="AT989" t="s">
        <v>1028</v>
      </c>
      <c r="AU989" t="s">
        <v>19</v>
      </c>
      <c r="AV989" t="s">
        <v>23</v>
      </c>
      <c r="AW989">
        <v>0</v>
      </c>
      <c r="AX989">
        <v>100</v>
      </c>
      <c r="AY989" t="s">
        <v>1028</v>
      </c>
      <c r="AZ989" t="s">
        <v>20</v>
      </c>
      <c r="BA989" t="s">
        <v>12</v>
      </c>
      <c r="BE989" t="s">
        <v>21</v>
      </c>
      <c r="BF989" t="s">
        <v>12</v>
      </c>
      <c r="BJ989" t="s">
        <v>22</v>
      </c>
      <c r="BK989" t="s">
        <v>12</v>
      </c>
    </row>
    <row r="990" spans="1:66" x14ac:dyDescent="0.25">
      <c r="A990" t="s">
        <v>3206</v>
      </c>
      <c r="B990" t="s">
        <v>413</v>
      </c>
      <c r="C990" t="s">
        <v>3205</v>
      </c>
      <c r="E990" s="1">
        <v>43795</v>
      </c>
      <c r="F990" t="s">
        <v>10</v>
      </c>
      <c r="G990" t="s">
        <v>122</v>
      </c>
      <c r="H990" t="s">
        <v>28</v>
      </c>
      <c r="I990">
        <v>305</v>
      </c>
      <c r="J990" t="s">
        <v>3606</v>
      </c>
      <c r="K990" s="1">
        <v>43795</v>
      </c>
      <c r="L990" t="s">
        <v>11</v>
      </c>
      <c r="M990" t="s">
        <v>12</v>
      </c>
      <c r="Q990" t="s">
        <v>13</v>
      </c>
      <c r="R990" t="s">
        <v>12</v>
      </c>
      <c r="V990" t="s">
        <v>14</v>
      </c>
      <c r="W990" t="s">
        <v>12</v>
      </c>
      <c r="AA990" t="s">
        <v>15</v>
      </c>
      <c r="AB990" t="s">
        <v>12</v>
      </c>
      <c r="AF990" t="s">
        <v>16</v>
      </c>
      <c r="AG990" t="s">
        <v>12</v>
      </c>
      <c r="AK990" t="s">
        <v>17</v>
      </c>
      <c r="AL990" t="s">
        <v>12</v>
      </c>
      <c r="AP990" t="s">
        <v>18</v>
      </c>
      <c r="AQ990" t="s">
        <v>12</v>
      </c>
      <c r="AU990" t="s">
        <v>19</v>
      </c>
      <c r="AV990" t="s">
        <v>12</v>
      </c>
      <c r="AZ990" t="s">
        <v>20</v>
      </c>
      <c r="BA990" t="s">
        <v>12</v>
      </c>
      <c r="BE990" t="s">
        <v>21</v>
      </c>
      <c r="BF990" t="s">
        <v>12</v>
      </c>
      <c r="BJ990" t="s">
        <v>22</v>
      </c>
      <c r="BK990" t="s">
        <v>12</v>
      </c>
    </row>
    <row r="991" spans="1:66" x14ac:dyDescent="0.25">
      <c r="A991" t="s">
        <v>3208</v>
      </c>
      <c r="B991" t="s">
        <v>3209</v>
      </c>
      <c r="C991" t="s">
        <v>3210</v>
      </c>
      <c r="E991" s="1">
        <v>43822</v>
      </c>
      <c r="F991" t="s">
        <v>10</v>
      </c>
      <c r="G991" t="s">
        <v>52</v>
      </c>
      <c r="H991" t="s">
        <v>28</v>
      </c>
      <c r="I991">
        <v>311</v>
      </c>
      <c r="J991" t="s">
        <v>3612</v>
      </c>
      <c r="K991" s="1">
        <v>43822</v>
      </c>
      <c r="L991" t="s">
        <v>11</v>
      </c>
      <c r="M991" t="s">
        <v>12</v>
      </c>
      <c r="Q991" t="s">
        <v>13</v>
      </c>
      <c r="R991" t="s">
        <v>12</v>
      </c>
      <c r="V991" t="s">
        <v>14</v>
      </c>
      <c r="W991" t="s">
        <v>12</v>
      </c>
      <c r="AA991" t="s">
        <v>15</v>
      </c>
      <c r="AB991" t="s">
        <v>12</v>
      </c>
      <c r="AF991" t="s">
        <v>16</v>
      </c>
      <c r="AG991" t="s">
        <v>23</v>
      </c>
      <c r="AH991">
        <v>0</v>
      </c>
      <c r="AI991">
        <v>100</v>
      </c>
      <c r="AJ991" t="s">
        <v>24</v>
      </c>
      <c r="AK991" t="s">
        <v>17</v>
      </c>
      <c r="AL991" t="s">
        <v>68</v>
      </c>
      <c r="AM991">
        <v>60</v>
      </c>
      <c r="AN991">
        <v>100</v>
      </c>
      <c r="AP991" t="s">
        <v>18</v>
      </c>
      <c r="AQ991" t="s">
        <v>12</v>
      </c>
      <c r="AU991" t="s">
        <v>19</v>
      </c>
      <c r="AV991" t="s">
        <v>12</v>
      </c>
      <c r="AZ991" t="s">
        <v>20</v>
      </c>
      <c r="BA991" t="s">
        <v>12</v>
      </c>
      <c r="BE991" t="s">
        <v>21</v>
      </c>
      <c r="BF991" t="s">
        <v>12</v>
      </c>
      <c r="BJ991" t="s">
        <v>22</v>
      </c>
      <c r="BK991" t="s">
        <v>23</v>
      </c>
      <c r="BL991">
        <v>0</v>
      </c>
      <c r="BM991">
        <v>100</v>
      </c>
      <c r="BN991" t="s">
        <v>54</v>
      </c>
    </row>
    <row r="992" spans="1:66" x14ac:dyDescent="0.25">
      <c r="A992" t="s">
        <v>3211</v>
      </c>
      <c r="B992" t="s">
        <v>3212</v>
      </c>
      <c r="C992" t="s">
        <v>3213</v>
      </c>
      <c r="E992" s="1">
        <v>43913</v>
      </c>
      <c r="F992" t="s">
        <v>10</v>
      </c>
      <c r="G992" t="s">
        <v>56</v>
      </c>
      <c r="H992" t="s">
        <v>28</v>
      </c>
      <c r="I992">
        <v>201</v>
      </c>
      <c r="J992" t="s">
        <v>3600</v>
      </c>
      <c r="L992" t="s">
        <v>11</v>
      </c>
      <c r="M992" t="s">
        <v>12</v>
      </c>
      <c r="Q992" t="s">
        <v>13</v>
      </c>
      <c r="R992" t="s">
        <v>39</v>
      </c>
      <c r="S992">
        <v>0</v>
      </c>
      <c r="T992">
        <v>50</v>
      </c>
      <c r="V992" t="s">
        <v>14</v>
      </c>
      <c r="W992" t="s">
        <v>12</v>
      </c>
      <c r="AA992" t="s">
        <v>15</v>
      </c>
      <c r="AB992" t="s">
        <v>12</v>
      </c>
      <c r="AF992" t="s">
        <v>16</v>
      </c>
      <c r="AG992" t="s">
        <v>23</v>
      </c>
      <c r="AH992">
        <v>0</v>
      </c>
      <c r="AI992">
        <v>100</v>
      </c>
      <c r="AJ992" t="s">
        <v>213</v>
      </c>
      <c r="AK992" t="s">
        <v>17</v>
      </c>
      <c r="AL992" t="s">
        <v>23</v>
      </c>
      <c r="AM992">
        <v>80</v>
      </c>
      <c r="AN992">
        <v>100</v>
      </c>
      <c r="AO992" t="s">
        <v>213</v>
      </c>
      <c r="AP992" t="s">
        <v>18</v>
      </c>
      <c r="AQ992" t="s">
        <v>12</v>
      </c>
      <c r="AU992" t="s">
        <v>19</v>
      </c>
      <c r="AV992" t="s">
        <v>12</v>
      </c>
      <c r="AZ992" t="s">
        <v>20</v>
      </c>
      <c r="BA992" t="s">
        <v>12</v>
      </c>
      <c r="BE992" t="s">
        <v>21</v>
      </c>
      <c r="BF992" t="s">
        <v>12</v>
      </c>
      <c r="BJ992" t="s">
        <v>22</v>
      </c>
      <c r="BK992" t="s">
        <v>12</v>
      </c>
    </row>
    <row r="993" spans="1:66" x14ac:dyDescent="0.25">
      <c r="A993" t="s">
        <v>3214</v>
      </c>
      <c r="B993" t="s">
        <v>3215</v>
      </c>
      <c r="C993" t="s">
        <v>3216</v>
      </c>
      <c r="E993" s="1">
        <v>43339</v>
      </c>
      <c r="F993" t="s">
        <v>10</v>
      </c>
      <c r="G993" t="s">
        <v>305</v>
      </c>
      <c r="H993" t="s">
        <v>28</v>
      </c>
      <c r="I993">
        <v>106</v>
      </c>
      <c r="J993" t="s">
        <v>3591</v>
      </c>
      <c r="L993" t="s">
        <v>11</v>
      </c>
      <c r="M993" t="s">
        <v>12</v>
      </c>
      <c r="Q993" t="s">
        <v>13</v>
      </c>
      <c r="R993" t="s">
        <v>12</v>
      </c>
      <c r="V993" t="s">
        <v>14</v>
      </c>
      <c r="W993" t="s">
        <v>12</v>
      </c>
      <c r="AA993" t="s">
        <v>15</v>
      </c>
      <c r="AB993" t="s">
        <v>23</v>
      </c>
      <c r="AC993">
        <v>0</v>
      </c>
      <c r="AD993">
        <v>100</v>
      </c>
      <c r="AE993" t="s">
        <v>88</v>
      </c>
      <c r="AF993" t="s">
        <v>16</v>
      </c>
      <c r="AG993" t="s">
        <v>23</v>
      </c>
      <c r="AH993">
        <v>0</v>
      </c>
      <c r="AI993">
        <v>100</v>
      </c>
      <c r="AJ993" t="s">
        <v>801</v>
      </c>
      <c r="AK993" t="s">
        <v>17</v>
      </c>
      <c r="AL993" t="s">
        <v>23</v>
      </c>
      <c r="AM993">
        <v>80</v>
      </c>
      <c r="AN993">
        <v>100</v>
      </c>
      <c r="AO993" t="s">
        <v>801</v>
      </c>
      <c r="AP993" t="s">
        <v>18</v>
      </c>
      <c r="AQ993" t="s">
        <v>12</v>
      </c>
      <c r="AU993" t="s">
        <v>19</v>
      </c>
      <c r="AV993" t="s">
        <v>12</v>
      </c>
      <c r="AZ993" t="s">
        <v>20</v>
      </c>
      <c r="BA993" t="s">
        <v>23</v>
      </c>
      <c r="BB993" t="s">
        <v>229</v>
      </c>
      <c r="BC993">
        <v>100</v>
      </c>
      <c r="BD993" t="s">
        <v>421</v>
      </c>
      <c r="BE993" t="s">
        <v>21</v>
      </c>
      <c r="BF993" t="s">
        <v>12</v>
      </c>
      <c r="BJ993" t="s">
        <v>22</v>
      </c>
      <c r="BK993" t="s">
        <v>23</v>
      </c>
      <c r="BL993">
        <v>0</v>
      </c>
      <c r="BM993">
        <v>100</v>
      </c>
      <c r="BN993" t="s">
        <v>421</v>
      </c>
    </row>
    <row r="994" spans="1:66" x14ac:dyDescent="0.25">
      <c r="A994" t="s">
        <v>3217</v>
      </c>
      <c r="B994" t="s">
        <v>1374</v>
      </c>
      <c r="C994" t="s">
        <v>3218</v>
      </c>
      <c r="E994" s="1">
        <v>43878</v>
      </c>
      <c r="F994" t="s">
        <v>10</v>
      </c>
      <c r="G994" t="s">
        <v>32</v>
      </c>
      <c r="H994" t="s">
        <v>28</v>
      </c>
      <c r="I994">
        <v>311</v>
      </c>
      <c r="J994" t="s">
        <v>3612</v>
      </c>
      <c r="K994" s="1">
        <v>43878</v>
      </c>
      <c r="L994" t="s">
        <v>11</v>
      </c>
      <c r="M994" t="s">
        <v>12</v>
      </c>
      <c r="Q994" t="s">
        <v>13</v>
      </c>
      <c r="R994" t="s">
        <v>12</v>
      </c>
      <c r="V994" t="s">
        <v>14</v>
      </c>
      <c r="W994" t="s">
        <v>12</v>
      </c>
      <c r="AA994" t="s">
        <v>15</v>
      </c>
      <c r="AB994" t="s">
        <v>12</v>
      </c>
      <c r="AF994" t="s">
        <v>16</v>
      </c>
      <c r="AG994" t="s">
        <v>23</v>
      </c>
      <c r="AH994">
        <v>0</v>
      </c>
      <c r="AI994">
        <v>100</v>
      </c>
      <c r="AJ994" t="s">
        <v>40</v>
      </c>
      <c r="AK994" t="s">
        <v>17</v>
      </c>
      <c r="AL994" t="s">
        <v>23</v>
      </c>
      <c r="AM994">
        <v>80</v>
      </c>
      <c r="AN994">
        <v>100</v>
      </c>
      <c r="AO994" t="s">
        <v>40</v>
      </c>
      <c r="AP994" t="s">
        <v>18</v>
      </c>
      <c r="AQ994" t="s">
        <v>12</v>
      </c>
      <c r="AU994" t="s">
        <v>19</v>
      </c>
      <c r="AV994" t="s">
        <v>12</v>
      </c>
      <c r="AZ994" t="s">
        <v>20</v>
      </c>
      <c r="BA994" t="s">
        <v>12</v>
      </c>
      <c r="BE994" t="s">
        <v>21</v>
      </c>
      <c r="BF994" t="s">
        <v>12</v>
      </c>
      <c r="BJ994" t="s">
        <v>22</v>
      </c>
      <c r="BK994" t="s">
        <v>23</v>
      </c>
      <c r="BL994">
        <v>0</v>
      </c>
      <c r="BM994">
        <v>100</v>
      </c>
      <c r="BN994" t="s">
        <v>40</v>
      </c>
    </row>
    <row r="995" spans="1:66" x14ac:dyDescent="0.25">
      <c r="A995" t="s">
        <v>3219</v>
      </c>
      <c r="B995" t="s">
        <v>3220</v>
      </c>
      <c r="C995" t="s">
        <v>3221</v>
      </c>
      <c r="E995" s="1">
        <v>44142</v>
      </c>
      <c r="F995" t="s">
        <v>10</v>
      </c>
      <c r="G995" t="s">
        <v>122</v>
      </c>
      <c r="H995" t="s">
        <v>28</v>
      </c>
      <c r="I995">
        <v>312</v>
      </c>
      <c r="J995" t="s">
        <v>3613</v>
      </c>
      <c r="L995" t="s">
        <v>11</v>
      </c>
      <c r="M995" t="s">
        <v>39</v>
      </c>
      <c r="N995">
        <v>0</v>
      </c>
      <c r="O995">
        <v>50</v>
      </c>
      <c r="Q995" t="s">
        <v>13</v>
      </c>
      <c r="R995" t="s">
        <v>12</v>
      </c>
      <c r="V995" t="s">
        <v>14</v>
      </c>
      <c r="W995" t="s">
        <v>12</v>
      </c>
      <c r="AA995" t="s">
        <v>15</v>
      </c>
      <c r="AB995" t="s">
        <v>12</v>
      </c>
      <c r="AF995" t="s">
        <v>16</v>
      </c>
      <c r="AG995" t="s">
        <v>23</v>
      </c>
      <c r="AH995">
        <v>0</v>
      </c>
      <c r="AI995">
        <v>100</v>
      </c>
      <c r="AJ995" t="s">
        <v>24</v>
      </c>
      <c r="AK995" t="s">
        <v>17</v>
      </c>
      <c r="AL995" t="s">
        <v>23</v>
      </c>
      <c r="AM995">
        <v>90</v>
      </c>
      <c r="AN995">
        <v>100</v>
      </c>
      <c r="AO995" t="s">
        <v>24</v>
      </c>
      <c r="AP995" t="s">
        <v>18</v>
      </c>
      <c r="AQ995" t="s">
        <v>12</v>
      </c>
      <c r="AU995" t="s">
        <v>19</v>
      </c>
      <c r="AV995" t="s">
        <v>12</v>
      </c>
      <c r="AZ995" t="s">
        <v>20</v>
      </c>
      <c r="BA995" t="s">
        <v>12</v>
      </c>
      <c r="BE995" t="s">
        <v>21</v>
      </c>
      <c r="BF995" t="s">
        <v>12</v>
      </c>
      <c r="BJ995" t="s">
        <v>22</v>
      </c>
      <c r="BK995" t="s">
        <v>23</v>
      </c>
      <c r="BL995">
        <v>0</v>
      </c>
      <c r="BM995">
        <v>100</v>
      </c>
      <c r="BN995" t="s">
        <v>45</v>
      </c>
    </row>
    <row r="996" spans="1:66" x14ac:dyDescent="0.25">
      <c r="A996" t="s">
        <v>3222</v>
      </c>
      <c r="B996" t="s">
        <v>610</v>
      </c>
      <c r="C996" t="s">
        <v>3223</v>
      </c>
      <c r="E996" s="1">
        <v>44340</v>
      </c>
      <c r="F996" t="s">
        <v>10</v>
      </c>
      <c r="G996" t="s">
        <v>56</v>
      </c>
      <c r="H996" t="s">
        <v>28</v>
      </c>
      <c r="I996">
        <v>201</v>
      </c>
      <c r="J996" t="s">
        <v>3600</v>
      </c>
      <c r="L996" t="s">
        <v>11</v>
      </c>
      <c r="M996" t="s">
        <v>12</v>
      </c>
      <c r="Q996" t="s">
        <v>13</v>
      </c>
      <c r="R996" t="s">
        <v>12</v>
      </c>
      <c r="V996" t="s">
        <v>14</v>
      </c>
      <c r="W996" t="s">
        <v>12</v>
      </c>
      <c r="AA996" t="s">
        <v>15</v>
      </c>
      <c r="AB996" t="s">
        <v>12</v>
      </c>
      <c r="AF996" t="s">
        <v>16</v>
      </c>
      <c r="AG996" t="s">
        <v>12</v>
      </c>
      <c r="AK996" t="s">
        <v>17</v>
      </c>
      <c r="AL996" t="s">
        <v>12</v>
      </c>
      <c r="AP996" t="s">
        <v>18</v>
      </c>
      <c r="AQ996" t="s">
        <v>12</v>
      </c>
      <c r="AU996" t="s">
        <v>19</v>
      </c>
      <c r="AV996" t="s">
        <v>12</v>
      </c>
      <c r="AZ996" t="s">
        <v>20</v>
      </c>
      <c r="BA996" t="s">
        <v>12</v>
      </c>
      <c r="BE996" t="s">
        <v>21</v>
      </c>
      <c r="BF996" t="s">
        <v>12</v>
      </c>
      <c r="BJ996" t="s">
        <v>22</v>
      </c>
      <c r="BK996" t="s">
        <v>12</v>
      </c>
    </row>
    <row r="997" spans="1:66" x14ac:dyDescent="0.25">
      <c r="A997" t="s">
        <v>3224</v>
      </c>
      <c r="B997" t="s">
        <v>3225</v>
      </c>
      <c r="C997" t="s">
        <v>3226</v>
      </c>
      <c r="E997" s="1">
        <v>43633</v>
      </c>
      <c r="F997" t="s">
        <v>10</v>
      </c>
      <c r="G997" t="s">
        <v>122</v>
      </c>
      <c r="H997" t="s">
        <v>28</v>
      </c>
      <c r="I997">
        <v>312</v>
      </c>
      <c r="J997" t="s">
        <v>3613</v>
      </c>
      <c r="L997" t="s">
        <v>11</v>
      </c>
      <c r="M997" t="s">
        <v>12</v>
      </c>
      <c r="Q997" t="s">
        <v>13</v>
      </c>
      <c r="R997" t="s">
        <v>12</v>
      </c>
      <c r="V997" t="s">
        <v>14</v>
      </c>
      <c r="W997" t="s">
        <v>12</v>
      </c>
      <c r="AA997" t="s">
        <v>15</v>
      </c>
      <c r="AB997" t="s">
        <v>12</v>
      </c>
      <c r="AF997" t="s">
        <v>16</v>
      </c>
      <c r="AG997" t="s">
        <v>23</v>
      </c>
      <c r="AH997">
        <v>0</v>
      </c>
      <c r="AI997">
        <v>100</v>
      </c>
      <c r="AJ997" t="s">
        <v>145</v>
      </c>
      <c r="AK997" t="s">
        <v>17</v>
      </c>
      <c r="AL997" t="s">
        <v>23</v>
      </c>
      <c r="AM997">
        <v>80</v>
      </c>
      <c r="AN997">
        <v>100</v>
      </c>
      <c r="AO997" t="s">
        <v>40</v>
      </c>
      <c r="AP997" t="s">
        <v>18</v>
      </c>
      <c r="AQ997" t="s">
        <v>12</v>
      </c>
      <c r="AU997" t="s">
        <v>19</v>
      </c>
      <c r="AV997" t="s">
        <v>12</v>
      </c>
      <c r="AZ997" t="s">
        <v>20</v>
      </c>
      <c r="BA997" t="s">
        <v>12</v>
      </c>
      <c r="BE997" t="s">
        <v>21</v>
      </c>
      <c r="BF997" t="s">
        <v>12</v>
      </c>
      <c r="BJ997" t="s">
        <v>22</v>
      </c>
      <c r="BK997" t="s">
        <v>23</v>
      </c>
      <c r="BL997">
        <v>0</v>
      </c>
      <c r="BM997">
        <v>100</v>
      </c>
      <c r="BN997" t="s">
        <v>145</v>
      </c>
    </row>
    <row r="998" spans="1:66" x14ac:dyDescent="0.25">
      <c r="A998" t="s">
        <v>3227</v>
      </c>
      <c r="B998" t="s">
        <v>1439</v>
      </c>
      <c r="C998" t="s">
        <v>3228</v>
      </c>
      <c r="E998" s="1">
        <v>42192</v>
      </c>
      <c r="F998" t="s">
        <v>10</v>
      </c>
      <c r="G998" t="s">
        <v>1691</v>
      </c>
      <c r="H998" t="s">
        <v>28</v>
      </c>
      <c r="I998">
        <v>406</v>
      </c>
      <c r="J998" t="s">
        <v>3624</v>
      </c>
      <c r="L998" t="s">
        <v>11</v>
      </c>
      <c r="M998" t="s">
        <v>23</v>
      </c>
      <c r="N998">
        <v>0</v>
      </c>
      <c r="O998">
        <v>100</v>
      </c>
      <c r="P998" t="s">
        <v>3207</v>
      </c>
      <c r="Q998" t="s">
        <v>13</v>
      </c>
      <c r="R998" t="s">
        <v>23</v>
      </c>
      <c r="S998">
        <v>0</v>
      </c>
      <c r="T998">
        <v>100</v>
      </c>
      <c r="U998" t="s">
        <v>3229</v>
      </c>
      <c r="V998" t="s">
        <v>14</v>
      </c>
      <c r="W998" t="s">
        <v>23</v>
      </c>
      <c r="X998">
        <v>0</v>
      </c>
      <c r="Y998">
        <v>100</v>
      </c>
      <c r="Z998" t="s">
        <v>3230</v>
      </c>
      <c r="AA998" t="s">
        <v>15</v>
      </c>
      <c r="AB998" t="s">
        <v>23</v>
      </c>
      <c r="AC998">
        <v>0</v>
      </c>
      <c r="AD998">
        <v>100</v>
      </c>
      <c r="AE998" t="s">
        <v>3229</v>
      </c>
      <c r="AF998" t="s">
        <v>16</v>
      </c>
      <c r="AG998" t="s">
        <v>23</v>
      </c>
      <c r="AH998">
        <v>0</v>
      </c>
      <c r="AI998">
        <v>100</v>
      </c>
      <c r="AJ998" t="s">
        <v>127</v>
      </c>
      <c r="AK998" t="s">
        <v>17</v>
      </c>
      <c r="AL998" t="s">
        <v>23</v>
      </c>
      <c r="AM998">
        <v>80</v>
      </c>
      <c r="AN998">
        <v>100</v>
      </c>
      <c r="AO998" t="s">
        <v>127</v>
      </c>
      <c r="AP998" t="s">
        <v>18</v>
      </c>
      <c r="AQ998" t="s">
        <v>23</v>
      </c>
      <c r="AR998">
        <v>0</v>
      </c>
      <c r="AS998">
        <v>100</v>
      </c>
      <c r="AT998" t="s">
        <v>710</v>
      </c>
      <c r="AU998" t="s">
        <v>19</v>
      </c>
      <c r="AV998" t="s">
        <v>23</v>
      </c>
      <c r="AW998">
        <v>0</v>
      </c>
      <c r="AX998">
        <v>100</v>
      </c>
      <c r="AY998" t="s">
        <v>1786</v>
      </c>
      <c r="AZ998" t="s">
        <v>20</v>
      </c>
      <c r="BA998" t="s">
        <v>12</v>
      </c>
      <c r="BE998" t="s">
        <v>21</v>
      </c>
      <c r="BF998" t="s">
        <v>12</v>
      </c>
      <c r="BJ998" t="s">
        <v>22</v>
      </c>
      <c r="BK998" t="s">
        <v>23</v>
      </c>
      <c r="BL998">
        <v>0</v>
      </c>
      <c r="BM998">
        <v>100</v>
      </c>
      <c r="BN998" t="s">
        <v>24</v>
      </c>
    </row>
    <row r="999" spans="1:66" x14ac:dyDescent="0.25">
      <c r="A999" t="s">
        <v>3231</v>
      </c>
      <c r="B999" t="s">
        <v>3232</v>
      </c>
      <c r="C999" t="s">
        <v>3228</v>
      </c>
      <c r="E999" s="1">
        <v>44372</v>
      </c>
      <c r="F999" t="s">
        <v>10</v>
      </c>
      <c r="G999" t="s">
        <v>27</v>
      </c>
      <c r="H999" t="s">
        <v>28</v>
      </c>
      <c r="I999">
        <v>305</v>
      </c>
      <c r="J999" t="s">
        <v>3606</v>
      </c>
      <c r="L999" t="s">
        <v>11</v>
      </c>
      <c r="M999" t="s">
        <v>23</v>
      </c>
      <c r="N999">
        <v>0</v>
      </c>
      <c r="O999">
        <v>100</v>
      </c>
      <c r="P999" t="s">
        <v>227</v>
      </c>
      <c r="Q999" t="s">
        <v>13</v>
      </c>
      <c r="R999" t="s">
        <v>23</v>
      </c>
      <c r="S999">
        <v>0</v>
      </c>
      <c r="T999">
        <v>100</v>
      </c>
      <c r="U999" t="s">
        <v>227</v>
      </c>
      <c r="V999" t="s">
        <v>14</v>
      </c>
      <c r="W999" t="s">
        <v>23</v>
      </c>
      <c r="X999">
        <v>0</v>
      </c>
      <c r="Y999">
        <v>100</v>
      </c>
      <c r="Z999" t="s">
        <v>227</v>
      </c>
      <c r="AA999" t="s">
        <v>15</v>
      </c>
      <c r="AB999" t="s">
        <v>23</v>
      </c>
      <c r="AC999">
        <v>0</v>
      </c>
      <c r="AD999">
        <v>100</v>
      </c>
      <c r="AE999" t="s">
        <v>227</v>
      </c>
      <c r="AF999" t="s">
        <v>16</v>
      </c>
      <c r="AG999" t="s">
        <v>12</v>
      </c>
      <c r="AK999" t="s">
        <v>17</v>
      </c>
      <c r="AL999" t="s">
        <v>12</v>
      </c>
      <c r="AP999" t="s">
        <v>18</v>
      </c>
      <c r="AQ999" t="s">
        <v>12</v>
      </c>
      <c r="AU999" t="s">
        <v>19</v>
      </c>
      <c r="AV999" t="s">
        <v>23</v>
      </c>
      <c r="AW999">
        <v>0</v>
      </c>
      <c r="AX999">
        <v>100</v>
      </c>
      <c r="AY999" t="s">
        <v>227</v>
      </c>
      <c r="AZ999" t="s">
        <v>20</v>
      </c>
      <c r="BA999" t="s">
        <v>12</v>
      </c>
      <c r="BE999" t="s">
        <v>21</v>
      </c>
      <c r="BF999" t="s">
        <v>12</v>
      </c>
      <c r="BJ999" t="s">
        <v>22</v>
      </c>
      <c r="BK999" t="s">
        <v>23</v>
      </c>
      <c r="BL999">
        <v>0</v>
      </c>
      <c r="BM999">
        <v>100</v>
      </c>
      <c r="BN999" t="s">
        <v>227</v>
      </c>
    </row>
    <row r="1000" spans="1:66" x14ac:dyDescent="0.25">
      <c r="A1000" t="s">
        <v>3233</v>
      </c>
      <c r="B1000" t="s">
        <v>1810</v>
      </c>
      <c r="C1000" t="s">
        <v>3234</v>
      </c>
      <c r="E1000" s="1">
        <v>43073</v>
      </c>
      <c r="F1000" t="s">
        <v>10</v>
      </c>
      <c r="G1000" t="s">
        <v>31</v>
      </c>
      <c r="H1000" t="s">
        <v>28</v>
      </c>
      <c r="I1000">
        <v>312</v>
      </c>
      <c r="J1000" t="s">
        <v>3613</v>
      </c>
      <c r="L1000" t="s">
        <v>11</v>
      </c>
      <c r="M1000" t="s">
        <v>23</v>
      </c>
      <c r="N1000">
        <v>100</v>
      </c>
      <c r="O1000">
        <v>100</v>
      </c>
      <c r="P1000" t="s">
        <v>2187</v>
      </c>
      <c r="Q1000" t="s">
        <v>13</v>
      </c>
      <c r="R1000" t="s">
        <v>12</v>
      </c>
      <c r="V1000" t="s">
        <v>14</v>
      </c>
      <c r="W1000" t="s">
        <v>12</v>
      </c>
      <c r="AA1000" t="s">
        <v>15</v>
      </c>
      <c r="AB1000" t="s">
        <v>12</v>
      </c>
      <c r="AF1000" t="s">
        <v>16</v>
      </c>
      <c r="AG1000" t="s">
        <v>23</v>
      </c>
      <c r="AH1000">
        <v>0</v>
      </c>
      <c r="AI1000">
        <v>100</v>
      </c>
      <c r="AJ1000" t="s">
        <v>54</v>
      </c>
      <c r="AK1000" t="s">
        <v>17</v>
      </c>
      <c r="AL1000" t="s">
        <v>23</v>
      </c>
      <c r="AM1000">
        <v>90</v>
      </c>
      <c r="AN1000">
        <v>100</v>
      </c>
      <c r="AO1000" t="s">
        <v>54</v>
      </c>
      <c r="AP1000" t="s">
        <v>18</v>
      </c>
      <c r="AQ1000" t="s">
        <v>12</v>
      </c>
      <c r="AU1000" t="s">
        <v>19</v>
      </c>
      <c r="AV1000" t="s">
        <v>12</v>
      </c>
      <c r="AZ1000" t="s">
        <v>20</v>
      </c>
      <c r="BA1000" t="s">
        <v>12</v>
      </c>
      <c r="BE1000" t="s">
        <v>21</v>
      </c>
      <c r="BF1000" t="s">
        <v>12</v>
      </c>
      <c r="BJ1000" t="s">
        <v>22</v>
      </c>
      <c r="BK1000" t="s">
        <v>23</v>
      </c>
      <c r="BL1000">
        <v>0</v>
      </c>
      <c r="BM1000">
        <v>100</v>
      </c>
      <c r="BN1000" t="s">
        <v>54</v>
      </c>
    </row>
    <row r="1001" spans="1:66" x14ac:dyDescent="0.25">
      <c r="A1001" t="s">
        <v>3235</v>
      </c>
      <c r="B1001" t="s">
        <v>3236</v>
      </c>
      <c r="C1001" t="s">
        <v>3237</v>
      </c>
      <c r="E1001" s="1">
        <v>44265</v>
      </c>
      <c r="F1001" t="s">
        <v>10</v>
      </c>
      <c r="G1001" t="s">
        <v>32</v>
      </c>
      <c r="H1001" t="s">
        <v>28</v>
      </c>
      <c r="I1001">
        <v>304</v>
      </c>
      <c r="J1001" t="s">
        <v>3605</v>
      </c>
      <c r="L1001" t="s">
        <v>11</v>
      </c>
      <c r="M1001" t="s">
        <v>23</v>
      </c>
      <c r="N1001">
        <v>0</v>
      </c>
      <c r="O1001">
        <v>100</v>
      </c>
      <c r="P1001" t="s">
        <v>1653</v>
      </c>
      <c r="Q1001" t="s">
        <v>13</v>
      </c>
      <c r="R1001" t="s">
        <v>23</v>
      </c>
      <c r="S1001">
        <v>0</v>
      </c>
      <c r="T1001">
        <v>100</v>
      </c>
      <c r="U1001" t="s">
        <v>1653</v>
      </c>
      <c r="V1001" t="s">
        <v>14</v>
      </c>
      <c r="W1001" t="s">
        <v>23</v>
      </c>
      <c r="X1001">
        <v>0</v>
      </c>
      <c r="Y1001">
        <v>100</v>
      </c>
      <c r="Z1001" t="s">
        <v>1653</v>
      </c>
      <c r="AA1001" t="s">
        <v>15</v>
      </c>
      <c r="AB1001" t="s">
        <v>12</v>
      </c>
      <c r="AF1001" t="s">
        <v>16</v>
      </c>
      <c r="AG1001" t="s">
        <v>12</v>
      </c>
      <c r="AK1001" t="s">
        <v>17</v>
      </c>
      <c r="AL1001" t="s">
        <v>12</v>
      </c>
      <c r="AP1001" t="s">
        <v>18</v>
      </c>
      <c r="AQ1001" t="s">
        <v>12</v>
      </c>
      <c r="AU1001" t="s">
        <v>19</v>
      </c>
      <c r="AV1001" t="s">
        <v>23</v>
      </c>
      <c r="AW1001">
        <v>0</v>
      </c>
      <c r="AX1001">
        <v>100</v>
      </c>
      <c r="AY1001" t="s">
        <v>1653</v>
      </c>
      <c r="AZ1001" t="s">
        <v>20</v>
      </c>
      <c r="BA1001" t="s">
        <v>12</v>
      </c>
      <c r="BE1001" t="s">
        <v>21</v>
      </c>
      <c r="BF1001" t="s">
        <v>12</v>
      </c>
      <c r="BJ1001" t="s">
        <v>22</v>
      </c>
      <c r="BK1001" t="s">
        <v>23</v>
      </c>
      <c r="BL1001">
        <v>0</v>
      </c>
      <c r="BM1001">
        <v>100</v>
      </c>
      <c r="BN1001" t="s">
        <v>1653</v>
      </c>
    </row>
    <row r="1002" spans="1:66" x14ac:dyDescent="0.25">
      <c r="A1002" t="s">
        <v>3238</v>
      </c>
      <c r="B1002" t="s">
        <v>3239</v>
      </c>
      <c r="C1002" t="s">
        <v>3240</v>
      </c>
      <c r="E1002" s="1">
        <v>44301</v>
      </c>
      <c r="F1002" t="s">
        <v>10</v>
      </c>
      <c r="G1002" t="s">
        <v>121</v>
      </c>
      <c r="H1002" t="s">
        <v>28</v>
      </c>
      <c r="I1002">
        <v>201</v>
      </c>
      <c r="J1002" t="s">
        <v>3600</v>
      </c>
      <c r="L1002" t="s">
        <v>11</v>
      </c>
      <c r="M1002" t="s">
        <v>12</v>
      </c>
      <c r="Q1002" t="s">
        <v>13</v>
      </c>
      <c r="R1002" t="s">
        <v>12</v>
      </c>
      <c r="V1002" t="s">
        <v>14</v>
      </c>
      <c r="W1002" t="s">
        <v>12</v>
      </c>
      <c r="AA1002" t="s">
        <v>15</v>
      </c>
      <c r="AB1002" t="s">
        <v>12</v>
      </c>
      <c r="AF1002" t="s">
        <v>16</v>
      </c>
      <c r="AG1002" t="s">
        <v>12</v>
      </c>
      <c r="AK1002" t="s">
        <v>17</v>
      </c>
      <c r="AL1002" t="s">
        <v>12</v>
      </c>
      <c r="AP1002" t="s">
        <v>18</v>
      </c>
      <c r="AQ1002" t="s">
        <v>12</v>
      </c>
      <c r="AU1002" t="s">
        <v>19</v>
      </c>
      <c r="AV1002" t="s">
        <v>12</v>
      </c>
      <c r="AZ1002" t="s">
        <v>20</v>
      </c>
      <c r="BA1002" t="s">
        <v>12</v>
      </c>
      <c r="BE1002" t="s">
        <v>21</v>
      </c>
      <c r="BF1002" t="s">
        <v>12</v>
      </c>
      <c r="BJ1002" t="s">
        <v>22</v>
      </c>
      <c r="BK1002" t="s">
        <v>12</v>
      </c>
    </row>
    <row r="1003" spans="1:66" x14ac:dyDescent="0.25">
      <c r="A1003" t="s">
        <v>3241</v>
      </c>
      <c r="B1003" t="s">
        <v>3242</v>
      </c>
      <c r="C1003" t="s">
        <v>3243</v>
      </c>
      <c r="E1003" s="1">
        <v>44317</v>
      </c>
      <c r="F1003" t="s">
        <v>10</v>
      </c>
      <c r="G1003" t="s">
        <v>122</v>
      </c>
      <c r="H1003" t="s">
        <v>28</v>
      </c>
      <c r="I1003">
        <v>303</v>
      </c>
      <c r="J1003" t="s">
        <v>3604</v>
      </c>
      <c r="L1003" t="s">
        <v>11</v>
      </c>
      <c r="M1003" t="s">
        <v>23</v>
      </c>
      <c r="N1003">
        <v>0</v>
      </c>
      <c r="O1003">
        <v>100</v>
      </c>
      <c r="P1003" t="s">
        <v>2110</v>
      </c>
      <c r="Q1003" t="s">
        <v>13</v>
      </c>
      <c r="R1003" t="s">
        <v>23</v>
      </c>
      <c r="S1003">
        <v>0</v>
      </c>
      <c r="T1003">
        <v>100</v>
      </c>
      <c r="U1003" t="s">
        <v>2110</v>
      </c>
      <c r="V1003" t="s">
        <v>14</v>
      </c>
      <c r="W1003" t="s">
        <v>23</v>
      </c>
      <c r="X1003">
        <v>0</v>
      </c>
      <c r="Y1003">
        <v>100</v>
      </c>
      <c r="Z1003" t="s">
        <v>2110</v>
      </c>
      <c r="AA1003" t="s">
        <v>15</v>
      </c>
      <c r="AB1003" t="s">
        <v>12</v>
      </c>
      <c r="AF1003" t="s">
        <v>16</v>
      </c>
      <c r="AG1003" t="s">
        <v>12</v>
      </c>
      <c r="AK1003" t="s">
        <v>17</v>
      </c>
      <c r="AL1003" t="s">
        <v>12</v>
      </c>
      <c r="AP1003" t="s">
        <v>18</v>
      </c>
      <c r="AQ1003" t="s">
        <v>12</v>
      </c>
      <c r="AU1003" t="s">
        <v>19</v>
      </c>
      <c r="AV1003" t="s">
        <v>23</v>
      </c>
      <c r="AW1003">
        <v>0</v>
      </c>
      <c r="AX1003">
        <v>100</v>
      </c>
      <c r="AY1003" t="s">
        <v>2110</v>
      </c>
      <c r="AZ1003" t="s">
        <v>20</v>
      </c>
      <c r="BA1003" t="s">
        <v>12</v>
      </c>
      <c r="BE1003" t="s">
        <v>21</v>
      </c>
      <c r="BF1003" t="s">
        <v>12</v>
      </c>
      <c r="BJ1003" t="s">
        <v>22</v>
      </c>
      <c r="BK1003" t="s">
        <v>23</v>
      </c>
      <c r="BL1003">
        <v>0</v>
      </c>
      <c r="BM1003">
        <v>100</v>
      </c>
      <c r="BN1003" t="s">
        <v>2110</v>
      </c>
    </row>
    <row r="1004" spans="1:66" x14ac:dyDescent="0.25">
      <c r="A1004" t="s">
        <v>3244</v>
      </c>
      <c r="B1004" t="s">
        <v>3245</v>
      </c>
      <c r="C1004" t="s">
        <v>3246</v>
      </c>
      <c r="E1004" s="1">
        <v>44089</v>
      </c>
      <c r="F1004" t="s">
        <v>10</v>
      </c>
      <c r="G1004" t="s">
        <v>64</v>
      </c>
      <c r="H1004" t="s">
        <v>28</v>
      </c>
      <c r="I1004">
        <v>312</v>
      </c>
      <c r="J1004" t="s">
        <v>3613</v>
      </c>
      <c r="L1004" t="s">
        <v>11</v>
      </c>
      <c r="M1004" t="s">
        <v>12</v>
      </c>
      <c r="Q1004" t="s">
        <v>13</v>
      </c>
      <c r="R1004" t="s">
        <v>12</v>
      </c>
      <c r="V1004" t="s">
        <v>14</v>
      </c>
      <c r="W1004" t="s">
        <v>12</v>
      </c>
      <c r="AA1004" t="s">
        <v>15</v>
      </c>
      <c r="AB1004" t="s">
        <v>12</v>
      </c>
      <c r="AF1004" t="s">
        <v>16</v>
      </c>
      <c r="AG1004" t="s">
        <v>23</v>
      </c>
      <c r="AH1004">
        <v>0</v>
      </c>
      <c r="AI1004">
        <v>100</v>
      </c>
      <c r="AJ1004" t="s">
        <v>76</v>
      </c>
      <c r="AK1004" t="s">
        <v>17</v>
      </c>
      <c r="AL1004" t="s">
        <v>23</v>
      </c>
      <c r="AM1004">
        <v>80</v>
      </c>
      <c r="AN1004">
        <v>100</v>
      </c>
      <c r="AO1004" t="s">
        <v>76</v>
      </c>
      <c r="AP1004" t="s">
        <v>18</v>
      </c>
      <c r="AQ1004" t="s">
        <v>12</v>
      </c>
      <c r="AU1004" t="s">
        <v>19</v>
      </c>
      <c r="AV1004" t="s">
        <v>12</v>
      </c>
      <c r="AZ1004" t="s">
        <v>20</v>
      </c>
      <c r="BA1004" t="s">
        <v>12</v>
      </c>
      <c r="BE1004" t="s">
        <v>21</v>
      </c>
      <c r="BF1004" t="s">
        <v>12</v>
      </c>
      <c r="BJ1004" t="s">
        <v>22</v>
      </c>
      <c r="BK1004" t="s">
        <v>23</v>
      </c>
      <c r="BL1004">
        <v>0</v>
      </c>
      <c r="BM1004">
        <v>100</v>
      </c>
      <c r="BN1004" t="s">
        <v>76</v>
      </c>
    </row>
    <row r="1005" spans="1:66" x14ac:dyDescent="0.25">
      <c r="A1005" t="s">
        <v>3247</v>
      </c>
      <c r="B1005" t="s">
        <v>3248</v>
      </c>
      <c r="C1005" t="s">
        <v>3249</v>
      </c>
      <c r="E1005" s="1">
        <v>44157</v>
      </c>
      <c r="F1005" t="s">
        <v>10</v>
      </c>
      <c r="G1005" t="s">
        <v>44</v>
      </c>
      <c r="H1005" t="s">
        <v>28</v>
      </c>
      <c r="I1005">
        <v>311</v>
      </c>
      <c r="J1005" t="s">
        <v>3612</v>
      </c>
      <c r="L1005" t="s">
        <v>11</v>
      </c>
      <c r="M1005" t="s">
        <v>12</v>
      </c>
      <c r="Q1005" t="s">
        <v>13</v>
      </c>
      <c r="R1005" t="s">
        <v>12</v>
      </c>
      <c r="V1005" t="s">
        <v>14</v>
      </c>
      <c r="W1005" t="s">
        <v>12</v>
      </c>
      <c r="AA1005" t="s">
        <v>15</v>
      </c>
      <c r="AB1005" t="s">
        <v>12</v>
      </c>
      <c r="AF1005" t="s">
        <v>16</v>
      </c>
      <c r="AG1005" t="s">
        <v>23</v>
      </c>
      <c r="AH1005">
        <v>0</v>
      </c>
      <c r="AI1005">
        <v>100</v>
      </c>
      <c r="AJ1005" t="s">
        <v>145</v>
      </c>
      <c r="AK1005" t="s">
        <v>17</v>
      </c>
      <c r="AL1005" t="s">
        <v>23</v>
      </c>
      <c r="AM1005">
        <v>80</v>
      </c>
      <c r="AN1005">
        <v>100</v>
      </c>
      <c r="AO1005" t="s">
        <v>145</v>
      </c>
      <c r="AP1005" t="s">
        <v>18</v>
      </c>
      <c r="AQ1005" t="s">
        <v>12</v>
      </c>
      <c r="AU1005" t="s">
        <v>19</v>
      </c>
      <c r="AV1005" t="s">
        <v>12</v>
      </c>
      <c r="AZ1005" t="s">
        <v>20</v>
      </c>
      <c r="BA1005" t="s">
        <v>12</v>
      </c>
      <c r="BE1005" t="s">
        <v>21</v>
      </c>
      <c r="BF1005" t="s">
        <v>12</v>
      </c>
      <c r="BJ1005" t="s">
        <v>22</v>
      </c>
      <c r="BK1005" t="s">
        <v>23</v>
      </c>
      <c r="BL1005">
        <v>0</v>
      </c>
      <c r="BM1005">
        <v>100</v>
      </c>
      <c r="BN1005" t="s">
        <v>171</v>
      </c>
    </row>
    <row r="1006" spans="1:66" x14ac:dyDescent="0.25">
      <c r="A1006" t="s">
        <v>3250</v>
      </c>
      <c r="B1006" t="s">
        <v>3251</v>
      </c>
      <c r="C1006" t="s">
        <v>3252</v>
      </c>
      <c r="E1006" s="1">
        <v>42472</v>
      </c>
      <c r="F1006" t="s">
        <v>10</v>
      </c>
      <c r="G1006" t="s">
        <v>75</v>
      </c>
      <c r="H1006" t="s">
        <v>28</v>
      </c>
      <c r="I1006">
        <v>309</v>
      </c>
      <c r="J1006" t="s">
        <v>3610</v>
      </c>
      <c r="L1006" t="s">
        <v>11</v>
      </c>
      <c r="M1006" t="s">
        <v>12</v>
      </c>
      <c r="Q1006" t="s">
        <v>13</v>
      </c>
      <c r="R1006" t="s">
        <v>12</v>
      </c>
      <c r="V1006" t="s">
        <v>14</v>
      </c>
      <c r="W1006" t="s">
        <v>12</v>
      </c>
      <c r="AA1006" t="s">
        <v>15</v>
      </c>
      <c r="AB1006" t="s">
        <v>12</v>
      </c>
      <c r="AF1006" t="s">
        <v>16</v>
      </c>
      <c r="AG1006" t="s">
        <v>23</v>
      </c>
      <c r="AH1006">
        <v>0</v>
      </c>
      <c r="AI1006">
        <v>100</v>
      </c>
      <c r="AJ1006" t="s">
        <v>45</v>
      </c>
      <c r="AK1006" t="s">
        <v>17</v>
      </c>
      <c r="AL1006" t="s">
        <v>23</v>
      </c>
      <c r="AM1006">
        <v>80</v>
      </c>
      <c r="AN1006">
        <v>100</v>
      </c>
      <c r="AO1006" t="s">
        <v>45</v>
      </c>
      <c r="AP1006" t="s">
        <v>18</v>
      </c>
      <c r="AQ1006" t="s">
        <v>12</v>
      </c>
      <c r="AU1006" t="s">
        <v>19</v>
      </c>
      <c r="AV1006" t="s">
        <v>12</v>
      </c>
      <c r="AZ1006" t="s">
        <v>20</v>
      </c>
      <c r="BA1006" t="s">
        <v>12</v>
      </c>
      <c r="BE1006" t="s">
        <v>21</v>
      </c>
      <c r="BF1006" t="s">
        <v>12</v>
      </c>
      <c r="BJ1006" t="s">
        <v>22</v>
      </c>
      <c r="BK1006" t="s">
        <v>23</v>
      </c>
      <c r="BL1006">
        <v>0</v>
      </c>
      <c r="BM1006">
        <v>100</v>
      </c>
      <c r="BN1006" t="s">
        <v>45</v>
      </c>
    </row>
    <row r="1007" spans="1:66" x14ac:dyDescent="0.25">
      <c r="A1007" t="s">
        <v>3253</v>
      </c>
      <c r="B1007" t="s">
        <v>3254</v>
      </c>
      <c r="C1007" t="s">
        <v>3255</v>
      </c>
      <c r="E1007" s="1">
        <v>44352</v>
      </c>
      <c r="F1007" t="s">
        <v>10</v>
      </c>
      <c r="G1007" t="s">
        <v>32</v>
      </c>
      <c r="H1007" t="s">
        <v>28</v>
      </c>
      <c r="I1007">
        <v>313</v>
      </c>
      <c r="J1007" t="s">
        <v>3614</v>
      </c>
      <c r="L1007" t="s">
        <v>11</v>
      </c>
      <c r="M1007" t="s">
        <v>12</v>
      </c>
      <c r="Q1007" t="s">
        <v>13</v>
      </c>
      <c r="R1007" t="s">
        <v>12</v>
      </c>
      <c r="V1007" t="s">
        <v>14</v>
      </c>
      <c r="W1007" t="s">
        <v>12</v>
      </c>
      <c r="AA1007" t="s">
        <v>15</v>
      </c>
      <c r="AB1007" t="s">
        <v>12</v>
      </c>
      <c r="AF1007" t="s">
        <v>16</v>
      </c>
      <c r="AG1007" t="s">
        <v>12</v>
      </c>
      <c r="AK1007" t="s">
        <v>17</v>
      </c>
      <c r="AL1007" t="s">
        <v>12</v>
      </c>
      <c r="AP1007" t="s">
        <v>18</v>
      </c>
      <c r="AQ1007" t="s">
        <v>12</v>
      </c>
      <c r="AU1007" t="s">
        <v>19</v>
      </c>
      <c r="AV1007" t="s">
        <v>12</v>
      </c>
      <c r="AZ1007" t="s">
        <v>20</v>
      </c>
      <c r="BA1007" t="s">
        <v>12</v>
      </c>
      <c r="BE1007" t="s">
        <v>21</v>
      </c>
      <c r="BF1007" t="s">
        <v>12</v>
      </c>
      <c r="BJ1007" t="s">
        <v>22</v>
      </c>
      <c r="BK1007" t="s">
        <v>12</v>
      </c>
    </row>
    <row r="1008" spans="1:66" x14ac:dyDescent="0.25">
      <c r="A1008" t="s">
        <v>3256</v>
      </c>
      <c r="B1008" t="s">
        <v>3257</v>
      </c>
      <c r="C1008" t="s">
        <v>3258</v>
      </c>
      <c r="E1008" s="1">
        <v>43633</v>
      </c>
      <c r="F1008" t="s">
        <v>10</v>
      </c>
      <c r="G1008" t="s">
        <v>253</v>
      </c>
      <c r="H1008" t="s">
        <v>28</v>
      </c>
      <c r="I1008">
        <v>313</v>
      </c>
      <c r="J1008" t="s">
        <v>3614</v>
      </c>
      <c r="L1008" t="s">
        <v>11</v>
      </c>
      <c r="M1008" t="s">
        <v>12</v>
      </c>
      <c r="Q1008" t="s">
        <v>13</v>
      </c>
      <c r="R1008" t="s">
        <v>12</v>
      </c>
      <c r="V1008" t="s">
        <v>14</v>
      </c>
      <c r="W1008" t="s">
        <v>12</v>
      </c>
      <c r="AA1008" t="s">
        <v>15</v>
      </c>
      <c r="AB1008" t="s">
        <v>12</v>
      </c>
      <c r="AF1008" t="s">
        <v>16</v>
      </c>
      <c r="AG1008" t="s">
        <v>23</v>
      </c>
      <c r="AH1008">
        <v>0</v>
      </c>
      <c r="AI1008">
        <v>100</v>
      </c>
      <c r="AJ1008" t="s">
        <v>25</v>
      </c>
      <c r="AK1008" t="s">
        <v>17</v>
      </c>
      <c r="AL1008" t="s">
        <v>23</v>
      </c>
      <c r="AM1008">
        <v>80</v>
      </c>
      <c r="AN1008">
        <v>100</v>
      </c>
      <c r="AO1008" t="s">
        <v>25</v>
      </c>
      <c r="AP1008" t="s">
        <v>18</v>
      </c>
      <c r="AQ1008" t="s">
        <v>12</v>
      </c>
      <c r="AU1008" t="s">
        <v>19</v>
      </c>
      <c r="AV1008" t="s">
        <v>12</v>
      </c>
      <c r="AZ1008" t="s">
        <v>20</v>
      </c>
      <c r="BA1008" t="s">
        <v>12</v>
      </c>
      <c r="BE1008" t="s">
        <v>21</v>
      </c>
      <c r="BF1008" t="s">
        <v>12</v>
      </c>
      <c r="BJ1008" t="s">
        <v>22</v>
      </c>
      <c r="BK1008" t="s">
        <v>12</v>
      </c>
    </row>
    <row r="1009" spans="1:66" x14ac:dyDescent="0.25">
      <c r="A1009" t="s">
        <v>3259</v>
      </c>
      <c r="B1009" t="s">
        <v>554</v>
      </c>
      <c r="C1009" t="s">
        <v>3260</v>
      </c>
      <c r="E1009" s="1">
        <v>44341</v>
      </c>
      <c r="F1009" t="s">
        <v>10</v>
      </c>
      <c r="G1009" t="s">
        <v>71</v>
      </c>
      <c r="H1009" t="s">
        <v>28</v>
      </c>
      <c r="I1009">
        <v>315</v>
      </c>
      <c r="J1009" t="s">
        <v>3616</v>
      </c>
      <c r="L1009" t="s">
        <v>11</v>
      </c>
      <c r="M1009" t="s">
        <v>23</v>
      </c>
      <c r="N1009">
        <v>0</v>
      </c>
      <c r="O1009">
        <v>100</v>
      </c>
      <c r="P1009" t="s">
        <v>360</v>
      </c>
      <c r="Q1009" t="s">
        <v>13</v>
      </c>
      <c r="R1009" t="s">
        <v>23</v>
      </c>
      <c r="S1009">
        <v>0</v>
      </c>
      <c r="T1009">
        <v>100</v>
      </c>
      <c r="U1009" t="s">
        <v>360</v>
      </c>
      <c r="V1009" t="s">
        <v>14</v>
      </c>
      <c r="W1009" t="s">
        <v>23</v>
      </c>
      <c r="X1009">
        <v>0</v>
      </c>
      <c r="Y1009">
        <v>100</v>
      </c>
      <c r="Z1009" t="s">
        <v>360</v>
      </c>
      <c r="AA1009" t="s">
        <v>15</v>
      </c>
      <c r="AB1009" t="s">
        <v>39</v>
      </c>
      <c r="AC1009">
        <v>0</v>
      </c>
      <c r="AD1009">
        <v>50</v>
      </c>
      <c r="AF1009" t="s">
        <v>16</v>
      </c>
      <c r="AG1009" t="s">
        <v>23</v>
      </c>
      <c r="AH1009">
        <v>0</v>
      </c>
      <c r="AI1009">
        <v>100</v>
      </c>
      <c r="AJ1009" t="s">
        <v>360</v>
      </c>
      <c r="AK1009" t="s">
        <v>17</v>
      </c>
      <c r="AL1009" t="s">
        <v>23</v>
      </c>
      <c r="AM1009">
        <v>90</v>
      </c>
      <c r="AN1009">
        <v>100</v>
      </c>
      <c r="AO1009" t="s">
        <v>360</v>
      </c>
      <c r="AP1009" t="s">
        <v>18</v>
      </c>
      <c r="AQ1009" t="s">
        <v>12</v>
      </c>
      <c r="AU1009" t="s">
        <v>19</v>
      </c>
      <c r="AV1009" t="s">
        <v>23</v>
      </c>
      <c r="AW1009">
        <v>0</v>
      </c>
      <c r="AX1009">
        <v>100</v>
      </c>
      <c r="AY1009" t="s">
        <v>360</v>
      </c>
      <c r="AZ1009" t="s">
        <v>20</v>
      </c>
      <c r="BA1009" t="s">
        <v>12</v>
      </c>
      <c r="BE1009" t="s">
        <v>21</v>
      </c>
      <c r="BF1009" t="s">
        <v>12</v>
      </c>
      <c r="BJ1009" t="s">
        <v>22</v>
      </c>
      <c r="BK1009" t="s">
        <v>12</v>
      </c>
    </row>
    <row r="1010" spans="1:66" x14ac:dyDescent="0.25">
      <c r="A1010" t="s">
        <v>3261</v>
      </c>
      <c r="B1010" t="s">
        <v>3262</v>
      </c>
      <c r="C1010" t="s">
        <v>3263</v>
      </c>
      <c r="E1010" s="1">
        <v>43220</v>
      </c>
      <c r="F1010" t="s">
        <v>10</v>
      </c>
      <c r="G1010" t="s">
        <v>73</v>
      </c>
      <c r="H1010" t="s">
        <v>28</v>
      </c>
      <c r="I1010">
        <v>314</v>
      </c>
      <c r="J1010" t="s">
        <v>3615</v>
      </c>
      <c r="L1010" t="s">
        <v>11</v>
      </c>
      <c r="M1010" t="s">
        <v>23</v>
      </c>
      <c r="N1010">
        <v>100</v>
      </c>
      <c r="O1010">
        <v>100</v>
      </c>
      <c r="P1010" t="s">
        <v>370</v>
      </c>
      <c r="Q1010" t="s">
        <v>13</v>
      </c>
      <c r="R1010" t="s">
        <v>12</v>
      </c>
      <c r="V1010" t="s">
        <v>14</v>
      </c>
      <c r="W1010" t="s">
        <v>23</v>
      </c>
      <c r="X1010">
        <v>100</v>
      </c>
      <c r="Y1010">
        <v>100</v>
      </c>
      <c r="Z1010" t="s">
        <v>370</v>
      </c>
      <c r="AA1010" t="s">
        <v>15</v>
      </c>
      <c r="AB1010" t="s">
        <v>23</v>
      </c>
      <c r="AC1010">
        <v>0</v>
      </c>
      <c r="AD1010">
        <v>100</v>
      </c>
      <c r="AE1010" t="s">
        <v>865</v>
      </c>
      <c r="AF1010" t="s">
        <v>16</v>
      </c>
      <c r="AG1010" t="s">
        <v>23</v>
      </c>
      <c r="AH1010">
        <v>0</v>
      </c>
      <c r="AI1010">
        <v>100</v>
      </c>
      <c r="AJ1010" t="s">
        <v>40</v>
      </c>
      <c r="AK1010" t="s">
        <v>17</v>
      </c>
      <c r="AL1010" t="s">
        <v>23</v>
      </c>
      <c r="AM1010">
        <v>80</v>
      </c>
      <c r="AN1010">
        <v>100</v>
      </c>
      <c r="AO1010" t="s">
        <v>40</v>
      </c>
      <c r="AP1010" t="s">
        <v>18</v>
      </c>
      <c r="AQ1010" t="s">
        <v>12</v>
      </c>
      <c r="AU1010" t="s">
        <v>19</v>
      </c>
      <c r="AV1010" t="s">
        <v>12</v>
      </c>
      <c r="AZ1010" t="s">
        <v>20</v>
      </c>
      <c r="BA1010" t="s">
        <v>12</v>
      </c>
      <c r="BE1010" t="s">
        <v>21</v>
      </c>
      <c r="BF1010" t="s">
        <v>12</v>
      </c>
      <c r="BJ1010" t="s">
        <v>22</v>
      </c>
      <c r="BK1010" t="s">
        <v>23</v>
      </c>
      <c r="BL1010">
        <v>0</v>
      </c>
      <c r="BM1010">
        <v>100</v>
      </c>
      <c r="BN1010" t="s">
        <v>40</v>
      </c>
    </row>
    <row r="1011" spans="1:66" x14ac:dyDescent="0.25">
      <c r="A1011" t="s">
        <v>3264</v>
      </c>
      <c r="B1011" t="s">
        <v>870</v>
      </c>
      <c r="C1011" t="s">
        <v>3263</v>
      </c>
      <c r="E1011" s="1">
        <v>43248</v>
      </c>
      <c r="F1011" t="s">
        <v>10</v>
      </c>
      <c r="G1011" t="s">
        <v>3265</v>
      </c>
      <c r="H1011" t="s">
        <v>28</v>
      </c>
      <c r="I1011">
        <v>104</v>
      </c>
      <c r="J1011" t="s">
        <v>3588</v>
      </c>
      <c r="L1011" t="s">
        <v>11</v>
      </c>
      <c r="M1011" t="s">
        <v>12</v>
      </c>
      <c r="Q1011" t="s">
        <v>13</v>
      </c>
      <c r="R1011" t="s">
        <v>12</v>
      </c>
      <c r="V1011" t="s">
        <v>14</v>
      </c>
      <c r="W1011" t="s">
        <v>12</v>
      </c>
      <c r="AA1011" t="s">
        <v>15</v>
      </c>
      <c r="AB1011" t="s">
        <v>12</v>
      </c>
      <c r="AF1011" t="s">
        <v>16</v>
      </c>
      <c r="AG1011" t="s">
        <v>23</v>
      </c>
      <c r="AH1011">
        <v>0</v>
      </c>
      <c r="AI1011">
        <v>100</v>
      </c>
      <c r="AJ1011" t="s">
        <v>45</v>
      </c>
      <c r="AK1011" t="s">
        <v>17</v>
      </c>
      <c r="AL1011" t="s">
        <v>23</v>
      </c>
      <c r="AM1011">
        <v>100</v>
      </c>
      <c r="AN1011">
        <v>100</v>
      </c>
      <c r="AO1011" t="s">
        <v>89</v>
      </c>
      <c r="AP1011" t="s">
        <v>18</v>
      </c>
      <c r="AQ1011" t="s">
        <v>12</v>
      </c>
      <c r="AU1011" t="s">
        <v>19</v>
      </c>
      <c r="AV1011" t="s">
        <v>12</v>
      </c>
      <c r="AZ1011" t="s">
        <v>20</v>
      </c>
      <c r="BA1011" t="s">
        <v>12</v>
      </c>
      <c r="BE1011" t="s">
        <v>21</v>
      </c>
      <c r="BF1011" t="s">
        <v>12</v>
      </c>
      <c r="BJ1011" t="s">
        <v>22</v>
      </c>
      <c r="BK1011" t="s">
        <v>23</v>
      </c>
      <c r="BL1011">
        <v>0</v>
      </c>
      <c r="BM1011">
        <v>100</v>
      </c>
      <c r="BN1011" t="s">
        <v>99</v>
      </c>
    </row>
    <row r="1012" spans="1:66" x14ac:dyDescent="0.25">
      <c r="A1012" t="s">
        <v>3266</v>
      </c>
      <c r="B1012" t="s">
        <v>2498</v>
      </c>
      <c r="C1012" t="s">
        <v>3267</v>
      </c>
      <c r="E1012" s="1">
        <v>43648</v>
      </c>
      <c r="F1012" t="s">
        <v>10</v>
      </c>
      <c r="G1012" t="s">
        <v>32</v>
      </c>
      <c r="H1012" t="s">
        <v>28</v>
      </c>
      <c r="I1012">
        <v>313</v>
      </c>
      <c r="J1012" t="s">
        <v>3614</v>
      </c>
      <c r="L1012" t="s">
        <v>11</v>
      </c>
      <c r="M1012" t="s">
        <v>12</v>
      </c>
      <c r="Q1012" t="s">
        <v>13</v>
      </c>
      <c r="R1012" t="s">
        <v>12</v>
      </c>
      <c r="V1012" t="s">
        <v>14</v>
      </c>
      <c r="W1012" t="s">
        <v>12</v>
      </c>
      <c r="AA1012" t="s">
        <v>15</v>
      </c>
      <c r="AB1012" t="s">
        <v>12</v>
      </c>
      <c r="AF1012" t="s">
        <v>16</v>
      </c>
      <c r="AG1012" t="s">
        <v>23</v>
      </c>
      <c r="AH1012">
        <v>0</v>
      </c>
      <c r="AI1012">
        <v>100</v>
      </c>
      <c r="AJ1012" t="s">
        <v>321</v>
      </c>
      <c r="AK1012" t="s">
        <v>17</v>
      </c>
      <c r="AL1012" t="s">
        <v>23</v>
      </c>
      <c r="AM1012">
        <v>100</v>
      </c>
      <c r="AN1012">
        <v>100</v>
      </c>
      <c r="AO1012" t="s">
        <v>321</v>
      </c>
      <c r="AP1012" t="s">
        <v>18</v>
      </c>
      <c r="AQ1012" t="s">
        <v>12</v>
      </c>
      <c r="AU1012" t="s">
        <v>19</v>
      </c>
      <c r="AV1012" t="s">
        <v>12</v>
      </c>
      <c r="AZ1012" t="s">
        <v>20</v>
      </c>
      <c r="BA1012" t="s">
        <v>12</v>
      </c>
      <c r="BE1012" t="s">
        <v>21</v>
      </c>
      <c r="BF1012" t="s">
        <v>12</v>
      </c>
      <c r="BJ1012" t="s">
        <v>22</v>
      </c>
      <c r="BK1012" t="s">
        <v>23</v>
      </c>
      <c r="BL1012">
        <v>0</v>
      </c>
      <c r="BM1012">
        <v>100</v>
      </c>
      <c r="BN1012" t="s">
        <v>321</v>
      </c>
    </row>
    <row r="1013" spans="1:66" x14ac:dyDescent="0.25">
      <c r="A1013" t="s">
        <v>3268</v>
      </c>
      <c r="B1013" t="s">
        <v>513</v>
      </c>
      <c r="C1013" t="s">
        <v>3267</v>
      </c>
      <c r="E1013" s="1">
        <v>44087</v>
      </c>
      <c r="F1013" t="s">
        <v>10</v>
      </c>
      <c r="G1013" t="s">
        <v>64</v>
      </c>
      <c r="H1013" t="s">
        <v>28</v>
      </c>
      <c r="I1013">
        <v>406</v>
      </c>
      <c r="J1013" t="s">
        <v>3624</v>
      </c>
      <c r="K1013" s="1">
        <v>44087</v>
      </c>
      <c r="L1013" t="s">
        <v>11</v>
      </c>
      <c r="M1013" t="s">
        <v>12</v>
      </c>
      <c r="Q1013" t="s">
        <v>13</v>
      </c>
      <c r="R1013" t="s">
        <v>12</v>
      </c>
      <c r="V1013" t="s">
        <v>14</v>
      </c>
      <c r="W1013" t="s">
        <v>12</v>
      </c>
      <c r="AA1013" t="s">
        <v>15</v>
      </c>
      <c r="AB1013" t="s">
        <v>12</v>
      </c>
      <c r="AF1013" t="s">
        <v>16</v>
      </c>
      <c r="AG1013" t="s">
        <v>23</v>
      </c>
      <c r="AH1013">
        <v>0</v>
      </c>
      <c r="AI1013">
        <v>100</v>
      </c>
      <c r="AJ1013" t="s">
        <v>321</v>
      </c>
      <c r="AK1013" t="s">
        <v>17</v>
      </c>
      <c r="AL1013" t="s">
        <v>23</v>
      </c>
      <c r="AM1013">
        <v>100</v>
      </c>
      <c r="AN1013">
        <v>100</v>
      </c>
      <c r="AO1013" t="s">
        <v>321</v>
      </c>
      <c r="AP1013" t="s">
        <v>18</v>
      </c>
      <c r="AQ1013" t="s">
        <v>12</v>
      </c>
      <c r="AU1013" t="s">
        <v>19</v>
      </c>
      <c r="AV1013" t="s">
        <v>12</v>
      </c>
      <c r="AZ1013" t="s">
        <v>20</v>
      </c>
      <c r="BA1013" t="s">
        <v>12</v>
      </c>
      <c r="BE1013" t="s">
        <v>21</v>
      </c>
      <c r="BF1013" t="s">
        <v>12</v>
      </c>
      <c r="BJ1013" t="s">
        <v>22</v>
      </c>
      <c r="BK1013" t="s">
        <v>23</v>
      </c>
      <c r="BL1013">
        <v>0</v>
      </c>
      <c r="BM1013">
        <v>100</v>
      </c>
      <c r="BN1013" t="s">
        <v>321</v>
      </c>
    </row>
    <row r="1014" spans="1:66" x14ac:dyDescent="0.25">
      <c r="A1014" t="s">
        <v>3269</v>
      </c>
      <c r="B1014" t="s">
        <v>3270</v>
      </c>
      <c r="C1014" t="s">
        <v>3271</v>
      </c>
      <c r="E1014" s="1">
        <v>43423</v>
      </c>
      <c r="F1014" t="s">
        <v>10</v>
      </c>
      <c r="G1014" t="s">
        <v>64</v>
      </c>
      <c r="H1014" t="s">
        <v>28</v>
      </c>
      <c r="I1014">
        <v>313</v>
      </c>
      <c r="J1014" t="s">
        <v>3614</v>
      </c>
      <c r="L1014" t="s">
        <v>11</v>
      </c>
      <c r="M1014" t="s">
        <v>12</v>
      </c>
      <c r="Q1014" t="s">
        <v>13</v>
      </c>
      <c r="R1014" t="s">
        <v>12</v>
      </c>
      <c r="V1014" t="s">
        <v>14</v>
      </c>
      <c r="W1014" t="s">
        <v>39</v>
      </c>
      <c r="X1014">
        <v>0</v>
      </c>
      <c r="Y1014">
        <v>50</v>
      </c>
      <c r="AA1014" t="s">
        <v>15</v>
      </c>
      <c r="AB1014" t="s">
        <v>12</v>
      </c>
      <c r="AF1014" t="s">
        <v>16</v>
      </c>
      <c r="AG1014" t="s">
        <v>12</v>
      </c>
      <c r="AK1014" t="s">
        <v>17</v>
      </c>
      <c r="AL1014" t="s">
        <v>12</v>
      </c>
      <c r="AP1014" t="s">
        <v>18</v>
      </c>
      <c r="AQ1014" t="s">
        <v>39</v>
      </c>
      <c r="AR1014">
        <v>0</v>
      </c>
      <c r="AS1014">
        <v>50</v>
      </c>
      <c r="AU1014" t="s">
        <v>19</v>
      </c>
      <c r="AV1014" t="s">
        <v>12</v>
      </c>
      <c r="AZ1014" t="s">
        <v>20</v>
      </c>
      <c r="BA1014" t="s">
        <v>12</v>
      </c>
      <c r="BE1014" t="s">
        <v>21</v>
      </c>
      <c r="BF1014" t="s">
        <v>12</v>
      </c>
      <c r="BJ1014" t="s">
        <v>22</v>
      </c>
      <c r="BK1014" t="s">
        <v>12</v>
      </c>
    </row>
    <row r="1015" spans="1:66" x14ac:dyDescent="0.25">
      <c r="A1015" t="s">
        <v>3272</v>
      </c>
      <c r="B1015" t="s">
        <v>512</v>
      </c>
      <c r="C1015" t="s">
        <v>3273</v>
      </c>
      <c r="E1015" s="1">
        <v>44362</v>
      </c>
      <c r="F1015" t="s">
        <v>10</v>
      </c>
      <c r="G1015" t="s">
        <v>83</v>
      </c>
      <c r="H1015" t="s">
        <v>28</v>
      </c>
      <c r="I1015">
        <v>400</v>
      </c>
      <c r="J1015" t="s">
        <v>3617</v>
      </c>
      <c r="L1015" t="s">
        <v>11</v>
      </c>
      <c r="M1015" t="s">
        <v>12</v>
      </c>
      <c r="Q1015" t="s">
        <v>13</v>
      </c>
      <c r="R1015" t="s">
        <v>12</v>
      </c>
      <c r="V1015" t="s">
        <v>14</v>
      </c>
      <c r="W1015" t="s">
        <v>12</v>
      </c>
      <c r="AA1015" t="s">
        <v>15</v>
      </c>
      <c r="AB1015" t="s">
        <v>12</v>
      </c>
      <c r="AF1015" t="s">
        <v>16</v>
      </c>
      <c r="AG1015" t="s">
        <v>12</v>
      </c>
      <c r="AK1015" t="s">
        <v>17</v>
      </c>
      <c r="AL1015" t="s">
        <v>12</v>
      </c>
      <c r="AP1015" t="s">
        <v>18</v>
      </c>
      <c r="AQ1015" t="s">
        <v>12</v>
      </c>
      <c r="AU1015" t="s">
        <v>19</v>
      </c>
      <c r="AV1015" t="s">
        <v>12</v>
      </c>
      <c r="AZ1015" t="s">
        <v>20</v>
      </c>
      <c r="BA1015" t="s">
        <v>12</v>
      </c>
      <c r="BE1015" t="s">
        <v>21</v>
      </c>
      <c r="BF1015" t="s">
        <v>12</v>
      </c>
      <c r="BJ1015" t="s">
        <v>22</v>
      </c>
      <c r="BK1015" t="s">
        <v>12</v>
      </c>
    </row>
    <row r="1016" spans="1:66" x14ac:dyDescent="0.25">
      <c r="A1016" t="s">
        <v>3274</v>
      </c>
      <c r="B1016" t="s">
        <v>3275</v>
      </c>
      <c r="C1016" t="s">
        <v>3276</v>
      </c>
      <c r="E1016" s="1">
        <v>43596</v>
      </c>
      <c r="F1016" t="s">
        <v>10</v>
      </c>
      <c r="G1016" t="s">
        <v>36</v>
      </c>
      <c r="H1016" t="s">
        <v>28</v>
      </c>
      <c r="I1016">
        <v>509</v>
      </c>
      <c r="J1016" t="s">
        <v>3638</v>
      </c>
      <c r="L1016" t="s">
        <v>11</v>
      </c>
      <c r="M1016" t="s">
        <v>23</v>
      </c>
      <c r="N1016">
        <v>0</v>
      </c>
      <c r="O1016">
        <v>100</v>
      </c>
      <c r="P1016" t="s">
        <v>631</v>
      </c>
      <c r="Q1016" t="s">
        <v>13</v>
      </c>
      <c r="R1016" t="s">
        <v>23</v>
      </c>
      <c r="S1016">
        <v>0</v>
      </c>
      <c r="T1016">
        <v>100</v>
      </c>
      <c r="U1016" t="s">
        <v>631</v>
      </c>
      <c r="V1016" t="s">
        <v>14</v>
      </c>
      <c r="W1016" t="s">
        <v>23</v>
      </c>
      <c r="X1016">
        <v>0</v>
      </c>
      <c r="Y1016">
        <v>100</v>
      </c>
      <c r="Z1016" t="s">
        <v>631</v>
      </c>
      <c r="AA1016" t="s">
        <v>15</v>
      </c>
      <c r="AB1016" t="s">
        <v>12</v>
      </c>
      <c r="AF1016" t="s">
        <v>16</v>
      </c>
      <c r="AG1016" t="s">
        <v>23</v>
      </c>
      <c r="AH1016">
        <v>0</v>
      </c>
      <c r="AI1016">
        <v>100</v>
      </c>
      <c r="AJ1016" t="s">
        <v>24</v>
      </c>
      <c r="AK1016" t="s">
        <v>17</v>
      </c>
      <c r="AL1016" t="s">
        <v>23</v>
      </c>
      <c r="AM1016">
        <v>100</v>
      </c>
      <c r="AN1016">
        <v>100</v>
      </c>
      <c r="AO1016" t="s">
        <v>24</v>
      </c>
      <c r="AP1016" t="s">
        <v>18</v>
      </c>
      <c r="AQ1016" t="s">
        <v>12</v>
      </c>
      <c r="AU1016" t="s">
        <v>19</v>
      </c>
      <c r="AV1016" t="s">
        <v>12</v>
      </c>
      <c r="AZ1016" t="s">
        <v>20</v>
      </c>
      <c r="BA1016" t="s">
        <v>12</v>
      </c>
      <c r="BE1016" t="s">
        <v>21</v>
      </c>
      <c r="BF1016" t="s">
        <v>12</v>
      </c>
      <c r="BJ1016" t="s">
        <v>22</v>
      </c>
      <c r="BK1016" t="s">
        <v>12</v>
      </c>
    </row>
    <row r="1017" spans="1:66" x14ac:dyDescent="0.25">
      <c r="A1017" t="s">
        <v>3277</v>
      </c>
      <c r="B1017" t="s">
        <v>1883</v>
      </c>
      <c r="C1017" t="s">
        <v>3278</v>
      </c>
      <c r="E1017" s="1">
        <v>42582</v>
      </c>
      <c r="F1017" t="s">
        <v>10</v>
      </c>
      <c r="G1017" t="s">
        <v>236</v>
      </c>
      <c r="H1017" t="s">
        <v>28</v>
      </c>
      <c r="I1017">
        <v>311</v>
      </c>
      <c r="J1017" t="s">
        <v>3612</v>
      </c>
      <c r="L1017" t="s">
        <v>11</v>
      </c>
      <c r="M1017" t="s">
        <v>23</v>
      </c>
      <c r="N1017">
        <v>0</v>
      </c>
      <c r="O1017">
        <v>100</v>
      </c>
      <c r="P1017" t="s">
        <v>3279</v>
      </c>
      <c r="Q1017" t="s">
        <v>13</v>
      </c>
      <c r="R1017" t="s">
        <v>23</v>
      </c>
      <c r="S1017">
        <v>0</v>
      </c>
      <c r="T1017">
        <v>100</v>
      </c>
      <c r="U1017" t="s">
        <v>3280</v>
      </c>
      <c r="V1017" t="s">
        <v>14</v>
      </c>
      <c r="W1017" t="s">
        <v>23</v>
      </c>
      <c r="X1017">
        <v>0</v>
      </c>
      <c r="Y1017">
        <v>100</v>
      </c>
      <c r="Z1017" t="s">
        <v>1641</v>
      </c>
      <c r="AA1017" t="s">
        <v>15</v>
      </c>
      <c r="AB1017" t="s">
        <v>12</v>
      </c>
      <c r="AF1017" t="s">
        <v>16</v>
      </c>
      <c r="AG1017" t="s">
        <v>23</v>
      </c>
      <c r="AH1017">
        <v>0</v>
      </c>
      <c r="AI1017">
        <v>100</v>
      </c>
      <c r="AJ1017" t="s">
        <v>24</v>
      </c>
      <c r="AK1017" t="s">
        <v>17</v>
      </c>
      <c r="AL1017" t="s">
        <v>23</v>
      </c>
      <c r="AM1017">
        <v>80</v>
      </c>
      <c r="AN1017">
        <v>100</v>
      </c>
      <c r="AO1017" t="s">
        <v>24</v>
      </c>
      <c r="AP1017" t="s">
        <v>18</v>
      </c>
      <c r="AQ1017" t="s">
        <v>12</v>
      </c>
      <c r="AU1017" t="s">
        <v>19</v>
      </c>
      <c r="AV1017" t="s">
        <v>23</v>
      </c>
      <c r="AW1017">
        <v>0</v>
      </c>
      <c r="AX1017">
        <v>100</v>
      </c>
      <c r="AY1017" t="s">
        <v>1641</v>
      </c>
      <c r="AZ1017" t="s">
        <v>20</v>
      </c>
      <c r="BA1017" t="s">
        <v>12</v>
      </c>
      <c r="BE1017" t="s">
        <v>21</v>
      </c>
      <c r="BF1017" t="s">
        <v>12</v>
      </c>
      <c r="BJ1017" t="s">
        <v>22</v>
      </c>
      <c r="BK1017" t="s">
        <v>23</v>
      </c>
      <c r="BL1017">
        <v>0</v>
      </c>
      <c r="BM1017">
        <v>100</v>
      </c>
      <c r="BN1017" t="s">
        <v>54</v>
      </c>
    </row>
    <row r="1018" spans="1:66" x14ac:dyDescent="0.25">
      <c r="A1018" t="s">
        <v>3281</v>
      </c>
      <c r="B1018" t="s">
        <v>2102</v>
      </c>
      <c r="C1018" t="s">
        <v>3282</v>
      </c>
      <c r="E1018" s="1">
        <v>43633</v>
      </c>
      <c r="F1018" t="s">
        <v>10</v>
      </c>
      <c r="G1018" t="s">
        <v>3283</v>
      </c>
      <c r="H1018" t="s">
        <v>28</v>
      </c>
      <c r="I1018">
        <v>109</v>
      </c>
      <c r="J1018" t="s">
        <v>3594</v>
      </c>
      <c r="L1018" t="s">
        <v>11</v>
      </c>
      <c r="M1018" t="s">
        <v>12</v>
      </c>
      <c r="Q1018" t="s">
        <v>13</v>
      </c>
      <c r="R1018" t="s">
        <v>12</v>
      </c>
      <c r="V1018" t="s">
        <v>14</v>
      </c>
      <c r="W1018" t="s">
        <v>12</v>
      </c>
      <c r="AA1018" t="s">
        <v>15</v>
      </c>
      <c r="AB1018" t="s">
        <v>23</v>
      </c>
      <c r="AC1018">
        <v>0</v>
      </c>
      <c r="AD1018">
        <v>100</v>
      </c>
      <c r="AE1018" t="s">
        <v>25</v>
      </c>
      <c r="AF1018" t="s">
        <v>16</v>
      </c>
      <c r="AG1018" t="s">
        <v>23</v>
      </c>
      <c r="AH1018">
        <v>0</v>
      </c>
      <c r="AI1018">
        <v>100</v>
      </c>
      <c r="AJ1018" t="s">
        <v>25</v>
      </c>
      <c r="AK1018" t="s">
        <v>17</v>
      </c>
      <c r="AL1018" t="s">
        <v>23</v>
      </c>
      <c r="AM1018">
        <v>100</v>
      </c>
      <c r="AN1018">
        <v>100</v>
      </c>
      <c r="AO1018" t="s">
        <v>25</v>
      </c>
      <c r="AP1018" t="s">
        <v>18</v>
      </c>
      <c r="AQ1018" t="s">
        <v>12</v>
      </c>
      <c r="AU1018" t="s">
        <v>19</v>
      </c>
      <c r="AV1018" t="s">
        <v>12</v>
      </c>
      <c r="AZ1018" t="s">
        <v>20</v>
      </c>
      <c r="BA1018" t="s">
        <v>12</v>
      </c>
      <c r="BE1018" t="s">
        <v>21</v>
      </c>
      <c r="BF1018" t="s">
        <v>12</v>
      </c>
      <c r="BJ1018" t="s">
        <v>22</v>
      </c>
      <c r="BK1018" t="s">
        <v>23</v>
      </c>
      <c r="BL1018">
        <v>0</v>
      </c>
      <c r="BM1018">
        <v>100</v>
      </c>
      <c r="BN1018" t="s">
        <v>25</v>
      </c>
    </row>
    <row r="1019" spans="1:66" x14ac:dyDescent="0.25">
      <c r="A1019" t="s">
        <v>3285</v>
      </c>
      <c r="B1019" t="s">
        <v>3286</v>
      </c>
      <c r="C1019" t="s">
        <v>3287</v>
      </c>
      <c r="E1019" s="1">
        <v>43668</v>
      </c>
      <c r="F1019" t="s">
        <v>10</v>
      </c>
      <c r="G1019" t="s">
        <v>161</v>
      </c>
      <c r="H1019" t="s">
        <v>28</v>
      </c>
      <c r="I1019">
        <v>304</v>
      </c>
      <c r="J1019" t="s">
        <v>3605</v>
      </c>
      <c r="L1019" t="s">
        <v>11</v>
      </c>
      <c r="M1019" t="s">
        <v>39</v>
      </c>
      <c r="N1019">
        <v>0</v>
      </c>
      <c r="O1019">
        <v>50</v>
      </c>
      <c r="Q1019" t="s">
        <v>13</v>
      </c>
      <c r="R1019" t="s">
        <v>12</v>
      </c>
      <c r="V1019" t="s">
        <v>14</v>
      </c>
      <c r="W1019" t="s">
        <v>12</v>
      </c>
      <c r="AA1019" t="s">
        <v>15</v>
      </c>
      <c r="AB1019" t="s">
        <v>12</v>
      </c>
      <c r="AF1019" t="s">
        <v>16</v>
      </c>
      <c r="AG1019" t="s">
        <v>39</v>
      </c>
      <c r="AH1019">
        <v>0</v>
      </c>
      <c r="AI1019">
        <v>50</v>
      </c>
      <c r="AK1019" t="s">
        <v>17</v>
      </c>
      <c r="AL1019" t="s">
        <v>23</v>
      </c>
      <c r="AM1019">
        <v>90</v>
      </c>
      <c r="AN1019">
        <v>100</v>
      </c>
      <c r="AO1019" t="s">
        <v>45</v>
      </c>
      <c r="AP1019" t="s">
        <v>18</v>
      </c>
      <c r="AQ1019" t="s">
        <v>12</v>
      </c>
      <c r="AU1019" t="s">
        <v>19</v>
      </c>
      <c r="AV1019" t="s">
        <v>12</v>
      </c>
      <c r="AZ1019" t="s">
        <v>20</v>
      </c>
      <c r="BA1019" t="s">
        <v>12</v>
      </c>
      <c r="BE1019" t="s">
        <v>21</v>
      </c>
      <c r="BF1019" t="s">
        <v>12</v>
      </c>
      <c r="BJ1019" t="s">
        <v>22</v>
      </c>
      <c r="BK1019" t="s">
        <v>23</v>
      </c>
      <c r="BL1019">
        <v>0</v>
      </c>
      <c r="BM1019">
        <v>100</v>
      </c>
      <c r="BN1019" t="s">
        <v>45</v>
      </c>
    </row>
    <row r="1020" spans="1:66" x14ac:dyDescent="0.25">
      <c r="A1020" t="s">
        <v>3288</v>
      </c>
      <c r="B1020" t="s">
        <v>3289</v>
      </c>
      <c r="C1020" t="s">
        <v>3287</v>
      </c>
      <c r="E1020" s="1">
        <v>43997</v>
      </c>
      <c r="F1020" t="s">
        <v>10</v>
      </c>
      <c r="G1020" t="s">
        <v>122</v>
      </c>
      <c r="H1020" t="s">
        <v>28</v>
      </c>
      <c r="I1020">
        <v>312</v>
      </c>
      <c r="J1020" t="s">
        <v>3613</v>
      </c>
      <c r="L1020" t="s">
        <v>11</v>
      </c>
      <c r="M1020" t="s">
        <v>12</v>
      </c>
      <c r="Q1020" t="s">
        <v>13</v>
      </c>
      <c r="R1020" t="s">
        <v>12</v>
      </c>
      <c r="V1020" t="s">
        <v>14</v>
      </c>
      <c r="W1020" t="s">
        <v>12</v>
      </c>
      <c r="AA1020" t="s">
        <v>15</v>
      </c>
      <c r="AB1020" t="s">
        <v>12</v>
      </c>
      <c r="AF1020" t="s">
        <v>16</v>
      </c>
      <c r="AG1020" t="s">
        <v>23</v>
      </c>
      <c r="AH1020">
        <v>0</v>
      </c>
      <c r="AI1020">
        <v>100</v>
      </c>
      <c r="AJ1020" t="s">
        <v>54</v>
      </c>
      <c r="AK1020" t="s">
        <v>17</v>
      </c>
      <c r="AL1020" t="s">
        <v>23</v>
      </c>
      <c r="AM1020">
        <v>80</v>
      </c>
      <c r="AN1020">
        <v>100</v>
      </c>
      <c r="AO1020" t="s">
        <v>54</v>
      </c>
      <c r="AP1020" t="s">
        <v>18</v>
      </c>
      <c r="AQ1020" t="s">
        <v>12</v>
      </c>
      <c r="AU1020" t="s">
        <v>19</v>
      </c>
      <c r="AV1020" t="s">
        <v>12</v>
      </c>
      <c r="AZ1020" t="s">
        <v>20</v>
      </c>
      <c r="BA1020" t="s">
        <v>12</v>
      </c>
      <c r="BE1020" t="s">
        <v>21</v>
      </c>
      <c r="BF1020" t="s">
        <v>12</v>
      </c>
      <c r="BJ1020" t="s">
        <v>22</v>
      </c>
      <c r="BK1020" t="s">
        <v>23</v>
      </c>
      <c r="BL1020">
        <v>0</v>
      </c>
      <c r="BM1020">
        <v>100</v>
      </c>
      <c r="BN1020" t="s">
        <v>321</v>
      </c>
    </row>
    <row r="1021" spans="1:66" x14ac:dyDescent="0.25">
      <c r="A1021" t="s">
        <v>3290</v>
      </c>
      <c r="B1021" t="s">
        <v>3291</v>
      </c>
      <c r="C1021" t="s">
        <v>3292</v>
      </c>
      <c r="E1021" s="1">
        <v>43871</v>
      </c>
      <c r="F1021" t="s">
        <v>10</v>
      </c>
      <c r="G1021" t="s">
        <v>56</v>
      </c>
      <c r="H1021" t="s">
        <v>28</v>
      </c>
      <c r="I1021">
        <v>201</v>
      </c>
      <c r="J1021" t="s">
        <v>3600</v>
      </c>
      <c r="L1021" t="s">
        <v>11</v>
      </c>
      <c r="M1021" t="s">
        <v>12</v>
      </c>
      <c r="Q1021" t="s">
        <v>13</v>
      </c>
      <c r="R1021" t="s">
        <v>12</v>
      </c>
      <c r="V1021" t="s">
        <v>14</v>
      </c>
      <c r="W1021" t="s">
        <v>39</v>
      </c>
      <c r="X1021">
        <v>0</v>
      </c>
      <c r="Y1021">
        <v>50</v>
      </c>
      <c r="AA1021" t="s">
        <v>15</v>
      </c>
      <c r="AB1021" t="s">
        <v>12</v>
      </c>
      <c r="AF1021" t="s">
        <v>16</v>
      </c>
      <c r="AG1021" t="s">
        <v>23</v>
      </c>
      <c r="AH1021">
        <v>0</v>
      </c>
      <c r="AI1021">
        <v>100</v>
      </c>
      <c r="AJ1021" t="s">
        <v>1822</v>
      </c>
      <c r="AK1021" t="s">
        <v>17</v>
      </c>
      <c r="AL1021" t="s">
        <v>23</v>
      </c>
      <c r="AM1021">
        <v>90</v>
      </c>
      <c r="AN1021">
        <v>100</v>
      </c>
      <c r="AO1021" t="s">
        <v>1822</v>
      </c>
      <c r="AP1021" t="s">
        <v>18</v>
      </c>
      <c r="AQ1021" t="s">
        <v>12</v>
      </c>
      <c r="AU1021" t="s">
        <v>19</v>
      </c>
      <c r="AV1021" t="s">
        <v>12</v>
      </c>
      <c r="AZ1021" t="s">
        <v>20</v>
      </c>
      <c r="BA1021" t="s">
        <v>12</v>
      </c>
      <c r="BE1021" t="s">
        <v>21</v>
      </c>
      <c r="BF1021" t="s">
        <v>12</v>
      </c>
      <c r="BJ1021" t="s">
        <v>22</v>
      </c>
      <c r="BK1021" t="s">
        <v>12</v>
      </c>
    </row>
    <row r="1022" spans="1:66" x14ac:dyDescent="0.25">
      <c r="A1022" t="s">
        <v>3293</v>
      </c>
      <c r="B1022" t="s">
        <v>892</v>
      </c>
      <c r="C1022" t="s">
        <v>3294</v>
      </c>
      <c r="E1022" s="1">
        <v>40792</v>
      </c>
      <c r="F1022" t="s">
        <v>10</v>
      </c>
      <c r="G1022" t="s">
        <v>3295</v>
      </c>
      <c r="H1022" t="s">
        <v>28</v>
      </c>
      <c r="I1022">
        <v>100</v>
      </c>
      <c r="J1022" t="s">
        <v>3584</v>
      </c>
      <c r="L1022" t="s">
        <v>11</v>
      </c>
      <c r="M1022" t="s">
        <v>12</v>
      </c>
      <c r="Q1022" t="s">
        <v>13</v>
      </c>
      <c r="R1022" t="s">
        <v>12</v>
      </c>
      <c r="V1022" t="s">
        <v>14</v>
      </c>
      <c r="W1022" t="s">
        <v>12</v>
      </c>
      <c r="AA1022" t="s">
        <v>15</v>
      </c>
      <c r="AB1022" t="s">
        <v>12</v>
      </c>
      <c r="AF1022" t="s">
        <v>16</v>
      </c>
      <c r="AG1022" t="s">
        <v>23</v>
      </c>
      <c r="AH1022">
        <v>100</v>
      </c>
      <c r="AI1022">
        <v>100</v>
      </c>
      <c r="AJ1022" t="s">
        <v>88</v>
      </c>
      <c r="AK1022" t="s">
        <v>17</v>
      </c>
      <c r="AL1022" t="s">
        <v>23</v>
      </c>
      <c r="AM1022">
        <v>80</v>
      </c>
      <c r="AN1022">
        <v>100</v>
      </c>
      <c r="AO1022" t="s">
        <v>2832</v>
      </c>
      <c r="AP1022" t="s">
        <v>18</v>
      </c>
      <c r="AQ1022" t="s">
        <v>12</v>
      </c>
      <c r="AU1022" t="s">
        <v>19</v>
      </c>
      <c r="AV1022" t="s">
        <v>12</v>
      </c>
      <c r="AZ1022" t="s">
        <v>20</v>
      </c>
      <c r="BA1022" t="s">
        <v>12</v>
      </c>
      <c r="BE1022" t="s">
        <v>21</v>
      </c>
      <c r="BF1022" t="s">
        <v>12</v>
      </c>
      <c r="BJ1022" t="s">
        <v>22</v>
      </c>
      <c r="BK1022" t="s">
        <v>23</v>
      </c>
      <c r="BL1022">
        <v>100</v>
      </c>
      <c r="BM1022">
        <v>100</v>
      </c>
      <c r="BN1022" t="s">
        <v>88</v>
      </c>
    </row>
    <row r="1023" spans="1:66" x14ac:dyDescent="0.25">
      <c r="A1023" t="s">
        <v>3296</v>
      </c>
      <c r="B1023" t="s">
        <v>1031</v>
      </c>
      <c r="C1023" t="s">
        <v>3297</v>
      </c>
      <c r="E1023" s="1">
        <v>41669</v>
      </c>
      <c r="F1023" t="s">
        <v>10</v>
      </c>
      <c r="G1023" t="s">
        <v>71</v>
      </c>
      <c r="H1023" t="s">
        <v>28</v>
      </c>
      <c r="I1023">
        <v>300</v>
      </c>
      <c r="J1023" t="s">
        <v>3601</v>
      </c>
      <c r="L1023" t="s">
        <v>11</v>
      </c>
      <c r="M1023" t="s">
        <v>23</v>
      </c>
      <c r="N1023">
        <v>100</v>
      </c>
      <c r="O1023">
        <v>100</v>
      </c>
      <c r="P1023" t="s">
        <v>113</v>
      </c>
      <c r="Q1023" t="s">
        <v>13</v>
      </c>
      <c r="R1023" t="s">
        <v>12</v>
      </c>
      <c r="V1023" t="s">
        <v>14</v>
      </c>
      <c r="W1023" t="s">
        <v>12</v>
      </c>
      <c r="AA1023" t="s">
        <v>15</v>
      </c>
      <c r="AB1023" t="s">
        <v>12</v>
      </c>
      <c r="AF1023" t="s">
        <v>16</v>
      </c>
      <c r="AG1023" t="s">
        <v>23</v>
      </c>
      <c r="AH1023">
        <v>0</v>
      </c>
      <c r="AI1023">
        <v>100</v>
      </c>
      <c r="AJ1023" t="s">
        <v>335</v>
      </c>
      <c r="AK1023" t="s">
        <v>17</v>
      </c>
      <c r="AL1023" t="s">
        <v>23</v>
      </c>
      <c r="AM1023">
        <v>80</v>
      </c>
      <c r="AN1023">
        <v>100</v>
      </c>
      <c r="AO1023" t="s">
        <v>335</v>
      </c>
      <c r="AP1023" t="s">
        <v>18</v>
      </c>
      <c r="AQ1023" t="s">
        <v>12</v>
      </c>
      <c r="AU1023" t="s">
        <v>19</v>
      </c>
      <c r="AV1023" t="s">
        <v>12</v>
      </c>
      <c r="AZ1023" t="s">
        <v>20</v>
      </c>
      <c r="BA1023" t="s">
        <v>12</v>
      </c>
      <c r="BE1023" t="s">
        <v>21</v>
      </c>
      <c r="BF1023" t="s">
        <v>12</v>
      </c>
      <c r="BJ1023" t="s">
        <v>22</v>
      </c>
      <c r="BK1023" t="s">
        <v>23</v>
      </c>
      <c r="BL1023">
        <v>0</v>
      </c>
      <c r="BM1023">
        <v>100</v>
      </c>
      <c r="BN1023" t="s">
        <v>335</v>
      </c>
    </row>
    <row r="1024" spans="1:66" x14ac:dyDescent="0.25">
      <c r="A1024" t="s">
        <v>3298</v>
      </c>
      <c r="B1024" t="s">
        <v>3299</v>
      </c>
      <c r="C1024" t="s">
        <v>3300</v>
      </c>
      <c r="E1024" s="1">
        <v>44142</v>
      </c>
      <c r="F1024" t="s">
        <v>10</v>
      </c>
      <c r="G1024" t="s">
        <v>44</v>
      </c>
      <c r="H1024" t="s">
        <v>28</v>
      </c>
      <c r="I1024">
        <v>308</v>
      </c>
      <c r="J1024" t="s">
        <v>3609</v>
      </c>
      <c r="L1024" t="s">
        <v>11</v>
      </c>
      <c r="M1024" t="s">
        <v>12</v>
      </c>
      <c r="Q1024" t="s">
        <v>13</v>
      </c>
      <c r="R1024" t="s">
        <v>12</v>
      </c>
      <c r="V1024" t="s">
        <v>14</v>
      </c>
      <c r="W1024" t="s">
        <v>12</v>
      </c>
      <c r="AA1024" t="s">
        <v>15</v>
      </c>
      <c r="AB1024" t="s">
        <v>12</v>
      </c>
      <c r="AF1024" t="s">
        <v>16</v>
      </c>
      <c r="AG1024" t="s">
        <v>23</v>
      </c>
      <c r="AH1024">
        <v>0</v>
      </c>
      <c r="AI1024">
        <v>100</v>
      </c>
      <c r="AJ1024" t="s">
        <v>45</v>
      </c>
      <c r="AK1024" t="s">
        <v>17</v>
      </c>
      <c r="AL1024" t="s">
        <v>23</v>
      </c>
      <c r="AM1024">
        <v>80</v>
      </c>
      <c r="AN1024">
        <v>100</v>
      </c>
      <c r="AO1024" t="s">
        <v>45</v>
      </c>
      <c r="AP1024" t="s">
        <v>18</v>
      </c>
      <c r="AQ1024" t="s">
        <v>12</v>
      </c>
      <c r="AU1024" t="s">
        <v>19</v>
      </c>
      <c r="AV1024" t="s">
        <v>12</v>
      </c>
      <c r="AZ1024" t="s">
        <v>20</v>
      </c>
      <c r="BA1024" t="s">
        <v>12</v>
      </c>
      <c r="BE1024" t="s">
        <v>21</v>
      </c>
      <c r="BF1024" t="s">
        <v>12</v>
      </c>
      <c r="BJ1024" t="s">
        <v>22</v>
      </c>
      <c r="BK1024" t="s">
        <v>23</v>
      </c>
      <c r="BL1024">
        <v>0</v>
      </c>
      <c r="BM1024">
        <v>100</v>
      </c>
      <c r="BN1024" t="s">
        <v>45</v>
      </c>
    </row>
    <row r="1025" spans="1:66" x14ac:dyDescent="0.25">
      <c r="A1025" t="s">
        <v>3302</v>
      </c>
      <c r="B1025" t="s">
        <v>3303</v>
      </c>
      <c r="C1025" t="s">
        <v>3301</v>
      </c>
      <c r="E1025" s="1">
        <v>42429</v>
      </c>
      <c r="F1025" t="s">
        <v>10</v>
      </c>
      <c r="G1025" t="s">
        <v>1809</v>
      </c>
      <c r="H1025" t="s">
        <v>28</v>
      </c>
      <c r="I1025">
        <v>106</v>
      </c>
      <c r="J1025" t="s">
        <v>3591</v>
      </c>
      <c r="L1025" t="s">
        <v>11</v>
      </c>
      <c r="M1025" t="s">
        <v>12</v>
      </c>
      <c r="Q1025" t="s">
        <v>13</v>
      </c>
      <c r="R1025" t="s">
        <v>12</v>
      </c>
      <c r="V1025" t="s">
        <v>14</v>
      </c>
      <c r="W1025" t="s">
        <v>12</v>
      </c>
      <c r="AA1025" t="s">
        <v>15</v>
      </c>
      <c r="AB1025" t="s">
        <v>12</v>
      </c>
      <c r="AF1025" t="s">
        <v>16</v>
      </c>
      <c r="AG1025" t="s">
        <v>23</v>
      </c>
      <c r="AH1025">
        <v>0</v>
      </c>
      <c r="AI1025">
        <v>100</v>
      </c>
      <c r="AJ1025" t="s">
        <v>1083</v>
      </c>
      <c r="AK1025" t="s">
        <v>17</v>
      </c>
      <c r="AL1025" t="s">
        <v>23</v>
      </c>
      <c r="AM1025">
        <v>80</v>
      </c>
      <c r="AN1025">
        <v>100</v>
      </c>
      <c r="AO1025" t="s">
        <v>1083</v>
      </c>
      <c r="AP1025" t="s">
        <v>18</v>
      </c>
      <c r="AQ1025" t="s">
        <v>12</v>
      </c>
      <c r="AU1025" t="s">
        <v>19</v>
      </c>
      <c r="AV1025" t="s">
        <v>12</v>
      </c>
      <c r="AZ1025" t="s">
        <v>20</v>
      </c>
      <c r="BA1025" t="s">
        <v>12</v>
      </c>
      <c r="BE1025" t="s">
        <v>21</v>
      </c>
      <c r="BF1025" t="s">
        <v>12</v>
      </c>
      <c r="BJ1025" t="s">
        <v>22</v>
      </c>
      <c r="BK1025" t="s">
        <v>23</v>
      </c>
      <c r="BL1025">
        <v>0</v>
      </c>
      <c r="BM1025">
        <v>100</v>
      </c>
      <c r="BN1025" t="s">
        <v>171</v>
      </c>
    </row>
    <row r="1026" spans="1:66" x14ac:dyDescent="0.25">
      <c r="A1026" t="s">
        <v>3304</v>
      </c>
      <c r="B1026" t="s">
        <v>2247</v>
      </c>
      <c r="C1026" t="s">
        <v>3305</v>
      </c>
      <c r="E1026" s="1">
        <v>39321</v>
      </c>
      <c r="F1026" t="s">
        <v>10</v>
      </c>
      <c r="G1026" t="s">
        <v>1159</v>
      </c>
      <c r="H1026" t="s">
        <v>28</v>
      </c>
      <c r="I1026">
        <v>107</v>
      </c>
      <c r="J1026" t="s">
        <v>3592</v>
      </c>
      <c r="L1026" t="s">
        <v>11</v>
      </c>
      <c r="M1026" t="s">
        <v>23</v>
      </c>
      <c r="N1026">
        <v>0</v>
      </c>
      <c r="O1026">
        <v>100</v>
      </c>
      <c r="P1026" t="s">
        <v>238</v>
      </c>
      <c r="Q1026" t="s">
        <v>13</v>
      </c>
      <c r="R1026" t="s">
        <v>12</v>
      </c>
      <c r="V1026" t="s">
        <v>14</v>
      </c>
      <c r="W1026" t="s">
        <v>23</v>
      </c>
      <c r="X1026">
        <v>0</v>
      </c>
      <c r="Y1026">
        <v>100</v>
      </c>
      <c r="Z1026" t="s">
        <v>238</v>
      </c>
      <c r="AA1026" t="s">
        <v>15</v>
      </c>
      <c r="AB1026" t="s">
        <v>12</v>
      </c>
      <c r="AF1026" t="s">
        <v>16</v>
      </c>
      <c r="AG1026" t="s">
        <v>23</v>
      </c>
      <c r="AH1026">
        <v>0</v>
      </c>
      <c r="AI1026">
        <v>100</v>
      </c>
      <c r="AJ1026" t="s">
        <v>801</v>
      </c>
      <c r="AK1026" t="s">
        <v>17</v>
      </c>
      <c r="AL1026" t="s">
        <v>23</v>
      </c>
      <c r="AM1026">
        <v>90</v>
      </c>
      <c r="AN1026">
        <v>100</v>
      </c>
      <c r="AO1026" t="s">
        <v>801</v>
      </c>
      <c r="AP1026" t="s">
        <v>18</v>
      </c>
      <c r="AQ1026" t="s">
        <v>12</v>
      </c>
      <c r="AU1026" t="s">
        <v>19</v>
      </c>
      <c r="AV1026" t="s">
        <v>23</v>
      </c>
      <c r="AW1026">
        <v>0</v>
      </c>
      <c r="AX1026">
        <v>100</v>
      </c>
      <c r="AY1026" t="s">
        <v>1054</v>
      </c>
      <c r="AZ1026" t="s">
        <v>20</v>
      </c>
      <c r="BA1026" t="s">
        <v>12</v>
      </c>
      <c r="BE1026" t="s">
        <v>21</v>
      </c>
      <c r="BF1026" t="s">
        <v>12</v>
      </c>
      <c r="BJ1026" t="s">
        <v>22</v>
      </c>
      <c r="BK1026" t="s">
        <v>23</v>
      </c>
      <c r="BL1026">
        <v>100</v>
      </c>
      <c r="BM1026">
        <v>100</v>
      </c>
      <c r="BN1026" t="s">
        <v>24</v>
      </c>
    </row>
    <row r="1027" spans="1:66" x14ac:dyDescent="0.25">
      <c r="A1027" t="s">
        <v>3307</v>
      </c>
      <c r="B1027" t="s">
        <v>3308</v>
      </c>
      <c r="C1027" t="s">
        <v>3306</v>
      </c>
      <c r="E1027" s="1">
        <v>42215</v>
      </c>
      <c r="F1027" t="s">
        <v>10</v>
      </c>
      <c r="G1027" t="s">
        <v>27</v>
      </c>
      <c r="H1027" t="s">
        <v>28</v>
      </c>
      <c r="I1027">
        <v>308</v>
      </c>
      <c r="J1027" t="s">
        <v>3609</v>
      </c>
      <c r="L1027" t="s">
        <v>11</v>
      </c>
      <c r="M1027" t="s">
        <v>23</v>
      </c>
      <c r="N1027">
        <v>100</v>
      </c>
      <c r="O1027">
        <v>100</v>
      </c>
      <c r="P1027" t="s">
        <v>3207</v>
      </c>
      <c r="Q1027" t="s">
        <v>13</v>
      </c>
      <c r="R1027" t="s">
        <v>12</v>
      </c>
      <c r="V1027" t="s">
        <v>14</v>
      </c>
      <c r="W1027" t="s">
        <v>23</v>
      </c>
      <c r="X1027">
        <v>0</v>
      </c>
      <c r="Y1027">
        <v>100</v>
      </c>
      <c r="Z1027" t="s">
        <v>370</v>
      </c>
      <c r="AA1027" t="s">
        <v>15</v>
      </c>
      <c r="AB1027" t="s">
        <v>12</v>
      </c>
      <c r="AF1027" t="s">
        <v>16</v>
      </c>
      <c r="AG1027" t="s">
        <v>23</v>
      </c>
      <c r="AH1027">
        <v>0</v>
      </c>
      <c r="AI1027">
        <v>100</v>
      </c>
      <c r="AJ1027" t="s">
        <v>76</v>
      </c>
      <c r="AK1027" t="s">
        <v>17</v>
      </c>
      <c r="AL1027" t="s">
        <v>23</v>
      </c>
      <c r="AM1027">
        <v>80</v>
      </c>
      <c r="AN1027">
        <v>100</v>
      </c>
      <c r="AO1027" t="s">
        <v>76</v>
      </c>
      <c r="AP1027" t="s">
        <v>18</v>
      </c>
      <c r="AQ1027" t="s">
        <v>12</v>
      </c>
      <c r="AU1027" t="s">
        <v>19</v>
      </c>
      <c r="AV1027" t="s">
        <v>12</v>
      </c>
      <c r="AZ1027" t="s">
        <v>20</v>
      </c>
      <c r="BA1027" t="s">
        <v>12</v>
      </c>
      <c r="BE1027" t="s">
        <v>21</v>
      </c>
      <c r="BF1027" t="s">
        <v>12</v>
      </c>
      <c r="BJ1027" t="s">
        <v>22</v>
      </c>
      <c r="BK1027" t="s">
        <v>23</v>
      </c>
      <c r="BL1027">
        <v>0</v>
      </c>
      <c r="BM1027">
        <v>100</v>
      </c>
      <c r="BN1027" t="s">
        <v>335</v>
      </c>
    </row>
    <row r="1028" spans="1:66" x14ac:dyDescent="0.25">
      <c r="A1028" t="s">
        <v>3309</v>
      </c>
      <c r="B1028" t="s">
        <v>3310</v>
      </c>
      <c r="C1028" t="s">
        <v>3311</v>
      </c>
      <c r="E1028" s="1">
        <v>43390</v>
      </c>
      <c r="F1028" t="s">
        <v>10</v>
      </c>
      <c r="G1028" t="s">
        <v>64</v>
      </c>
      <c r="H1028" t="s">
        <v>28</v>
      </c>
      <c r="I1028">
        <v>107</v>
      </c>
      <c r="J1028" t="s">
        <v>3592</v>
      </c>
      <c r="K1028" s="1">
        <v>43390</v>
      </c>
      <c r="L1028" t="s">
        <v>11</v>
      </c>
      <c r="M1028" t="s">
        <v>12</v>
      </c>
      <c r="Q1028" t="s">
        <v>13</v>
      </c>
      <c r="R1028" t="s">
        <v>12</v>
      </c>
      <c r="V1028" t="s">
        <v>14</v>
      </c>
      <c r="W1028" t="s">
        <v>12</v>
      </c>
      <c r="AA1028" t="s">
        <v>15</v>
      </c>
      <c r="AB1028" t="s">
        <v>12</v>
      </c>
      <c r="AF1028" t="s">
        <v>16</v>
      </c>
      <c r="AG1028" t="s">
        <v>12</v>
      </c>
      <c r="AK1028" t="s">
        <v>17</v>
      </c>
      <c r="AL1028" t="s">
        <v>12</v>
      </c>
      <c r="AP1028" t="s">
        <v>18</v>
      </c>
      <c r="AQ1028" t="s">
        <v>12</v>
      </c>
      <c r="AU1028" t="s">
        <v>19</v>
      </c>
      <c r="AV1028" t="s">
        <v>12</v>
      </c>
      <c r="AZ1028" t="s">
        <v>20</v>
      </c>
      <c r="BA1028" t="s">
        <v>12</v>
      </c>
      <c r="BE1028" t="s">
        <v>21</v>
      </c>
      <c r="BF1028" t="s">
        <v>12</v>
      </c>
      <c r="BJ1028" t="s">
        <v>22</v>
      </c>
      <c r="BK1028" t="s">
        <v>12</v>
      </c>
    </row>
    <row r="1029" spans="1:66" x14ac:dyDescent="0.25">
      <c r="A1029" t="s">
        <v>3313</v>
      </c>
      <c r="B1029" t="s">
        <v>3314</v>
      </c>
      <c r="C1029" t="s">
        <v>3312</v>
      </c>
      <c r="E1029" s="1">
        <v>44312</v>
      </c>
      <c r="F1029" t="s">
        <v>10</v>
      </c>
      <c r="G1029" t="s">
        <v>27</v>
      </c>
      <c r="H1029" t="s">
        <v>28</v>
      </c>
      <c r="I1029">
        <v>315</v>
      </c>
      <c r="J1029" t="s">
        <v>3616</v>
      </c>
      <c r="L1029" t="s">
        <v>11</v>
      </c>
      <c r="M1029" t="s">
        <v>12</v>
      </c>
      <c r="Q1029" t="s">
        <v>13</v>
      </c>
      <c r="R1029" t="s">
        <v>12</v>
      </c>
      <c r="V1029" t="s">
        <v>14</v>
      </c>
      <c r="W1029" t="s">
        <v>12</v>
      </c>
      <c r="AA1029" t="s">
        <v>15</v>
      </c>
      <c r="AB1029" t="s">
        <v>12</v>
      </c>
      <c r="AF1029" t="s">
        <v>16</v>
      </c>
      <c r="AG1029" t="s">
        <v>12</v>
      </c>
      <c r="AK1029" t="s">
        <v>17</v>
      </c>
      <c r="AL1029" t="s">
        <v>12</v>
      </c>
      <c r="AP1029" t="s">
        <v>18</v>
      </c>
      <c r="AQ1029" t="s">
        <v>12</v>
      </c>
      <c r="AU1029" t="s">
        <v>19</v>
      </c>
      <c r="AV1029" t="s">
        <v>12</v>
      </c>
      <c r="AZ1029" t="s">
        <v>20</v>
      </c>
      <c r="BA1029" t="s">
        <v>12</v>
      </c>
      <c r="BE1029" t="s">
        <v>21</v>
      </c>
      <c r="BF1029" t="s">
        <v>12</v>
      </c>
      <c r="BJ1029" t="s">
        <v>22</v>
      </c>
      <c r="BK1029" t="s">
        <v>12</v>
      </c>
    </row>
    <row r="1030" spans="1:66" x14ac:dyDescent="0.25">
      <c r="A1030" t="s">
        <v>3315</v>
      </c>
      <c r="B1030" t="s">
        <v>1294</v>
      </c>
      <c r="C1030" t="s">
        <v>3316</v>
      </c>
      <c r="E1030" s="1">
        <v>44107</v>
      </c>
      <c r="F1030" t="s">
        <v>10</v>
      </c>
      <c r="G1030" t="s">
        <v>27</v>
      </c>
      <c r="H1030" t="s">
        <v>28</v>
      </c>
      <c r="I1030">
        <v>300</v>
      </c>
      <c r="J1030" t="s">
        <v>3601</v>
      </c>
      <c r="L1030" t="s">
        <v>11</v>
      </c>
      <c r="M1030" t="s">
        <v>12</v>
      </c>
      <c r="Q1030" t="s">
        <v>13</v>
      </c>
      <c r="R1030" t="s">
        <v>12</v>
      </c>
      <c r="V1030" t="s">
        <v>14</v>
      </c>
      <c r="W1030" t="s">
        <v>12</v>
      </c>
      <c r="AA1030" t="s">
        <v>15</v>
      </c>
      <c r="AB1030" t="s">
        <v>12</v>
      </c>
      <c r="AF1030" t="s">
        <v>16</v>
      </c>
      <c r="AG1030" t="s">
        <v>23</v>
      </c>
      <c r="AH1030">
        <v>0</v>
      </c>
      <c r="AI1030">
        <v>100</v>
      </c>
      <c r="AJ1030" t="s">
        <v>54</v>
      </c>
      <c r="AK1030" t="s">
        <v>17</v>
      </c>
      <c r="AL1030" t="s">
        <v>23</v>
      </c>
      <c r="AM1030">
        <v>80</v>
      </c>
      <c r="AN1030">
        <v>100</v>
      </c>
      <c r="AO1030" t="s">
        <v>54</v>
      </c>
      <c r="AP1030" t="s">
        <v>18</v>
      </c>
      <c r="AQ1030" t="s">
        <v>12</v>
      </c>
      <c r="AU1030" t="s">
        <v>19</v>
      </c>
      <c r="AV1030" t="s">
        <v>12</v>
      </c>
      <c r="AZ1030" t="s">
        <v>20</v>
      </c>
      <c r="BA1030" t="s">
        <v>12</v>
      </c>
      <c r="BE1030" t="s">
        <v>21</v>
      </c>
      <c r="BF1030" t="s">
        <v>12</v>
      </c>
      <c r="BJ1030" t="s">
        <v>22</v>
      </c>
      <c r="BK1030" t="s">
        <v>23</v>
      </c>
      <c r="BL1030">
        <v>0</v>
      </c>
      <c r="BM1030">
        <v>100</v>
      </c>
      <c r="BN1030" t="s">
        <v>206</v>
      </c>
    </row>
    <row r="1031" spans="1:66" x14ac:dyDescent="0.25">
      <c r="A1031" t="s">
        <v>3317</v>
      </c>
      <c r="B1031" t="s">
        <v>3318</v>
      </c>
      <c r="C1031" t="s">
        <v>3319</v>
      </c>
      <c r="E1031" s="1">
        <v>43563</v>
      </c>
      <c r="F1031" t="s">
        <v>10</v>
      </c>
      <c r="G1031" t="s">
        <v>36</v>
      </c>
      <c r="H1031" t="s">
        <v>28</v>
      </c>
      <c r="I1031">
        <v>525</v>
      </c>
      <c r="J1031" t="s">
        <v>3654</v>
      </c>
      <c r="L1031" t="s">
        <v>11</v>
      </c>
      <c r="M1031" t="s">
        <v>12</v>
      </c>
      <c r="Q1031" t="s">
        <v>13</v>
      </c>
      <c r="R1031" t="s">
        <v>12</v>
      </c>
      <c r="V1031" t="s">
        <v>14</v>
      </c>
      <c r="W1031" t="s">
        <v>12</v>
      </c>
      <c r="AA1031" t="s">
        <v>15</v>
      </c>
      <c r="AB1031" t="s">
        <v>12</v>
      </c>
      <c r="AF1031" t="s">
        <v>16</v>
      </c>
      <c r="AG1031" t="s">
        <v>23</v>
      </c>
      <c r="AH1031">
        <v>0</v>
      </c>
      <c r="AI1031">
        <v>100</v>
      </c>
      <c r="AJ1031" t="s">
        <v>45</v>
      </c>
      <c r="AK1031" t="s">
        <v>17</v>
      </c>
      <c r="AL1031" t="s">
        <v>23</v>
      </c>
      <c r="AM1031">
        <v>80</v>
      </c>
      <c r="AN1031">
        <v>100</v>
      </c>
      <c r="AO1031" t="s">
        <v>45</v>
      </c>
      <c r="AP1031" t="s">
        <v>18</v>
      </c>
      <c r="AQ1031" t="s">
        <v>12</v>
      </c>
      <c r="AU1031" t="s">
        <v>19</v>
      </c>
      <c r="AV1031" t="s">
        <v>12</v>
      </c>
      <c r="AZ1031" t="s">
        <v>20</v>
      </c>
      <c r="BA1031" t="s">
        <v>12</v>
      </c>
      <c r="BE1031" t="s">
        <v>21</v>
      </c>
      <c r="BF1031" t="s">
        <v>12</v>
      </c>
      <c r="BJ1031" t="s">
        <v>22</v>
      </c>
      <c r="BK1031" t="s">
        <v>23</v>
      </c>
      <c r="BL1031">
        <v>0</v>
      </c>
      <c r="BM1031">
        <v>100</v>
      </c>
      <c r="BN1031" t="s">
        <v>24</v>
      </c>
    </row>
    <row r="1032" spans="1:66" x14ac:dyDescent="0.25">
      <c r="A1032" t="s">
        <v>3320</v>
      </c>
      <c r="B1032" t="s">
        <v>3321</v>
      </c>
      <c r="C1032" t="s">
        <v>3322</v>
      </c>
      <c r="E1032" s="1">
        <v>43416</v>
      </c>
      <c r="F1032" t="s">
        <v>10</v>
      </c>
      <c r="G1032" t="s">
        <v>36</v>
      </c>
      <c r="H1032" t="s">
        <v>28</v>
      </c>
      <c r="I1032">
        <v>527</v>
      </c>
      <c r="J1032" t="s">
        <v>3656</v>
      </c>
      <c r="L1032" t="s">
        <v>11</v>
      </c>
      <c r="M1032" t="s">
        <v>12</v>
      </c>
      <c r="Q1032" t="s">
        <v>13</v>
      </c>
      <c r="R1032" t="s">
        <v>12</v>
      </c>
      <c r="V1032" t="s">
        <v>14</v>
      </c>
      <c r="W1032" t="s">
        <v>12</v>
      </c>
      <c r="AA1032" t="s">
        <v>15</v>
      </c>
      <c r="AB1032" t="s">
        <v>12</v>
      </c>
      <c r="AF1032" t="s">
        <v>16</v>
      </c>
      <c r="AG1032" t="s">
        <v>23</v>
      </c>
      <c r="AH1032">
        <v>0</v>
      </c>
      <c r="AI1032">
        <v>100</v>
      </c>
      <c r="AJ1032" t="s">
        <v>230</v>
      </c>
      <c r="AK1032" t="s">
        <v>17</v>
      </c>
      <c r="AL1032" t="s">
        <v>23</v>
      </c>
      <c r="AM1032">
        <v>100</v>
      </c>
      <c r="AN1032">
        <v>100</v>
      </c>
      <c r="AO1032" t="s">
        <v>230</v>
      </c>
      <c r="AP1032" t="s">
        <v>18</v>
      </c>
      <c r="AQ1032" t="s">
        <v>12</v>
      </c>
      <c r="AU1032" t="s">
        <v>19</v>
      </c>
      <c r="AV1032" t="s">
        <v>12</v>
      </c>
      <c r="AZ1032" t="s">
        <v>20</v>
      </c>
      <c r="BA1032" t="s">
        <v>12</v>
      </c>
      <c r="BE1032" t="s">
        <v>21</v>
      </c>
      <c r="BF1032" t="s">
        <v>12</v>
      </c>
      <c r="BJ1032" t="s">
        <v>22</v>
      </c>
      <c r="BK1032" t="s">
        <v>23</v>
      </c>
      <c r="BL1032">
        <v>0</v>
      </c>
      <c r="BM1032">
        <v>100</v>
      </c>
      <c r="BN1032" t="s">
        <v>335</v>
      </c>
    </row>
    <row r="1033" spans="1:66" x14ac:dyDescent="0.25">
      <c r="A1033" t="s">
        <v>3324</v>
      </c>
      <c r="B1033" t="s">
        <v>3284</v>
      </c>
      <c r="C1033" t="s">
        <v>3323</v>
      </c>
      <c r="E1033" s="1">
        <v>44256</v>
      </c>
      <c r="F1033" t="s">
        <v>10</v>
      </c>
      <c r="G1033" t="s">
        <v>64</v>
      </c>
      <c r="H1033" t="s">
        <v>28</v>
      </c>
      <c r="I1033">
        <v>315</v>
      </c>
      <c r="J1033" t="s">
        <v>3616</v>
      </c>
      <c r="L1033" t="s">
        <v>11</v>
      </c>
      <c r="M1033" t="s">
        <v>12</v>
      </c>
      <c r="Q1033" t="s">
        <v>13</v>
      </c>
      <c r="R1033" t="s">
        <v>12</v>
      </c>
      <c r="V1033" t="s">
        <v>14</v>
      </c>
      <c r="W1033" t="s">
        <v>39</v>
      </c>
      <c r="X1033">
        <v>0</v>
      </c>
      <c r="Y1033">
        <v>50</v>
      </c>
      <c r="AA1033" t="s">
        <v>15</v>
      </c>
      <c r="AB1033" t="s">
        <v>39</v>
      </c>
      <c r="AC1033">
        <v>0</v>
      </c>
      <c r="AD1033">
        <v>50</v>
      </c>
      <c r="AF1033" t="s">
        <v>16</v>
      </c>
      <c r="AG1033" t="s">
        <v>23</v>
      </c>
      <c r="AH1033">
        <v>0</v>
      </c>
      <c r="AI1033">
        <v>100</v>
      </c>
      <c r="AJ1033" t="s">
        <v>774</v>
      </c>
      <c r="AK1033" t="s">
        <v>17</v>
      </c>
      <c r="AL1033" t="s">
        <v>68</v>
      </c>
      <c r="AM1033">
        <v>70</v>
      </c>
      <c r="AN1033">
        <v>100</v>
      </c>
      <c r="AP1033" t="s">
        <v>18</v>
      </c>
      <c r="AQ1033" t="s">
        <v>12</v>
      </c>
      <c r="AU1033" t="s">
        <v>19</v>
      </c>
      <c r="AV1033" t="s">
        <v>23</v>
      </c>
      <c r="AW1033">
        <v>0</v>
      </c>
      <c r="AX1033">
        <v>100</v>
      </c>
      <c r="AY1033" t="s">
        <v>1920</v>
      </c>
      <c r="AZ1033" t="s">
        <v>20</v>
      </c>
      <c r="BA1033" t="s">
        <v>12</v>
      </c>
      <c r="BE1033" t="s">
        <v>21</v>
      </c>
      <c r="BF1033" t="s">
        <v>12</v>
      </c>
      <c r="BJ1033" t="s">
        <v>22</v>
      </c>
      <c r="BK1033" t="s">
        <v>12</v>
      </c>
    </row>
    <row r="1034" spans="1:66" x14ac:dyDescent="0.25">
      <c r="A1034" t="s">
        <v>3325</v>
      </c>
      <c r="B1034" t="s">
        <v>1164</v>
      </c>
      <c r="C1034" t="s">
        <v>3326</v>
      </c>
      <c r="E1034" s="1">
        <v>44170</v>
      </c>
      <c r="F1034" t="s">
        <v>10</v>
      </c>
      <c r="G1034" t="s">
        <v>32</v>
      </c>
      <c r="H1034" t="s">
        <v>28</v>
      </c>
      <c r="I1034">
        <v>305</v>
      </c>
      <c r="J1034" t="s">
        <v>3606</v>
      </c>
      <c r="K1034" s="1">
        <v>44170</v>
      </c>
      <c r="L1034" t="s">
        <v>11</v>
      </c>
      <c r="M1034" t="s">
        <v>12</v>
      </c>
      <c r="Q1034" t="s">
        <v>13</v>
      </c>
      <c r="R1034" t="s">
        <v>12</v>
      </c>
      <c r="V1034" t="s">
        <v>14</v>
      </c>
      <c r="W1034" t="s">
        <v>12</v>
      </c>
      <c r="AA1034" t="s">
        <v>15</v>
      </c>
      <c r="AB1034" t="s">
        <v>12</v>
      </c>
      <c r="AF1034" t="s">
        <v>16</v>
      </c>
      <c r="AG1034" t="s">
        <v>23</v>
      </c>
      <c r="AH1034">
        <v>0</v>
      </c>
      <c r="AI1034">
        <v>100</v>
      </c>
      <c r="AJ1034" t="s">
        <v>25</v>
      </c>
      <c r="AK1034" t="s">
        <v>17</v>
      </c>
      <c r="AL1034" t="s">
        <v>68</v>
      </c>
      <c r="AM1034">
        <v>30</v>
      </c>
      <c r="AN1034">
        <v>100</v>
      </c>
      <c r="AP1034" t="s">
        <v>18</v>
      </c>
      <c r="AQ1034" t="s">
        <v>12</v>
      </c>
      <c r="AU1034" t="s">
        <v>19</v>
      </c>
      <c r="AV1034" t="s">
        <v>12</v>
      </c>
      <c r="AZ1034" t="s">
        <v>20</v>
      </c>
      <c r="BA1034" t="s">
        <v>12</v>
      </c>
      <c r="BE1034" t="s">
        <v>21</v>
      </c>
      <c r="BF1034" t="s">
        <v>12</v>
      </c>
      <c r="BJ1034" t="s">
        <v>22</v>
      </c>
      <c r="BK1034" t="s">
        <v>12</v>
      </c>
    </row>
    <row r="1035" spans="1:66" x14ac:dyDescent="0.25">
      <c r="A1035" t="s">
        <v>3327</v>
      </c>
      <c r="B1035" t="s">
        <v>3328</v>
      </c>
      <c r="C1035" t="s">
        <v>3329</v>
      </c>
      <c r="E1035" s="1">
        <v>44367</v>
      </c>
      <c r="F1035" t="s">
        <v>10</v>
      </c>
      <c r="G1035" t="s">
        <v>117</v>
      </c>
      <c r="H1035" t="s">
        <v>28</v>
      </c>
      <c r="I1035">
        <v>200</v>
      </c>
      <c r="J1035" t="s">
        <v>3599</v>
      </c>
      <c r="L1035" t="s">
        <v>11</v>
      </c>
      <c r="M1035" t="s">
        <v>23</v>
      </c>
      <c r="N1035">
        <v>0</v>
      </c>
      <c r="O1035">
        <v>100</v>
      </c>
      <c r="P1035" t="s">
        <v>485</v>
      </c>
      <c r="Q1035" t="s">
        <v>13</v>
      </c>
      <c r="R1035" t="s">
        <v>23</v>
      </c>
      <c r="S1035">
        <v>0</v>
      </c>
      <c r="T1035">
        <v>100</v>
      </c>
      <c r="U1035" t="s">
        <v>485</v>
      </c>
      <c r="V1035" t="s">
        <v>14</v>
      </c>
      <c r="W1035" t="s">
        <v>23</v>
      </c>
      <c r="X1035">
        <v>0</v>
      </c>
      <c r="Y1035">
        <v>100</v>
      </c>
      <c r="Z1035" t="s">
        <v>485</v>
      </c>
      <c r="AA1035" t="s">
        <v>15</v>
      </c>
      <c r="AB1035" t="s">
        <v>23</v>
      </c>
      <c r="AC1035">
        <v>0</v>
      </c>
      <c r="AD1035">
        <v>100</v>
      </c>
      <c r="AE1035" t="s">
        <v>485</v>
      </c>
      <c r="AF1035" t="s">
        <v>16</v>
      </c>
      <c r="AG1035" t="s">
        <v>12</v>
      </c>
      <c r="AK1035" t="s">
        <v>17</v>
      </c>
      <c r="AL1035" t="s">
        <v>12</v>
      </c>
      <c r="AP1035" t="s">
        <v>18</v>
      </c>
      <c r="AQ1035" t="s">
        <v>23</v>
      </c>
      <c r="AR1035">
        <v>0</v>
      </c>
      <c r="AS1035">
        <v>100</v>
      </c>
      <c r="AT1035" t="s">
        <v>485</v>
      </c>
      <c r="AU1035" t="s">
        <v>19</v>
      </c>
      <c r="AV1035" t="s">
        <v>23</v>
      </c>
      <c r="AW1035">
        <v>0</v>
      </c>
      <c r="AX1035">
        <v>100</v>
      </c>
      <c r="AY1035" t="s">
        <v>485</v>
      </c>
      <c r="AZ1035" t="s">
        <v>20</v>
      </c>
      <c r="BA1035" t="s">
        <v>68</v>
      </c>
      <c r="BB1035" t="s">
        <v>693</v>
      </c>
      <c r="BC1035">
        <v>100</v>
      </c>
      <c r="BE1035" t="s">
        <v>21</v>
      </c>
      <c r="BF1035" t="s">
        <v>12</v>
      </c>
      <c r="BJ1035" t="s">
        <v>22</v>
      </c>
      <c r="BK1035" t="s">
        <v>23</v>
      </c>
      <c r="BL1035">
        <v>0</v>
      </c>
      <c r="BM1035">
        <v>100</v>
      </c>
      <c r="BN1035" t="s">
        <v>485</v>
      </c>
    </row>
    <row r="1036" spans="1:66" x14ac:dyDescent="0.25">
      <c r="A1036" t="s">
        <v>3331</v>
      </c>
      <c r="B1036" t="s">
        <v>3332</v>
      </c>
      <c r="C1036" t="s">
        <v>3333</v>
      </c>
      <c r="E1036" s="1">
        <v>44099</v>
      </c>
      <c r="F1036" t="s">
        <v>10</v>
      </c>
      <c r="G1036" t="s">
        <v>31</v>
      </c>
      <c r="H1036" t="s">
        <v>28</v>
      </c>
      <c r="I1036">
        <v>312</v>
      </c>
      <c r="J1036" t="s">
        <v>3613</v>
      </c>
      <c r="L1036" t="s">
        <v>11</v>
      </c>
      <c r="M1036" t="s">
        <v>12</v>
      </c>
      <c r="Q1036" t="s">
        <v>13</v>
      </c>
      <c r="R1036" t="s">
        <v>12</v>
      </c>
      <c r="V1036" t="s">
        <v>14</v>
      </c>
      <c r="W1036" t="s">
        <v>12</v>
      </c>
      <c r="AA1036" t="s">
        <v>15</v>
      </c>
      <c r="AB1036" t="s">
        <v>12</v>
      </c>
      <c r="AF1036" t="s">
        <v>16</v>
      </c>
      <c r="AG1036" t="s">
        <v>39</v>
      </c>
      <c r="AH1036">
        <v>0</v>
      </c>
      <c r="AI1036">
        <v>50</v>
      </c>
      <c r="AK1036" t="s">
        <v>17</v>
      </c>
      <c r="AL1036" t="s">
        <v>68</v>
      </c>
      <c r="AM1036">
        <v>40</v>
      </c>
      <c r="AN1036">
        <v>100</v>
      </c>
      <c r="AP1036" t="s">
        <v>18</v>
      </c>
      <c r="AQ1036" t="s">
        <v>12</v>
      </c>
      <c r="AU1036" t="s">
        <v>19</v>
      </c>
      <c r="AV1036" t="s">
        <v>12</v>
      </c>
      <c r="AZ1036" t="s">
        <v>20</v>
      </c>
      <c r="BA1036" t="s">
        <v>12</v>
      </c>
      <c r="BE1036" t="s">
        <v>21</v>
      </c>
      <c r="BF1036" t="s">
        <v>12</v>
      </c>
      <c r="BJ1036" t="s">
        <v>22</v>
      </c>
      <c r="BK1036" t="s">
        <v>23</v>
      </c>
      <c r="BL1036">
        <v>0</v>
      </c>
      <c r="BM1036">
        <v>100</v>
      </c>
      <c r="BN1036" t="s">
        <v>45</v>
      </c>
    </row>
    <row r="1037" spans="1:66" x14ac:dyDescent="0.25">
      <c r="A1037" t="s">
        <v>3334</v>
      </c>
      <c r="B1037" t="s">
        <v>3335</v>
      </c>
      <c r="C1037" t="s">
        <v>3336</v>
      </c>
      <c r="E1037" s="1">
        <v>44326</v>
      </c>
      <c r="F1037" t="s">
        <v>10</v>
      </c>
      <c r="G1037" t="s">
        <v>83</v>
      </c>
      <c r="H1037" t="s">
        <v>28</v>
      </c>
      <c r="I1037">
        <v>400</v>
      </c>
      <c r="J1037" t="s">
        <v>3617</v>
      </c>
      <c r="L1037" t="s">
        <v>11</v>
      </c>
      <c r="M1037" t="s">
        <v>12</v>
      </c>
      <c r="Q1037" t="s">
        <v>13</v>
      </c>
      <c r="R1037" t="s">
        <v>12</v>
      </c>
      <c r="V1037" t="s">
        <v>14</v>
      </c>
      <c r="W1037" t="s">
        <v>12</v>
      </c>
      <c r="AA1037" t="s">
        <v>15</v>
      </c>
      <c r="AB1037" t="s">
        <v>12</v>
      </c>
      <c r="AF1037" t="s">
        <v>16</v>
      </c>
      <c r="AG1037" t="s">
        <v>12</v>
      </c>
      <c r="AK1037" t="s">
        <v>17</v>
      </c>
      <c r="AL1037" t="s">
        <v>12</v>
      </c>
      <c r="AP1037" t="s">
        <v>18</v>
      </c>
      <c r="AQ1037" t="s">
        <v>12</v>
      </c>
      <c r="AU1037" t="s">
        <v>19</v>
      </c>
      <c r="AV1037" t="s">
        <v>12</v>
      </c>
      <c r="AZ1037" t="s">
        <v>20</v>
      </c>
      <c r="BA1037" t="s">
        <v>12</v>
      </c>
      <c r="BE1037" t="s">
        <v>21</v>
      </c>
      <c r="BF1037" t="s">
        <v>12</v>
      </c>
      <c r="BJ1037" t="s">
        <v>22</v>
      </c>
      <c r="BK1037" t="s">
        <v>12</v>
      </c>
    </row>
    <row r="1038" spans="1:66" x14ac:dyDescent="0.25">
      <c r="A1038" t="s">
        <v>3337</v>
      </c>
      <c r="B1038" t="s">
        <v>3338</v>
      </c>
      <c r="C1038" t="s">
        <v>3339</v>
      </c>
      <c r="E1038" s="1">
        <v>44037</v>
      </c>
      <c r="F1038" t="s">
        <v>10</v>
      </c>
      <c r="G1038" t="s">
        <v>122</v>
      </c>
      <c r="H1038" t="s">
        <v>28</v>
      </c>
      <c r="I1038">
        <v>311</v>
      </c>
      <c r="J1038" t="s">
        <v>3612</v>
      </c>
      <c r="L1038" t="s">
        <v>11</v>
      </c>
      <c r="M1038" t="s">
        <v>12</v>
      </c>
      <c r="Q1038" t="s">
        <v>13</v>
      </c>
      <c r="R1038" t="s">
        <v>12</v>
      </c>
      <c r="V1038" t="s">
        <v>14</v>
      </c>
      <c r="W1038" t="s">
        <v>12</v>
      </c>
      <c r="AA1038" t="s">
        <v>15</v>
      </c>
      <c r="AB1038" t="s">
        <v>12</v>
      </c>
      <c r="AF1038" t="s">
        <v>16</v>
      </c>
      <c r="AG1038" t="s">
        <v>23</v>
      </c>
      <c r="AH1038">
        <v>0</v>
      </c>
      <c r="AI1038">
        <v>100</v>
      </c>
      <c r="AJ1038" t="s">
        <v>321</v>
      </c>
      <c r="AK1038" t="s">
        <v>17</v>
      </c>
      <c r="AL1038" t="s">
        <v>23</v>
      </c>
      <c r="AM1038">
        <v>80</v>
      </c>
      <c r="AN1038">
        <v>100</v>
      </c>
      <c r="AO1038" t="s">
        <v>145</v>
      </c>
      <c r="AP1038" t="s">
        <v>18</v>
      </c>
      <c r="AQ1038" t="s">
        <v>12</v>
      </c>
      <c r="AU1038" t="s">
        <v>19</v>
      </c>
      <c r="AV1038" t="s">
        <v>12</v>
      </c>
      <c r="AZ1038" t="s">
        <v>20</v>
      </c>
      <c r="BA1038" t="s">
        <v>12</v>
      </c>
      <c r="BE1038" t="s">
        <v>21</v>
      </c>
      <c r="BF1038" t="s">
        <v>12</v>
      </c>
      <c r="BJ1038" t="s">
        <v>22</v>
      </c>
      <c r="BK1038" t="s">
        <v>23</v>
      </c>
      <c r="BL1038">
        <v>0</v>
      </c>
      <c r="BM1038">
        <v>100</v>
      </c>
      <c r="BN1038" t="s">
        <v>199</v>
      </c>
    </row>
    <row r="1039" spans="1:66" x14ac:dyDescent="0.25">
      <c r="A1039" t="s">
        <v>3340</v>
      </c>
      <c r="B1039" t="s">
        <v>3341</v>
      </c>
      <c r="C1039" t="s">
        <v>3342</v>
      </c>
      <c r="E1039" s="1">
        <v>43362</v>
      </c>
      <c r="F1039" t="s">
        <v>10</v>
      </c>
      <c r="G1039" t="s">
        <v>161</v>
      </c>
      <c r="H1039" t="s">
        <v>28</v>
      </c>
      <c r="I1039">
        <v>310</v>
      </c>
      <c r="J1039" t="s">
        <v>3611</v>
      </c>
      <c r="L1039" t="s">
        <v>11</v>
      </c>
      <c r="M1039" t="s">
        <v>12</v>
      </c>
      <c r="Q1039" t="s">
        <v>13</v>
      </c>
      <c r="R1039" t="s">
        <v>12</v>
      </c>
      <c r="V1039" t="s">
        <v>14</v>
      </c>
      <c r="W1039" t="s">
        <v>12</v>
      </c>
      <c r="AA1039" t="s">
        <v>15</v>
      </c>
      <c r="AB1039" t="s">
        <v>12</v>
      </c>
      <c r="AF1039" t="s">
        <v>16</v>
      </c>
      <c r="AG1039" t="s">
        <v>23</v>
      </c>
      <c r="AH1039">
        <v>0</v>
      </c>
      <c r="AI1039">
        <v>100</v>
      </c>
      <c r="AJ1039" t="s">
        <v>451</v>
      </c>
      <c r="AK1039" t="s">
        <v>17</v>
      </c>
      <c r="AL1039" t="s">
        <v>23</v>
      </c>
      <c r="AM1039">
        <v>100</v>
      </c>
      <c r="AN1039">
        <v>100</v>
      </c>
      <c r="AO1039" t="s">
        <v>451</v>
      </c>
      <c r="AP1039" t="s">
        <v>18</v>
      </c>
      <c r="AQ1039" t="s">
        <v>12</v>
      </c>
      <c r="AU1039" t="s">
        <v>19</v>
      </c>
      <c r="AV1039" t="s">
        <v>12</v>
      </c>
      <c r="AZ1039" t="s">
        <v>20</v>
      </c>
      <c r="BA1039" t="s">
        <v>12</v>
      </c>
      <c r="BE1039" t="s">
        <v>21</v>
      </c>
      <c r="BF1039" t="s">
        <v>12</v>
      </c>
      <c r="BJ1039" t="s">
        <v>22</v>
      </c>
      <c r="BK1039" t="s">
        <v>12</v>
      </c>
    </row>
    <row r="1040" spans="1:66" x14ac:dyDescent="0.25">
      <c r="A1040" t="s">
        <v>3343</v>
      </c>
      <c r="B1040" t="s">
        <v>3344</v>
      </c>
      <c r="C1040" t="s">
        <v>3345</v>
      </c>
      <c r="E1040" s="1">
        <v>43242</v>
      </c>
      <c r="F1040" t="s">
        <v>10</v>
      </c>
      <c r="G1040" t="s">
        <v>761</v>
      </c>
      <c r="H1040" t="s">
        <v>28</v>
      </c>
      <c r="I1040">
        <v>108</v>
      </c>
      <c r="J1040" t="s">
        <v>3593</v>
      </c>
      <c r="L1040" t="s">
        <v>11</v>
      </c>
      <c r="M1040" t="s">
        <v>23</v>
      </c>
      <c r="N1040">
        <v>100</v>
      </c>
      <c r="O1040">
        <v>100</v>
      </c>
      <c r="P1040" t="s">
        <v>1469</v>
      </c>
      <c r="Q1040" t="s">
        <v>13</v>
      </c>
      <c r="R1040" t="s">
        <v>23</v>
      </c>
      <c r="S1040">
        <v>0</v>
      </c>
      <c r="T1040">
        <v>100</v>
      </c>
      <c r="U1040" t="s">
        <v>639</v>
      </c>
      <c r="V1040" t="s">
        <v>14</v>
      </c>
      <c r="W1040" t="s">
        <v>23</v>
      </c>
      <c r="X1040">
        <v>100</v>
      </c>
      <c r="Y1040">
        <v>100</v>
      </c>
      <c r="Z1040" t="s">
        <v>1469</v>
      </c>
      <c r="AA1040" t="s">
        <v>15</v>
      </c>
      <c r="AB1040" t="s">
        <v>12</v>
      </c>
      <c r="AF1040" t="s">
        <v>16</v>
      </c>
      <c r="AG1040" t="s">
        <v>23</v>
      </c>
      <c r="AH1040">
        <v>0</v>
      </c>
      <c r="AI1040">
        <v>100</v>
      </c>
      <c r="AJ1040" t="s">
        <v>40</v>
      </c>
      <c r="AK1040" t="s">
        <v>17</v>
      </c>
      <c r="AL1040" t="s">
        <v>23</v>
      </c>
      <c r="AM1040">
        <v>90</v>
      </c>
      <c r="AN1040">
        <v>100</v>
      </c>
      <c r="AO1040" t="s">
        <v>40</v>
      </c>
      <c r="AP1040" t="s">
        <v>18</v>
      </c>
      <c r="AQ1040" t="s">
        <v>12</v>
      </c>
      <c r="AU1040" t="s">
        <v>19</v>
      </c>
      <c r="AV1040" t="s">
        <v>23</v>
      </c>
      <c r="AW1040">
        <v>0</v>
      </c>
      <c r="AX1040">
        <v>100</v>
      </c>
      <c r="AY1040" t="s">
        <v>639</v>
      </c>
      <c r="AZ1040" t="s">
        <v>20</v>
      </c>
      <c r="BA1040" t="s">
        <v>12</v>
      </c>
      <c r="BE1040" t="s">
        <v>21</v>
      </c>
      <c r="BF1040" t="s">
        <v>12</v>
      </c>
      <c r="BJ1040" t="s">
        <v>22</v>
      </c>
      <c r="BK1040" t="s">
        <v>23</v>
      </c>
      <c r="BL1040">
        <v>0</v>
      </c>
      <c r="BM1040">
        <v>100</v>
      </c>
      <c r="BN1040" t="s">
        <v>40</v>
      </c>
    </row>
    <row r="1041" spans="1:66" x14ac:dyDescent="0.25">
      <c r="A1041" t="s">
        <v>3346</v>
      </c>
      <c r="B1041" t="s">
        <v>3347</v>
      </c>
      <c r="C1041" t="s">
        <v>3348</v>
      </c>
      <c r="E1041" s="1">
        <v>43843</v>
      </c>
      <c r="F1041" t="s">
        <v>10</v>
      </c>
      <c r="G1041" t="s">
        <v>236</v>
      </c>
      <c r="H1041" t="s">
        <v>28</v>
      </c>
      <c r="I1041">
        <v>312</v>
      </c>
      <c r="J1041" t="s">
        <v>3613</v>
      </c>
      <c r="L1041" t="s">
        <v>11</v>
      </c>
      <c r="M1041" t="s">
        <v>12</v>
      </c>
      <c r="Q1041" t="s">
        <v>13</v>
      </c>
      <c r="R1041" t="s">
        <v>12</v>
      </c>
      <c r="V1041" t="s">
        <v>14</v>
      </c>
      <c r="W1041" t="s">
        <v>12</v>
      </c>
      <c r="AA1041" t="s">
        <v>15</v>
      </c>
      <c r="AB1041" t="s">
        <v>12</v>
      </c>
      <c r="AF1041" t="s">
        <v>16</v>
      </c>
      <c r="AG1041" t="s">
        <v>23</v>
      </c>
      <c r="AH1041">
        <v>0</v>
      </c>
      <c r="AI1041">
        <v>100</v>
      </c>
      <c r="AJ1041" t="s">
        <v>375</v>
      </c>
      <c r="AK1041" t="s">
        <v>17</v>
      </c>
      <c r="AL1041" t="s">
        <v>23</v>
      </c>
      <c r="AM1041">
        <v>100</v>
      </c>
      <c r="AN1041">
        <v>100</v>
      </c>
      <c r="AO1041" t="s">
        <v>375</v>
      </c>
      <c r="AP1041" t="s">
        <v>18</v>
      </c>
      <c r="AQ1041" t="s">
        <v>12</v>
      </c>
      <c r="AU1041" t="s">
        <v>19</v>
      </c>
      <c r="AV1041" t="s">
        <v>39</v>
      </c>
      <c r="AW1041">
        <v>0</v>
      </c>
      <c r="AX1041">
        <v>50</v>
      </c>
      <c r="AZ1041" t="s">
        <v>20</v>
      </c>
      <c r="BA1041" t="s">
        <v>12</v>
      </c>
      <c r="BE1041" t="s">
        <v>21</v>
      </c>
      <c r="BF1041" t="s">
        <v>12</v>
      </c>
      <c r="BJ1041" t="s">
        <v>22</v>
      </c>
      <c r="BK1041" t="s">
        <v>23</v>
      </c>
      <c r="BL1041">
        <v>0</v>
      </c>
      <c r="BM1041">
        <v>100</v>
      </c>
      <c r="BN1041" t="s">
        <v>24</v>
      </c>
    </row>
    <row r="1042" spans="1:66" x14ac:dyDescent="0.25">
      <c r="A1042" t="s">
        <v>3349</v>
      </c>
      <c r="B1042" t="s">
        <v>3347</v>
      </c>
      <c r="C1042" t="s">
        <v>3348</v>
      </c>
      <c r="E1042" s="1">
        <v>43843</v>
      </c>
      <c r="F1042" t="s">
        <v>10</v>
      </c>
      <c r="G1042" t="s">
        <v>236</v>
      </c>
      <c r="H1042" t="s">
        <v>28</v>
      </c>
      <c r="I1042">
        <v>312</v>
      </c>
      <c r="J1042" t="s">
        <v>3613</v>
      </c>
      <c r="L1042" t="s">
        <v>11</v>
      </c>
      <c r="M1042" t="s">
        <v>12</v>
      </c>
      <c r="Q1042" t="s">
        <v>13</v>
      </c>
      <c r="R1042" t="s">
        <v>12</v>
      </c>
      <c r="V1042" t="s">
        <v>14</v>
      </c>
      <c r="W1042" t="s">
        <v>12</v>
      </c>
      <c r="AA1042" t="s">
        <v>15</v>
      </c>
      <c r="AB1042" t="s">
        <v>12</v>
      </c>
      <c r="AF1042" t="s">
        <v>16</v>
      </c>
      <c r="AG1042" t="s">
        <v>12</v>
      </c>
      <c r="AK1042" t="s">
        <v>17</v>
      </c>
      <c r="AL1042" t="s">
        <v>12</v>
      </c>
      <c r="AP1042" t="s">
        <v>18</v>
      </c>
      <c r="AQ1042" t="s">
        <v>12</v>
      </c>
      <c r="AU1042" t="s">
        <v>19</v>
      </c>
      <c r="AV1042" t="s">
        <v>12</v>
      </c>
      <c r="AZ1042" t="s">
        <v>20</v>
      </c>
      <c r="BA1042" t="s">
        <v>12</v>
      </c>
      <c r="BE1042" t="s">
        <v>21</v>
      </c>
      <c r="BF1042" t="s">
        <v>12</v>
      </c>
      <c r="BJ1042" t="s">
        <v>22</v>
      </c>
      <c r="BK1042" t="s">
        <v>12</v>
      </c>
    </row>
    <row r="1043" spans="1:66" x14ac:dyDescent="0.25">
      <c r="A1043" t="s">
        <v>3350</v>
      </c>
      <c r="B1043" t="s">
        <v>3351</v>
      </c>
      <c r="C1043" t="s">
        <v>3352</v>
      </c>
      <c r="E1043" s="1">
        <v>44270</v>
      </c>
      <c r="F1043" t="s">
        <v>10</v>
      </c>
      <c r="G1043" t="s">
        <v>27</v>
      </c>
      <c r="H1043" t="s">
        <v>28</v>
      </c>
      <c r="I1043">
        <v>314</v>
      </c>
      <c r="J1043" t="s">
        <v>3615</v>
      </c>
      <c r="L1043" t="s">
        <v>11</v>
      </c>
      <c r="M1043" t="s">
        <v>12</v>
      </c>
      <c r="Q1043" t="s">
        <v>13</v>
      </c>
      <c r="R1043" t="s">
        <v>12</v>
      </c>
      <c r="V1043" t="s">
        <v>14</v>
      </c>
      <c r="W1043" t="s">
        <v>12</v>
      </c>
      <c r="AA1043" t="s">
        <v>15</v>
      </c>
      <c r="AB1043" t="s">
        <v>12</v>
      </c>
      <c r="AF1043" t="s">
        <v>16</v>
      </c>
      <c r="AG1043" t="s">
        <v>12</v>
      </c>
      <c r="AK1043" t="s">
        <v>17</v>
      </c>
      <c r="AL1043" t="s">
        <v>12</v>
      </c>
      <c r="AP1043" t="s">
        <v>18</v>
      </c>
      <c r="AQ1043" t="s">
        <v>12</v>
      </c>
      <c r="AU1043" t="s">
        <v>19</v>
      </c>
      <c r="AV1043" t="s">
        <v>12</v>
      </c>
      <c r="AZ1043" t="s">
        <v>20</v>
      </c>
      <c r="BA1043" t="s">
        <v>12</v>
      </c>
      <c r="BE1043" t="s">
        <v>21</v>
      </c>
      <c r="BF1043" t="s">
        <v>12</v>
      </c>
      <c r="BJ1043" t="s">
        <v>22</v>
      </c>
      <c r="BK1043" t="s">
        <v>12</v>
      </c>
    </row>
    <row r="1044" spans="1:66" x14ac:dyDescent="0.25">
      <c r="A1044" t="s">
        <v>3353</v>
      </c>
      <c r="B1044" t="s">
        <v>1904</v>
      </c>
      <c r="C1044" t="s">
        <v>3354</v>
      </c>
      <c r="E1044" s="1">
        <v>44343</v>
      </c>
      <c r="F1044" t="s">
        <v>10</v>
      </c>
      <c r="G1044" t="s">
        <v>2339</v>
      </c>
      <c r="H1044" t="s">
        <v>28</v>
      </c>
      <c r="I1044">
        <v>103</v>
      </c>
      <c r="J1044" t="s">
        <v>3587</v>
      </c>
      <c r="L1044" t="s">
        <v>11</v>
      </c>
      <c r="M1044" t="s">
        <v>12</v>
      </c>
      <c r="Q1044" t="s">
        <v>13</v>
      </c>
      <c r="R1044" t="s">
        <v>23</v>
      </c>
      <c r="S1044">
        <v>0</v>
      </c>
      <c r="T1044">
        <v>100</v>
      </c>
      <c r="U1044" t="s">
        <v>107</v>
      </c>
      <c r="V1044" t="s">
        <v>14</v>
      </c>
      <c r="W1044" t="s">
        <v>12</v>
      </c>
      <c r="AA1044" t="s">
        <v>15</v>
      </c>
      <c r="AB1044" t="s">
        <v>12</v>
      </c>
      <c r="AF1044" t="s">
        <v>16</v>
      </c>
      <c r="AG1044" t="s">
        <v>12</v>
      </c>
      <c r="AK1044" t="s">
        <v>17</v>
      </c>
      <c r="AL1044" t="s">
        <v>12</v>
      </c>
      <c r="AP1044" t="s">
        <v>18</v>
      </c>
      <c r="AQ1044" t="s">
        <v>12</v>
      </c>
      <c r="AU1044" t="s">
        <v>19</v>
      </c>
      <c r="AV1044" t="s">
        <v>39</v>
      </c>
      <c r="AW1044">
        <v>0</v>
      </c>
      <c r="AX1044">
        <v>50</v>
      </c>
      <c r="AZ1044" t="s">
        <v>20</v>
      </c>
      <c r="BA1044" t="s">
        <v>12</v>
      </c>
      <c r="BE1044" t="s">
        <v>21</v>
      </c>
      <c r="BF1044" t="s">
        <v>12</v>
      </c>
      <c r="BJ1044" t="s">
        <v>22</v>
      </c>
      <c r="BK1044" t="s">
        <v>12</v>
      </c>
    </row>
    <row r="1045" spans="1:66" x14ac:dyDescent="0.25">
      <c r="A1045" t="s">
        <v>3355</v>
      </c>
      <c r="B1045" t="s">
        <v>3356</v>
      </c>
      <c r="C1045" t="s">
        <v>3357</v>
      </c>
      <c r="E1045" s="1">
        <v>43591</v>
      </c>
      <c r="F1045" t="s">
        <v>10</v>
      </c>
      <c r="G1045" t="s">
        <v>32</v>
      </c>
      <c r="H1045" t="s">
        <v>28</v>
      </c>
      <c r="I1045">
        <v>307</v>
      </c>
      <c r="J1045" t="s">
        <v>3608</v>
      </c>
      <c r="K1045" s="1">
        <v>43591</v>
      </c>
      <c r="L1045" t="s">
        <v>11</v>
      </c>
      <c r="M1045" t="s">
        <v>23</v>
      </c>
      <c r="N1045">
        <v>100</v>
      </c>
      <c r="O1045">
        <v>100</v>
      </c>
      <c r="P1045" t="s">
        <v>528</v>
      </c>
      <c r="Q1045" t="s">
        <v>13</v>
      </c>
      <c r="R1045" t="s">
        <v>12</v>
      </c>
      <c r="V1045" t="s">
        <v>14</v>
      </c>
      <c r="W1045" t="s">
        <v>12</v>
      </c>
      <c r="AA1045" t="s">
        <v>15</v>
      </c>
      <c r="AB1045" t="s">
        <v>12</v>
      </c>
      <c r="AF1045" t="s">
        <v>16</v>
      </c>
      <c r="AG1045" t="s">
        <v>23</v>
      </c>
      <c r="AH1045">
        <v>0</v>
      </c>
      <c r="AI1045">
        <v>100</v>
      </c>
      <c r="AJ1045" t="s">
        <v>76</v>
      </c>
      <c r="AK1045" t="s">
        <v>17</v>
      </c>
      <c r="AL1045" t="s">
        <v>23</v>
      </c>
      <c r="AM1045">
        <v>100</v>
      </c>
      <c r="AN1045">
        <v>100</v>
      </c>
      <c r="AO1045" t="s">
        <v>76</v>
      </c>
      <c r="AP1045" t="s">
        <v>18</v>
      </c>
      <c r="AQ1045" t="s">
        <v>12</v>
      </c>
      <c r="AU1045" t="s">
        <v>19</v>
      </c>
      <c r="AV1045" t="s">
        <v>12</v>
      </c>
      <c r="AZ1045" t="s">
        <v>20</v>
      </c>
      <c r="BA1045" t="s">
        <v>12</v>
      </c>
      <c r="BE1045" t="s">
        <v>21</v>
      </c>
      <c r="BF1045" t="s">
        <v>12</v>
      </c>
      <c r="BJ1045" t="s">
        <v>22</v>
      </c>
      <c r="BK1045" t="s">
        <v>23</v>
      </c>
      <c r="BL1045">
        <v>0</v>
      </c>
      <c r="BM1045">
        <v>100</v>
      </c>
      <c r="BN1045" t="s">
        <v>76</v>
      </c>
    </row>
    <row r="1046" spans="1:66" x14ac:dyDescent="0.25">
      <c r="A1046" t="s">
        <v>3358</v>
      </c>
      <c r="B1046" t="s">
        <v>442</v>
      </c>
      <c r="C1046" t="s">
        <v>3359</v>
      </c>
      <c r="E1046" s="1">
        <v>43844</v>
      </c>
      <c r="F1046" t="s">
        <v>10</v>
      </c>
      <c r="G1046" t="s">
        <v>36</v>
      </c>
      <c r="H1046" t="s">
        <v>28</v>
      </c>
      <c r="I1046">
        <v>530</v>
      </c>
      <c r="J1046" t="s">
        <v>3659</v>
      </c>
      <c r="L1046" t="s">
        <v>11</v>
      </c>
      <c r="M1046" t="s">
        <v>12</v>
      </c>
      <c r="Q1046" t="s">
        <v>13</v>
      </c>
      <c r="R1046" t="s">
        <v>12</v>
      </c>
      <c r="V1046" t="s">
        <v>14</v>
      </c>
      <c r="W1046" t="s">
        <v>12</v>
      </c>
      <c r="AA1046" t="s">
        <v>15</v>
      </c>
      <c r="AB1046" t="s">
        <v>12</v>
      </c>
      <c r="AF1046" t="s">
        <v>16</v>
      </c>
      <c r="AG1046" t="s">
        <v>23</v>
      </c>
      <c r="AH1046">
        <v>0</v>
      </c>
      <c r="AI1046">
        <v>100</v>
      </c>
      <c r="AJ1046" t="s">
        <v>40</v>
      </c>
      <c r="AK1046" t="s">
        <v>17</v>
      </c>
      <c r="AL1046" t="s">
        <v>23</v>
      </c>
      <c r="AM1046">
        <v>80</v>
      </c>
      <c r="AN1046">
        <v>100</v>
      </c>
      <c r="AO1046" t="s">
        <v>40</v>
      </c>
      <c r="AP1046" t="s">
        <v>18</v>
      </c>
      <c r="AQ1046" t="s">
        <v>12</v>
      </c>
      <c r="AU1046" t="s">
        <v>19</v>
      </c>
      <c r="AV1046" t="s">
        <v>12</v>
      </c>
      <c r="AZ1046" t="s">
        <v>20</v>
      </c>
      <c r="BA1046" t="s">
        <v>12</v>
      </c>
      <c r="BE1046" t="s">
        <v>21</v>
      </c>
      <c r="BF1046" t="s">
        <v>12</v>
      </c>
      <c r="BJ1046" t="s">
        <v>22</v>
      </c>
      <c r="BK1046" t="s">
        <v>23</v>
      </c>
      <c r="BL1046">
        <v>0</v>
      </c>
      <c r="BM1046">
        <v>100</v>
      </c>
      <c r="BN1046" t="s">
        <v>45</v>
      </c>
    </row>
    <row r="1047" spans="1:66" x14ac:dyDescent="0.25">
      <c r="A1047" t="s">
        <v>3360</v>
      </c>
      <c r="B1047" t="s">
        <v>3361</v>
      </c>
      <c r="C1047" t="s">
        <v>3362</v>
      </c>
      <c r="E1047" s="1">
        <v>44312</v>
      </c>
      <c r="F1047" t="s">
        <v>10</v>
      </c>
      <c r="G1047" t="s">
        <v>32</v>
      </c>
      <c r="H1047" t="s">
        <v>28</v>
      </c>
      <c r="I1047">
        <v>315</v>
      </c>
      <c r="J1047" t="s">
        <v>3616</v>
      </c>
      <c r="L1047" t="s">
        <v>11</v>
      </c>
      <c r="M1047" t="s">
        <v>12</v>
      </c>
      <c r="Q1047" t="s">
        <v>13</v>
      </c>
      <c r="R1047" t="s">
        <v>12</v>
      </c>
      <c r="V1047" t="s">
        <v>14</v>
      </c>
      <c r="W1047" t="s">
        <v>12</v>
      </c>
      <c r="AA1047" t="s">
        <v>15</v>
      </c>
      <c r="AB1047" t="s">
        <v>12</v>
      </c>
      <c r="AF1047" t="s">
        <v>16</v>
      </c>
      <c r="AG1047" t="s">
        <v>12</v>
      </c>
      <c r="AK1047" t="s">
        <v>17</v>
      </c>
      <c r="AL1047" t="s">
        <v>12</v>
      </c>
      <c r="AP1047" t="s">
        <v>18</v>
      </c>
      <c r="AQ1047" t="s">
        <v>12</v>
      </c>
      <c r="AU1047" t="s">
        <v>19</v>
      </c>
      <c r="AV1047" t="s">
        <v>12</v>
      </c>
      <c r="AZ1047" t="s">
        <v>20</v>
      </c>
      <c r="BA1047" t="s">
        <v>12</v>
      </c>
      <c r="BE1047" t="s">
        <v>21</v>
      </c>
      <c r="BF1047" t="s">
        <v>12</v>
      </c>
      <c r="BJ1047" t="s">
        <v>22</v>
      </c>
      <c r="BK1047" t="s">
        <v>12</v>
      </c>
    </row>
    <row r="1048" spans="1:66" x14ac:dyDescent="0.25">
      <c r="A1048" t="s">
        <v>3363</v>
      </c>
      <c r="B1048" t="s">
        <v>3364</v>
      </c>
      <c r="C1048" t="s">
        <v>3365</v>
      </c>
      <c r="E1048" s="1">
        <v>44328</v>
      </c>
      <c r="F1048" t="s">
        <v>10</v>
      </c>
      <c r="G1048" t="s">
        <v>27</v>
      </c>
      <c r="H1048" t="s">
        <v>28</v>
      </c>
      <c r="I1048">
        <v>307</v>
      </c>
      <c r="J1048" t="s">
        <v>3608</v>
      </c>
      <c r="L1048" t="s">
        <v>11</v>
      </c>
      <c r="M1048" t="s">
        <v>12</v>
      </c>
      <c r="Q1048" t="s">
        <v>13</v>
      </c>
      <c r="R1048" t="s">
        <v>12</v>
      </c>
      <c r="V1048" t="s">
        <v>14</v>
      </c>
      <c r="W1048" t="s">
        <v>12</v>
      </c>
      <c r="AA1048" t="s">
        <v>15</v>
      </c>
      <c r="AB1048" t="s">
        <v>12</v>
      </c>
      <c r="AF1048" t="s">
        <v>16</v>
      </c>
      <c r="AG1048" t="s">
        <v>12</v>
      </c>
      <c r="AK1048" t="s">
        <v>17</v>
      </c>
      <c r="AL1048" t="s">
        <v>12</v>
      </c>
      <c r="AP1048" t="s">
        <v>18</v>
      </c>
      <c r="AQ1048" t="s">
        <v>12</v>
      </c>
      <c r="AU1048" t="s">
        <v>19</v>
      </c>
      <c r="AV1048" t="s">
        <v>12</v>
      </c>
      <c r="AZ1048" t="s">
        <v>20</v>
      </c>
      <c r="BA1048" t="s">
        <v>12</v>
      </c>
      <c r="BE1048" t="s">
        <v>21</v>
      </c>
      <c r="BF1048" t="s">
        <v>12</v>
      </c>
      <c r="BJ1048" t="s">
        <v>22</v>
      </c>
      <c r="BK1048" t="s">
        <v>12</v>
      </c>
    </row>
    <row r="1049" spans="1:66" x14ac:dyDescent="0.25">
      <c r="A1049" t="s">
        <v>3366</v>
      </c>
      <c r="B1049" t="s">
        <v>319</v>
      </c>
      <c r="C1049" t="s">
        <v>3367</v>
      </c>
      <c r="E1049" s="1">
        <v>44157</v>
      </c>
      <c r="F1049" t="s">
        <v>10</v>
      </c>
      <c r="G1049" t="s">
        <v>31</v>
      </c>
      <c r="H1049" t="s">
        <v>28</v>
      </c>
      <c r="I1049">
        <v>301</v>
      </c>
      <c r="J1049" t="s">
        <v>3602</v>
      </c>
      <c r="K1049" s="1">
        <v>44157</v>
      </c>
      <c r="L1049" t="s">
        <v>11</v>
      </c>
      <c r="M1049" t="s">
        <v>12</v>
      </c>
      <c r="Q1049" t="s">
        <v>13</v>
      </c>
      <c r="R1049" t="s">
        <v>12</v>
      </c>
      <c r="V1049" t="s">
        <v>14</v>
      </c>
      <c r="W1049" t="s">
        <v>12</v>
      </c>
      <c r="AA1049" t="s">
        <v>15</v>
      </c>
      <c r="AB1049" t="s">
        <v>12</v>
      </c>
      <c r="AF1049" t="s">
        <v>16</v>
      </c>
      <c r="AG1049" t="s">
        <v>12</v>
      </c>
      <c r="AK1049" t="s">
        <v>17</v>
      </c>
      <c r="AL1049" t="s">
        <v>12</v>
      </c>
      <c r="AP1049" t="s">
        <v>18</v>
      </c>
      <c r="AQ1049" t="s">
        <v>12</v>
      </c>
      <c r="AU1049" t="s">
        <v>19</v>
      </c>
      <c r="AV1049" t="s">
        <v>12</v>
      </c>
      <c r="AZ1049" t="s">
        <v>20</v>
      </c>
      <c r="BA1049" t="s">
        <v>12</v>
      </c>
      <c r="BE1049" t="s">
        <v>21</v>
      </c>
      <c r="BF1049" t="s">
        <v>12</v>
      </c>
      <c r="BJ1049" t="s">
        <v>22</v>
      </c>
      <c r="BK1049" t="s">
        <v>12</v>
      </c>
    </row>
    <row r="1050" spans="1:66" x14ac:dyDescent="0.25">
      <c r="A1050" t="s">
        <v>3368</v>
      </c>
      <c r="B1050" t="s">
        <v>319</v>
      </c>
      <c r="C1050" t="s">
        <v>3367</v>
      </c>
      <c r="E1050" s="1">
        <v>44252</v>
      </c>
      <c r="F1050" t="s">
        <v>10</v>
      </c>
      <c r="H1050" t="s">
        <v>28</v>
      </c>
      <c r="I1050">
        <v>301</v>
      </c>
      <c r="J1050" t="s">
        <v>3602</v>
      </c>
      <c r="L1050" t="s">
        <v>11</v>
      </c>
      <c r="M1050" t="s">
        <v>12</v>
      </c>
      <c r="Q1050" t="s">
        <v>13</v>
      </c>
      <c r="R1050" t="s">
        <v>12</v>
      </c>
      <c r="V1050" t="s">
        <v>14</v>
      </c>
      <c r="W1050" t="s">
        <v>12</v>
      </c>
      <c r="AA1050" t="s">
        <v>15</v>
      </c>
      <c r="AB1050" t="s">
        <v>12</v>
      </c>
      <c r="AF1050" t="s">
        <v>16</v>
      </c>
      <c r="AG1050" t="s">
        <v>23</v>
      </c>
      <c r="AH1050">
        <v>0</v>
      </c>
      <c r="AI1050">
        <v>100</v>
      </c>
      <c r="AJ1050" t="s">
        <v>45</v>
      </c>
      <c r="AK1050" t="s">
        <v>17</v>
      </c>
      <c r="AL1050" t="s">
        <v>23</v>
      </c>
      <c r="AM1050">
        <v>90</v>
      </c>
      <c r="AN1050">
        <v>100</v>
      </c>
      <c r="AO1050" t="s">
        <v>45</v>
      </c>
      <c r="AP1050" t="s">
        <v>18</v>
      </c>
      <c r="AQ1050" t="s">
        <v>12</v>
      </c>
      <c r="AU1050" t="s">
        <v>19</v>
      </c>
      <c r="AV1050" t="s">
        <v>12</v>
      </c>
      <c r="AZ1050" t="s">
        <v>20</v>
      </c>
      <c r="BA1050" t="s">
        <v>12</v>
      </c>
      <c r="BE1050" t="s">
        <v>21</v>
      </c>
      <c r="BF1050" t="s">
        <v>12</v>
      </c>
      <c r="BJ1050" t="s">
        <v>22</v>
      </c>
      <c r="BK1050" t="s">
        <v>12</v>
      </c>
    </row>
    <row r="1051" spans="1:66" x14ac:dyDescent="0.25">
      <c r="A1051" t="s">
        <v>3369</v>
      </c>
      <c r="B1051" t="s">
        <v>1201</v>
      </c>
      <c r="C1051" t="s">
        <v>3370</v>
      </c>
      <c r="E1051" s="1">
        <v>44331</v>
      </c>
      <c r="F1051" t="s">
        <v>10</v>
      </c>
      <c r="G1051" t="s">
        <v>31</v>
      </c>
      <c r="H1051" t="s">
        <v>28</v>
      </c>
      <c r="I1051">
        <v>403</v>
      </c>
      <c r="J1051" t="s">
        <v>3620</v>
      </c>
      <c r="L1051" t="s">
        <v>11</v>
      </c>
      <c r="M1051" t="s">
        <v>12</v>
      </c>
      <c r="Q1051" t="s">
        <v>13</v>
      </c>
      <c r="R1051" t="s">
        <v>12</v>
      </c>
      <c r="V1051" t="s">
        <v>14</v>
      </c>
      <c r="W1051" t="s">
        <v>12</v>
      </c>
      <c r="AA1051" t="s">
        <v>15</v>
      </c>
      <c r="AB1051" t="s">
        <v>12</v>
      </c>
      <c r="AF1051" t="s">
        <v>16</v>
      </c>
      <c r="AG1051" t="s">
        <v>12</v>
      </c>
      <c r="AK1051" t="s">
        <v>17</v>
      </c>
      <c r="AL1051" t="s">
        <v>12</v>
      </c>
      <c r="AP1051" t="s">
        <v>18</v>
      </c>
      <c r="AQ1051" t="s">
        <v>12</v>
      </c>
      <c r="AU1051" t="s">
        <v>19</v>
      </c>
      <c r="AV1051" t="s">
        <v>12</v>
      </c>
      <c r="AZ1051" t="s">
        <v>20</v>
      </c>
      <c r="BA1051" t="s">
        <v>12</v>
      </c>
      <c r="BE1051" t="s">
        <v>21</v>
      </c>
      <c r="BF1051" t="s">
        <v>12</v>
      </c>
      <c r="BJ1051" t="s">
        <v>22</v>
      </c>
      <c r="BK1051" t="s">
        <v>12</v>
      </c>
    </row>
    <row r="1052" spans="1:66" x14ac:dyDescent="0.25">
      <c r="A1052" t="s">
        <v>3371</v>
      </c>
      <c r="B1052" t="s">
        <v>1971</v>
      </c>
      <c r="C1052" t="s">
        <v>3372</v>
      </c>
      <c r="E1052" s="1">
        <v>44002</v>
      </c>
      <c r="F1052" t="s">
        <v>10</v>
      </c>
      <c r="G1052" t="s">
        <v>44</v>
      </c>
      <c r="H1052" t="s">
        <v>28</v>
      </c>
      <c r="I1052">
        <v>313</v>
      </c>
      <c r="J1052" t="s">
        <v>3614</v>
      </c>
      <c r="L1052" t="s">
        <v>11</v>
      </c>
      <c r="M1052" t="s">
        <v>12</v>
      </c>
      <c r="Q1052" t="s">
        <v>13</v>
      </c>
      <c r="R1052" t="s">
        <v>12</v>
      </c>
      <c r="V1052" t="s">
        <v>14</v>
      </c>
      <c r="W1052" t="s">
        <v>12</v>
      </c>
      <c r="AA1052" t="s">
        <v>15</v>
      </c>
      <c r="AB1052" t="s">
        <v>12</v>
      </c>
      <c r="AF1052" t="s">
        <v>16</v>
      </c>
      <c r="AG1052" t="s">
        <v>12</v>
      </c>
      <c r="AK1052" t="s">
        <v>17</v>
      </c>
      <c r="AL1052" t="s">
        <v>12</v>
      </c>
      <c r="AP1052" t="s">
        <v>18</v>
      </c>
      <c r="AQ1052" t="s">
        <v>12</v>
      </c>
      <c r="AU1052" t="s">
        <v>19</v>
      </c>
      <c r="AV1052" t="s">
        <v>12</v>
      </c>
      <c r="AZ1052" t="s">
        <v>20</v>
      </c>
      <c r="BA1052" t="s">
        <v>12</v>
      </c>
      <c r="BE1052" t="s">
        <v>21</v>
      </c>
      <c r="BF1052" t="s">
        <v>12</v>
      </c>
      <c r="BJ1052" t="s">
        <v>22</v>
      </c>
      <c r="BK1052" t="s">
        <v>12</v>
      </c>
    </row>
    <row r="1053" spans="1:66" x14ac:dyDescent="0.25">
      <c r="A1053" t="s">
        <v>3374</v>
      </c>
      <c r="B1053" t="s">
        <v>3375</v>
      </c>
      <c r="C1053" t="s">
        <v>3373</v>
      </c>
      <c r="E1053" s="1">
        <v>44370</v>
      </c>
      <c r="F1053" t="s">
        <v>10</v>
      </c>
      <c r="G1053" t="s">
        <v>117</v>
      </c>
      <c r="H1053" t="s">
        <v>28</v>
      </c>
      <c r="I1053">
        <v>200</v>
      </c>
      <c r="J1053" t="s">
        <v>3599</v>
      </c>
      <c r="L1053" t="s">
        <v>11</v>
      </c>
      <c r="M1053" t="s">
        <v>12</v>
      </c>
      <c r="Q1053" t="s">
        <v>13</v>
      </c>
      <c r="R1053" t="s">
        <v>12</v>
      </c>
      <c r="V1053" t="s">
        <v>14</v>
      </c>
      <c r="W1053" t="s">
        <v>12</v>
      </c>
      <c r="AA1053" t="s">
        <v>15</v>
      </c>
      <c r="AB1053" t="s">
        <v>12</v>
      </c>
      <c r="AF1053" t="s">
        <v>16</v>
      </c>
      <c r="AG1053" t="s">
        <v>12</v>
      </c>
      <c r="AK1053" t="s">
        <v>17</v>
      </c>
      <c r="AL1053" t="s">
        <v>12</v>
      </c>
      <c r="AP1053" t="s">
        <v>18</v>
      </c>
      <c r="AQ1053" t="s">
        <v>12</v>
      </c>
      <c r="AU1053" t="s">
        <v>19</v>
      </c>
      <c r="AV1053" t="s">
        <v>12</v>
      </c>
      <c r="AZ1053" t="s">
        <v>20</v>
      </c>
      <c r="BA1053" t="s">
        <v>12</v>
      </c>
      <c r="BE1053" t="s">
        <v>21</v>
      </c>
      <c r="BF1053" t="s">
        <v>12</v>
      </c>
      <c r="BJ1053" t="s">
        <v>22</v>
      </c>
      <c r="BK1053" t="s">
        <v>12</v>
      </c>
    </row>
    <row r="1054" spans="1:66" x14ac:dyDescent="0.25">
      <c r="A1054" t="s">
        <v>3377</v>
      </c>
      <c r="B1054" t="s">
        <v>3378</v>
      </c>
      <c r="C1054" t="s">
        <v>3376</v>
      </c>
      <c r="E1054" s="1">
        <v>43591</v>
      </c>
      <c r="F1054" t="s">
        <v>10</v>
      </c>
      <c r="G1054" t="s">
        <v>73</v>
      </c>
      <c r="H1054" t="s">
        <v>28</v>
      </c>
      <c r="I1054">
        <v>313</v>
      </c>
      <c r="J1054" t="s">
        <v>3614</v>
      </c>
      <c r="L1054" t="s">
        <v>11</v>
      </c>
      <c r="M1054" t="s">
        <v>12</v>
      </c>
      <c r="Q1054" t="s">
        <v>13</v>
      </c>
      <c r="R1054" t="s">
        <v>12</v>
      </c>
      <c r="V1054" t="s">
        <v>14</v>
      </c>
      <c r="W1054" t="s">
        <v>12</v>
      </c>
      <c r="AA1054" t="s">
        <v>15</v>
      </c>
      <c r="AB1054" t="s">
        <v>12</v>
      </c>
      <c r="AF1054" t="s">
        <v>16</v>
      </c>
      <c r="AG1054" t="s">
        <v>12</v>
      </c>
      <c r="AK1054" t="s">
        <v>17</v>
      </c>
      <c r="AL1054" t="s">
        <v>12</v>
      </c>
      <c r="AP1054" t="s">
        <v>18</v>
      </c>
      <c r="AQ1054" t="s">
        <v>12</v>
      </c>
      <c r="AU1054" t="s">
        <v>19</v>
      </c>
      <c r="AV1054" t="s">
        <v>12</v>
      </c>
      <c r="AZ1054" t="s">
        <v>20</v>
      </c>
      <c r="BA1054" t="s">
        <v>12</v>
      </c>
      <c r="BE1054" t="s">
        <v>21</v>
      </c>
      <c r="BF1054" t="s">
        <v>12</v>
      </c>
      <c r="BJ1054" t="s">
        <v>22</v>
      </c>
      <c r="BK1054" t="s">
        <v>12</v>
      </c>
    </row>
    <row r="1055" spans="1:66" x14ac:dyDescent="0.25">
      <c r="A1055" t="s">
        <v>3379</v>
      </c>
      <c r="B1055" t="s">
        <v>514</v>
      </c>
      <c r="C1055" t="s">
        <v>3380</v>
      </c>
      <c r="E1055" s="1">
        <v>40357</v>
      </c>
      <c r="F1055" t="s">
        <v>10</v>
      </c>
      <c r="G1055" t="s">
        <v>3381</v>
      </c>
      <c r="H1055" t="s">
        <v>28</v>
      </c>
      <c r="I1055">
        <v>106</v>
      </c>
      <c r="J1055" t="s">
        <v>3591</v>
      </c>
      <c r="L1055" t="s">
        <v>11</v>
      </c>
      <c r="M1055" t="s">
        <v>12</v>
      </c>
      <c r="Q1055" t="s">
        <v>13</v>
      </c>
      <c r="R1055" t="s">
        <v>12</v>
      </c>
      <c r="V1055" t="s">
        <v>14</v>
      </c>
      <c r="W1055" t="s">
        <v>12</v>
      </c>
      <c r="AA1055" t="s">
        <v>15</v>
      </c>
      <c r="AB1055" t="s">
        <v>39</v>
      </c>
      <c r="AC1055">
        <v>0</v>
      </c>
      <c r="AD1055">
        <v>50</v>
      </c>
      <c r="AF1055" t="s">
        <v>16</v>
      </c>
      <c r="AG1055" t="s">
        <v>23</v>
      </c>
      <c r="AH1055">
        <v>0</v>
      </c>
      <c r="AI1055">
        <v>100</v>
      </c>
      <c r="AJ1055" t="s">
        <v>1148</v>
      </c>
      <c r="AK1055" t="s">
        <v>17</v>
      </c>
      <c r="AL1055" t="s">
        <v>23</v>
      </c>
      <c r="AM1055">
        <v>90</v>
      </c>
      <c r="AN1055">
        <v>100</v>
      </c>
      <c r="AO1055" t="s">
        <v>1148</v>
      </c>
      <c r="AP1055" t="s">
        <v>18</v>
      </c>
      <c r="AQ1055" t="s">
        <v>12</v>
      </c>
      <c r="AU1055" t="s">
        <v>19</v>
      </c>
      <c r="AV1055" t="s">
        <v>12</v>
      </c>
      <c r="AZ1055" t="s">
        <v>20</v>
      </c>
      <c r="BA1055" t="s">
        <v>12</v>
      </c>
      <c r="BE1055" t="s">
        <v>21</v>
      </c>
      <c r="BF1055" t="s">
        <v>12</v>
      </c>
      <c r="BJ1055" t="s">
        <v>22</v>
      </c>
      <c r="BK1055" t="s">
        <v>23</v>
      </c>
      <c r="BL1055">
        <v>0</v>
      </c>
      <c r="BM1055">
        <v>100</v>
      </c>
      <c r="BN1055" t="s">
        <v>24</v>
      </c>
    </row>
    <row r="1056" spans="1:66" x14ac:dyDescent="0.25">
      <c r="A1056" t="s">
        <v>3382</v>
      </c>
      <c r="B1056" t="s">
        <v>791</v>
      </c>
      <c r="C1056" t="s">
        <v>3383</v>
      </c>
      <c r="E1056" s="1">
        <v>43871</v>
      </c>
      <c r="F1056" t="s">
        <v>10</v>
      </c>
      <c r="G1056" t="s">
        <v>32</v>
      </c>
      <c r="H1056" t="s">
        <v>28</v>
      </c>
      <c r="I1056">
        <v>314</v>
      </c>
      <c r="J1056" t="s">
        <v>3615</v>
      </c>
      <c r="L1056" t="s">
        <v>11</v>
      </c>
      <c r="M1056" t="s">
        <v>23</v>
      </c>
      <c r="N1056">
        <v>0</v>
      </c>
      <c r="O1056">
        <v>100</v>
      </c>
      <c r="P1056" t="s">
        <v>3384</v>
      </c>
      <c r="Q1056" t="s">
        <v>13</v>
      </c>
      <c r="R1056" t="s">
        <v>12</v>
      </c>
      <c r="V1056" t="s">
        <v>14</v>
      </c>
      <c r="W1056" t="s">
        <v>23</v>
      </c>
      <c r="X1056">
        <v>0</v>
      </c>
      <c r="Y1056">
        <v>100</v>
      </c>
      <c r="Z1056" t="s">
        <v>3384</v>
      </c>
      <c r="AA1056" t="s">
        <v>15</v>
      </c>
      <c r="AB1056" t="s">
        <v>12</v>
      </c>
      <c r="AF1056" t="s">
        <v>16</v>
      </c>
      <c r="AG1056" t="s">
        <v>23</v>
      </c>
      <c r="AH1056">
        <v>0</v>
      </c>
      <c r="AI1056">
        <v>100</v>
      </c>
      <c r="AJ1056" t="s">
        <v>24</v>
      </c>
      <c r="AK1056" t="s">
        <v>17</v>
      </c>
      <c r="AL1056" t="s">
        <v>23</v>
      </c>
      <c r="AM1056">
        <v>90</v>
      </c>
      <c r="AN1056">
        <v>100</v>
      </c>
      <c r="AO1056" t="s">
        <v>24</v>
      </c>
      <c r="AP1056" t="s">
        <v>18</v>
      </c>
      <c r="AQ1056" t="s">
        <v>12</v>
      </c>
      <c r="AU1056" t="s">
        <v>19</v>
      </c>
      <c r="AV1056" t="s">
        <v>12</v>
      </c>
      <c r="AZ1056" t="s">
        <v>20</v>
      </c>
      <c r="BA1056" t="s">
        <v>12</v>
      </c>
      <c r="BE1056" t="s">
        <v>21</v>
      </c>
      <c r="BF1056" t="s">
        <v>12</v>
      </c>
      <c r="BJ1056" t="s">
        <v>22</v>
      </c>
      <c r="BK1056" t="s">
        <v>12</v>
      </c>
    </row>
    <row r="1057" spans="1:66" x14ac:dyDescent="0.25">
      <c r="A1057" t="s">
        <v>3385</v>
      </c>
      <c r="B1057" t="s">
        <v>598</v>
      </c>
      <c r="C1057" t="s">
        <v>3386</v>
      </c>
      <c r="E1057" s="1">
        <v>43199</v>
      </c>
      <c r="F1057" t="s">
        <v>10</v>
      </c>
      <c r="G1057" t="s">
        <v>27</v>
      </c>
      <c r="H1057" t="s">
        <v>28</v>
      </c>
      <c r="I1057">
        <v>306</v>
      </c>
      <c r="J1057" t="s">
        <v>3607</v>
      </c>
      <c r="L1057" t="s">
        <v>11</v>
      </c>
      <c r="M1057" t="s">
        <v>23</v>
      </c>
      <c r="N1057">
        <v>100</v>
      </c>
      <c r="O1057">
        <v>100</v>
      </c>
      <c r="P1057" t="s">
        <v>238</v>
      </c>
      <c r="Q1057" t="s">
        <v>13</v>
      </c>
      <c r="R1057" t="s">
        <v>12</v>
      </c>
      <c r="V1057" t="s">
        <v>14</v>
      </c>
      <c r="W1057" t="s">
        <v>23</v>
      </c>
      <c r="X1057">
        <v>100</v>
      </c>
      <c r="Y1057">
        <v>100</v>
      </c>
      <c r="Z1057" t="s">
        <v>238</v>
      </c>
      <c r="AA1057" t="s">
        <v>15</v>
      </c>
      <c r="AB1057" t="s">
        <v>12</v>
      </c>
      <c r="AF1057" t="s">
        <v>16</v>
      </c>
      <c r="AG1057" t="s">
        <v>23</v>
      </c>
      <c r="AH1057">
        <v>0</v>
      </c>
      <c r="AI1057">
        <v>100</v>
      </c>
      <c r="AJ1057" t="s">
        <v>171</v>
      </c>
      <c r="AK1057" t="s">
        <v>17</v>
      </c>
      <c r="AL1057" t="s">
        <v>23</v>
      </c>
      <c r="AM1057">
        <v>90</v>
      </c>
      <c r="AN1057">
        <v>100</v>
      </c>
      <c r="AO1057" t="s">
        <v>171</v>
      </c>
      <c r="AP1057" t="s">
        <v>18</v>
      </c>
      <c r="AQ1057" t="s">
        <v>12</v>
      </c>
      <c r="AU1057" t="s">
        <v>19</v>
      </c>
      <c r="AV1057" t="s">
        <v>12</v>
      </c>
      <c r="AZ1057" t="s">
        <v>20</v>
      </c>
      <c r="BA1057" t="s">
        <v>12</v>
      </c>
      <c r="BE1057" t="s">
        <v>21</v>
      </c>
      <c r="BF1057" t="s">
        <v>12</v>
      </c>
      <c r="BJ1057" t="s">
        <v>22</v>
      </c>
      <c r="BK1057" t="s">
        <v>23</v>
      </c>
      <c r="BL1057">
        <v>0</v>
      </c>
      <c r="BM1057">
        <v>100</v>
      </c>
      <c r="BN1057" t="s">
        <v>171</v>
      </c>
    </row>
    <row r="1058" spans="1:66" x14ac:dyDescent="0.25">
      <c r="A1058" t="s">
        <v>3387</v>
      </c>
      <c r="B1058" t="s">
        <v>3388</v>
      </c>
      <c r="C1058" t="s">
        <v>3389</v>
      </c>
      <c r="E1058" s="1">
        <v>44347</v>
      </c>
      <c r="F1058" t="s">
        <v>10</v>
      </c>
      <c r="G1058" t="s">
        <v>83</v>
      </c>
      <c r="H1058" t="s">
        <v>28</v>
      </c>
      <c r="I1058">
        <v>400</v>
      </c>
      <c r="J1058" t="s">
        <v>3617</v>
      </c>
      <c r="L1058" t="s">
        <v>11</v>
      </c>
      <c r="M1058" t="s">
        <v>12</v>
      </c>
      <c r="Q1058" t="s">
        <v>13</v>
      </c>
      <c r="R1058" t="s">
        <v>12</v>
      </c>
      <c r="V1058" t="s">
        <v>14</v>
      </c>
      <c r="W1058" t="s">
        <v>23</v>
      </c>
      <c r="X1058">
        <v>0</v>
      </c>
      <c r="Y1058">
        <v>100</v>
      </c>
      <c r="Z1058" t="s">
        <v>1741</v>
      </c>
      <c r="AA1058" t="s">
        <v>15</v>
      </c>
      <c r="AB1058" t="s">
        <v>12</v>
      </c>
      <c r="AF1058" t="s">
        <v>16</v>
      </c>
      <c r="AG1058" t="s">
        <v>12</v>
      </c>
      <c r="AK1058" t="s">
        <v>17</v>
      </c>
      <c r="AL1058" t="s">
        <v>12</v>
      </c>
      <c r="AP1058" t="s">
        <v>18</v>
      </c>
      <c r="AQ1058" t="s">
        <v>12</v>
      </c>
      <c r="AU1058" t="s">
        <v>19</v>
      </c>
      <c r="AV1058" t="s">
        <v>23</v>
      </c>
      <c r="AW1058">
        <v>0</v>
      </c>
      <c r="AX1058">
        <v>100</v>
      </c>
      <c r="AY1058" t="s">
        <v>1741</v>
      </c>
      <c r="AZ1058" t="s">
        <v>20</v>
      </c>
      <c r="BA1058" t="s">
        <v>12</v>
      </c>
      <c r="BE1058" t="s">
        <v>21</v>
      </c>
      <c r="BF1058" t="s">
        <v>12</v>
      </c>
      <c r="BJ1058" t="s">
        <v>22</v>
      </c>
      <c r="BK1058" t="s">
        <v>12</v>
      </c>
    </row>
    <row r="1059" spans="1:66" x14ac:dyDescent="0.25">
      <c r="A1059" t="s">
        <v>3390</v>
      </c>
      <c r="B1059" t="s">
        <v>3391</v>
      </c>
      <c r="C1059" t="s">
        <v>3392</v>
      </c>
      <c r="E1059" s="1">
        <v>44321</v>
      </c>
      <c r="F1059" t="s">
        <v>10</v>
      </c>
      <c r="G1059" t="s">
        <v>32</v>
      </c>
      <c r="H1059" t="s">
        <v>28</v>
      </c>
      <c r="I1059">
        <v>303</v>
      </c>
      <c r="J1059" t="s">
        <v>3604</v>
      </c>
      <c r="L1059" t="s">
        <v>11</v>
      </c>
      <c r="M1059" t="s">
        <v>23</v>
      </c>
      <c r="N1059">
        <v>0</v>
      </c>
      <c r="O1059">
        <v>100</v>
      </c>
      <c r="P1059" t="s">
        <v>133</v>
      </c>
      <c r="Q1059" t="s">
        <v>13</v>
      </c>
      <c r="R1059" t="s">
        <v>23</v>
      </c>
      <c r="S1059">
        <v>0</v>
      </c>
      <c r="T1059">
        <v>100</v>
      </c>
      <c r="U1059" t="s">
        <v>133</v>
      </c>
      <c r="V1059" t="s">
        <v>14</v>
      </c>
      <c r="W1059" t="s">
        <v>23</v>
      </c>
      <c r="X1059">
        <v>0</v>
      </c>
      <c r="Y1059">
        <v>100</v>
      </c>
      <c r="Z1059" t="s">
        <v>133</v>
      </c>
      <c r="AA1059" t="s">
        <v>15</v>
      </c>
      <c r="AB1059" t="s">
        <v>23</v>
      </c>
      <c r="AC1059">
        <v>0</v>
      </c>
      <c r="AD1059">
        <v>100</v>
      </c>
      <c r="AE1059" t="s">
        <v>1620</v>
      </c>
      <c r="AF1059" t="s">
        <v>16</v>
      </c>
      <c r="AG1059" t="s">
        <v>23</v>
      </c>
      <c r="AH1059">
        <v>0</v>
      </c>
      <c r="AI1059">
        <v>100</v>
      </c>
      <c r="AJ1059" t="s">
        <v>1620</v>
      </c>
      <c r="AK1059" t="s">
        <v>17</v>
      </c>
      <c r="AL1059" t="s">
        <v>23</v>
      </c>
      <c r="AM1059">
        <v>90</v>
      </c>
      <c r="AN1059">
        <v>100</v>
      </c>
      <c r="AO1059" t="s">
        <v>1620</v>
      </c>
      <c r="AP1059" t="s">
        <v>18</v>
      </c>
      <c r="AQ1059" t="s">
        <v>12</v>
      </c>
      <c r="AU1059" t="s">
        <v>19</v>
      </c>
      <c r="AV1059" t="s">
        <v>23</v>
      </c>
      <c r="AW1059">
        <v>0</v>
      </c>
      <c r="AX1059">
        <v>100</v>
      </c>
      <c r="AY1059" t="s">
        <v>133</v>
      </c>
      <c r="AZ1059" t="s">
        <v>20</v>
      </c>
      <c r="BA1059" t="s">
        <v>12</v>
      </c>
      <c r="BE1059" t="s">
        <v>21</v>
      </c>
      <c r="BF1059" t="s">
        <v>12</v>
      </c>
      <c r="BJ1059" t="s">
        <v>22</v>
      </c>
      <c r="BK1059" t="s">
        <v>23</v>
      </c>
      <c r="BL1059">
        <v>0</v>
      </c>
      <c r="BM1059">
        <v>100</v>
      </c>
      <c r="BN1059" t="s">
        <v>133</v>
      </c>
    </row>
    <row r="1060" spans="1:66" x14ac:dyDescent="0.25">
      <c r="A1060" t="s">
        <v>3393</v>
      </c>
      <c r="B1060" t="s">
        <v>3394</v>
      </c>
      <c r="C1060" t="s">
        <v>3395</v>
      </c>
      <c r="E1060" s="1">
        <v>41453</v>
      </c>
      <c r="F1060" t="s">
        <v>10</v>
      </c>
      <c r="G1060" t="s">
        <v>121</v>
      </c>
      <c r="H1060" t="s">
        <v>28</v>
      </c>
      <c r="I1060">
        <v>201</v>
      </c>
      <c r="J1060" t="s">
        <v>3600</v>
      </c>
      <c r="L1060" t="s">
        <v>11</v>
      </c>
      <c r="M1060" t="s">
        <v>23</v>
      </c>
      <c r="N1060">
        <v>100</v>
      </c>
      <c r="O1060">
        <v>100</v>
      </c>
      <c r="P1060" t="s">
        <v>3207</v>
      </c>
      <c r="Q1060" t="s">
        <v>13</v>
      </c>
      <c r="R1060" t="s">
        <v>12</v>
      </c>
      <c r="V1060" t="s">
        <v>14</v>
      </c>
      <c r="W1060" t="s">
        <v>12</v>
      </c>
      <c r="AA1060" t="s">
        <v>15</v>
      </c>
      <c r="AB1060" t="s">
        <v>12</v>
      </c>
      <c r="AF1060" t="s">
        <v>16</v>
      </c>
      <c r="AG1060" t="s">
        <v>23</v>
      </c>
      <c r="AH1060">
        <v>0</v>
      </c>
      <c r="AI1060">
        <v>100</v>
      </c>
      <c r="AJ1060" t="s">
        <v>406</v>
      </c>
      <c r="AK1060" t="s">
        <v>17</v>
      </c>
      <c r="AL1060" t="s">
        <v>23</v>
      </c>
      <c r="AM1060">
        <v>80</v>
      </c>
      <c r="AN1060">
        <v>100</v>
      </c>
      <c r="AO1060" t="s">
        <v>406</v>
      </c>
      <c r="AP1060" t="s">
        <v>18</v>
      </c>
      <c r="AQ1060" t="s">
        <v>12</v>
      </c>
      <c r="AU1060" t="s">
        <v>19</v>
      </c>
      <c r="AV1060" t="s">
        <v>12</v>
      </c>
      <c r="AZ1060" t="s">
        <v>20</v>
      </c>
      <c r="BA1060" t="s">
        <v>12</v>
      </c>
      <c r="BE1060" t="s">
        <v>21</v>
      </c>
      <c r="BF1060" t="s">
        <v>12</v>
      </c>
      <c r="BJ1060" t="s">
        <v>22</v>
      </c>
      <c r="BK1060" t="s">
        <v>12</v>
      </c>
    </row>
    <row r="1061" spans="1:66" x14ac:dyDescent="0.25">
      <c r="A1061" t="s">
        <v>3396</v>
      </c>
      <c r="B1061" t="s">
        <v>3397</v>
      </c>
      <c r="C1061" t="s">
        <v>3398</v>
      </c>
      <c r="E1061" s="1">
        <v>44035</v>
      </c>
      <c r="F1061" t="s">
        <v>10</v>
      </c>
      <c r="G1061" t="s">
        <v>31</v>
      </c>
      <c r="H1061" t="s">
        <v>28</v>
      </c>
      <c r="I1061">
        <v>302</v>
      </c>
      <c r="J1061" t="s">
        <v>3603</v>
      </c>
      <c r="L1061" t="s">
        <v>11</v>
      </c>
      <c r="M1061" t="s">
        <v>12</v>
      </c>
      <c r="Q1061" t="s">
        <v>13</v>
      </c>
      <c r="R1061" t="s">
        <v>12</v>
      </c>
      <c r="V1061" t="s">
        <v>14</v>
      </c>
      <c r="W1061" t="s">
        <v>12</v>
      </c>
      <c r="AA1061" t="s">
        <v>15</v>
      </c>
      <c r="AB1061" t="s">
        <v>12</v>
      </c>
      <c r="AF1061" t="s">
        <v>16</v>
      </c>
      <c r="AG1061" t="s">
        <v>23</v>
      </c>
      <c r="AH1061">
        <v>0</v>
      </c>
      <c r="AI1061">
        <v>100</v>
      </c>
      <c r="AJ1061" t="s">
        <v>24</v>
      </c>
      <c r="AK1061" t="s">
        <v>17</v>
      </c>
      <c r="AL1061" t="s">
        <v>23</v>
      </c>
      <c r="AM1061">
        <v>80</v>
      </c>
      <c r="AN1061">
        <v>100</v>
      </c>
      <c r="AO1061" t="s">
        <v>24</v>
      </c>
      <c r="AP1061" t="s">
        <v>18</v>
      </c>
      <c r="AQ1061" t="s">
        <v>12</v>
      </c>
      <c r="AU1061" t="s">
        <v>19</v>
      </c>
      <c r="AV1061" t="s">
        <v>12</v>
      </c>
      <c r="AZ1061" t="s">
        <v>20</v>
      </c>
      <c r="BA1061" t="s">
        <v>12</v>
      </c>
      <c r="BE1061" t="s">
        <v>21</v>
      </c>
      <c r="BF1061" t="s">
        <v>12</v>
      </c>
      <c r="BJ1061" t="s">
        <v>22</v>
      </c>
      <c r="BK1061" t="s">
        <v>23</v>
      </c>
      <c r="BL1061">
        <v>0</v>
      </c>
      <c r="BM1061">
        <v>100</v>
      </c>
      <c r="BN1061" t="s">
        <v>24</v>
      </c>
    </row>
    <row r="1062" spans="1:66" x14ac:dyDescent="0.25">
      <c r="A1062" t="s">
        <v>3399</v>
      </c>
      <c r="B1062" t="s">
        <v>1313</v>
      </c>
      <c r="C1062" t="s">
        <v>3400</v>
      </c>
      <c r="E1062" s="1">
        <v>44309</v>
      </c>
      <c r="F1062" t="s">
        <v>10</v>
      </c>
      <c r="G1062" t="s">
        <v>31</v>
      </c>
      <c r="H1062" t="s">
        <v>28</v>
      </c>
      <c r="I1062">
        <v>304</v>
      </c>
      <c r="J1062" t="s">
        <v>3605</v>
      </c>
      <c r="K1062" s="1">
        <v>44309</v>
      </c>
      <c r="L1062" t="s">
        <v>11</v>
      </c>
      <c r="M1062" t="s">
        <v>23</v>
      </c>
      <c r="N1062">
        <v>0</v>
      </c>
      <c r="O1062">
        <v>100</v>
      </c>
      <c r="P1062" t="s">
        <v>3049</v>
      </c>
      <c r="Q1062" t="s">
        <v>13</v>
      </c>
      <c r="R1062" t="s">
        <v>12</v>
      </c>
      <c r="V1062" t="s">
        <v>14</v>
      </c>
      <c r="W1062" t="s">
        <v>12</v>
      </c>
      <c r="AA1062" t="s">
        <v>15</v>
      </c>
      <c r="AB1062" t="s">
        <v>12</v>
      </c>
      <c r="AF1062" t="s">
        <v>16</v>
      </c>
      <c r="AG1062" t="s">
        <v>23</v>
      </c>
      <c r="AH1062">
        <v>0</v>
      </c>
      <c r="AI1062">
        <v>100</v>
      </c>
      <c r="AJ1062" t="s">
        <v>54</v>
      </c>
      <c r="AK1062" t="s">
        <v>17</v>
      </c>
      <c r="AL1062" t="s">
        <v>23</v>
      </c>
      <c r="AM1062">
        <v>80</v>
      </c>
      <c r="AN1062">
        <v>100</v>
      </c>
      <c r="AO1062" t="s">
        <v>54</v>
      </c>
      <c r="AP1062" t="s">
        <v>18</v>
      </c>
      <c r="AQ1062" t="s">
        <v>12</v>
      </c>
      <c r="AU1062" t="s">
        <v>19</v>
      </c>
      <c r="AV1062" t="s">
        <v>12</v>
      </c>
      <c r="AZ1062" t="s">
        <v>20</v>
      </c>
      <c r="BA1062" t="s">
        <v>12</v>
      </c>
      <c r="BE1062" t="s">
        <v>21</v>
      </c>
      <c r="BF1062" t="s">
        <v>12</v>
      </c>
      <c r="BJ1062" t="s">
        <v>22</v>
      </c>
      <c r="BK1062" t="s">
        <v>23</v>
      </c>
      <c r="BL1062">
        <v>0</v>
      </c>
      <c r="BM1062">
        <v>100</v>
      </c>
      <c r="BN1062" t="s">
        <v>54</v>
      </c>
    </row>
    <row r="1063" spans="1:66" x14ac:dyDescent="0.25">
      <c r="A1063" t="s">
        <v>3401</v>
      </c>
      <c r="B1063" t="s">
        <v>116</v>
      </c>
      <c r="C1063" t="s">
        <v>3402</v>
      </c>
      <c r="E1063" s="1">
        <v>44007</v>
      </c>
      <c r="F1063" t="s">
        <v>10</v>
      </c>
      <c r="G1063" t="s">
        <v>71</v>
      </c>
      <c r="H1063" t="s">
        <v>28</v>
      </c>
      <c r="I1063">
        <v>314</v>
      </c>
      <c r="J1063" t="s">
        <v>3615</v>
      </c>
      <c r="L1063" t="s">
        <v>11</v>
      </c>
      <c r="M1063" t="s">
        <v>23</v>
      </c>
      <c r="N1063">
        <v>0</v>
      </c>
      <c r="O1063">
        <v>100</v>
      </c>
      <c r="P1063" t="s">
        <v>837</v>
      </c>
      <c r="Q1063" t="s">
        <v>13</v>
      </c>
      <c r="R1063" t="s">
        <v>12</v>
      </c>
      <c r="V1063" t="s">
        <v>14</v>
      </c>
      <c r="W1063" t="s">
        <v>23</v>
      </c>
      <c r="X1063">
        <v>0</v>
      </c>
      <c r="Y1063">
        <v>100</v>
      </c>
      <c r="Z1063" t="s">
        <v>837</v>
      </c>
      <c r="AA1063" t="s">
        <v>15</v>
      </c>
      <c r="AB1063" t="s">
        <v>12</v>
      </c>
      <c r="AF1063" t="s">
        <v>16</v>
      </c>
      <c r="AG1063" t="s">
        <v>23</v>
      </c>
      <c r="AH1063">
        <v>0</v>
      </c>
      <c r="AI1063">
        <v>100</v>
      </c>
      <c r="AJ1063" t="s">
        <v>1148</v>
      </c>
      <c r="AK1063" t="s">
        <v>17</v>
      </c>
      <c r="AL1063" t="s">
        <v>23</v>
      </c>
      <c r="AM1063">
        <v>100</v>
      </c>
      <c r="AN1063">
        <v>100</v>
      </c>
      <c r="AO1063" t="s">
        <v>24</v>
      </c>
      <c r="AP1063" t="s">
        <v>18</v>
      </c>
      <c r="AQ1063" t="s">
        <v>12</v>
      </c>
      <c r="AU1063" t="s">
        <v>19</v>
      </c>
      <c r="AV1063" t="s">
        <v>12</v>
      </c>
      <c r="AZ1063" t="s">
        <v>20</v>
      </c>
      <c r="BA1063" t="s">
        <v>12</v>
      </c>
      <c r="BE1063" t="s">
        <v>21</v>
      </c>
      <c r="BF1063" t="s">
        <v>12</v>
      </c>
      <c r="BJ1063" t="s">
        <v>22</v>
      </c>
      <c r="BK1063" t="s">
        <v>23</v>
      </c>
      <c r="BL1063">
        <v>0</v>
      </c>
      <c r="BM1063">
        <v>100</v>
      </c>
      <c r="BN1063" t="s">
        <v>24</v>
      </c>
    </row>
    <row r="1064" spans="1:66" x14ac:dyDescent="0.25">
      <c r="A1064" t="s">
        <v>3403</v>
      </c>
      <c r="B1064" t="s">
        <v>1327</v>
      </c>
      <c r="C1064" t="s">
        <v>3404</v>
      </c>
      <c r="E1064" s="1">
        <v>43832</v>
      </c>
      <c r="F1064" t="s">
        <v>10</v>
      </c>
      <c r="G1064" t="s">
        <v>56</v>
      </c>
      <c r="H1064" t="s">
        <v>28</v>
      </c>
      <c r="I1064">
        <v>201</v>
      </c>
      <c r="J1064" t="s">
        <v>3600</v>
      </c>
      <c r="L1064" t="s">
        <v>11</v>
      </c>
      <c r="M1064" t="s">
        <v>12</v>
      </c>
      <c r="Q1064" t="s">
        <v>13</v>
      </c>
      <c r="R1064" t="s">
        <v>12</v>
      </c>
      <c r="V1064" t="s">
        <v>14</v>
      </c>
      <c r="W1064" t="s">
        <v>12</v>
      </c>
      <c r="AA1064" t="s">
        <v>15</v>
      </c>
      <c r="AB1064" t="s">
        <v>12</v>
      </c>
      <c r="AF1064" t="s">
        <v>16</v>
      </c>
      <c r="AG1064" t="s">
        <v>23</v>
      </c>
      <c r="AH1064">
        <v>0</v>
      </c>
      <c r="AI1064">
        <v>100</v>
      </c>
      <c r="AJ1064" t="s">
        <v>213</v>
      </c>
      <c r="AK1064" t="s">
        <v>17</v>
      </c>
      <c r="AL1064" t="s">
        <v>68</v>
      </c>
      <c r="AM1064">
        <v>30</v>
      </c>
      <c r="AN1064">
        <v>100</v>
      </c>
      <c r="AP1064" t="s">
        <v>18</v>
      </c>
      <c r="AQ1064" t="s">
        <v>12</v>
      </c>
      <c r="AU1064" t="s">
        <v>19</v>
      </c>
      <c r="AV1064" t="s">
        <v>12</v>
      </c>
      <c r="AZ1064" t="s">
        <v>20</v>
      </c>
      <c r="BA1064" t="s">
        <v>12</v>
      </c>
      <c r="BE1064" t="s">
        <v>21</v>
      </c>
      <c r="BF1064" t="s">
        <v>12</v>
      </c>
      <c r="BJ1064" t="s">
        <v>22</v>
      </c>
      <c r="BK1064" t="s">
        <v>12</v>
      </c>
    </row>
    <row r="1065" spans="1:66" x14ac:dyDescent="0.25">
      <c r="A1065" t="s">
        <v>3405</v>
      </c>
      <c r="B1065" t="s">
        <v>3406</v>
      </c>
      <c r="C1065" t="s">
        <v>3407</v>
      </c>
      <c r="E1065" s="1">
        <v>44144</v>
      </c>
      <c r="F1065" t="s">
        <v>10</v>
      </c>
      <c r="G1065" t="s">
        <v>52</v>
      </c>
      <c r="H1065" t="s">
        <v>28</v>
      </c>
      <c r="I1065">
        <v>310</v>
      </c>
      <c r="J1065" t="s">
        <v>3611</v>
      </c>
      <c r="L1065" t="s">
        <v>11</v>
      </c>
      <c r="M1065" t="s">
        <v>12</v>
      </c>
      <c r="Q1065" t="s">
        <v>13</v>
      </c>
      <c r="R1065" t="s">
        <v>12</v>
      </c>
      <c r="V1065" t="s">
        <v>14</v>
      </c>
      <c r="W1065" t="s">
        <v>12</v>
      </c>
      <c r="AA1065" t="s">
        <v>15</v>
      </c>
      <c r="AB1065" t="s">
        <v>12</v>
      </c>
      <c r="AF1065" t="s">
        <v>16</v>
      </c>
      <c r="AG1065" t="s">
        <v>23</v>
      </c>
      <c r="AH1065">
        <v>0</v>
      </c>
      <c r="AI1065">
        <v>100</v>
      </c>
      <c r="AJ1065" t="s">
        <v>321</v>
      </c>
      <c r="AK1065" t="s">
        <v>17</v>
      </c>
      <c r="AL1065" t="s">
        <v>23</v>
      </c>
      <c r="AM1065">
        <v>80</v>
      </c>
      <c r="AN1065">
        <v>100</v>
      </c>
      <c r="AO1065" t="s">
        <v>321</v>
      </c>
      <c r="AP1065" t="s">
        <v>18</v>
      </c>
      <c r="AQ1065" t="s">
        <v>12</v>
      </c>
      <c r="AU1065" t="s">
        <v>19</v>
      </c>
      <c r="AV1065" t="s">
        <v>12</v>
      </c>
      <c r="AZ1065" t="s">
        <v>20</v>
      </c>
      <c r="BA1065" t="s">
        <v>12</v>
      </c>
      <c r="BE1065" t="s">
        <v>21</v>
      </c>
      <c r="BF1065" t="s">
        <v>12</v>
      </c>
      <c r="BJ1065" t="s">
        <v>22</v>
      </c>
      <c r="BK1065" t="s">
        <v>23</v>
      </c>
      <c r="BL1065">
        <v>0</v>
      </c>
      <c r="BM1065">
        <v>100</v>
      </c>
      <c r="BN1065" t="s">
        <v>199</v>
      </c>
    </row>
    <row r="1066" spans="1:66" x14ac:dyDescent="0.25">
      <c r="A1066" t="s">
        <v>3408</v>
      </c>
      <c r="B1066" t="s">
        <v>783</v>
      </c>
      <c r="C1066" t="s">
        <v>3409</v>
      </c>
      <c r="E1066" s="1">
        <v>44319</v>
      </c>
      <c r="F1066" t="s">
        <v>10</v>
      </c>
      <c r="G1066" t="s">
        <v>44</v>
      </c>
      <c r="H1066" t="s">
        <v>28</v>
      </c>
      <c r="I1066">
        <v>307</v>
      </c>
      <c r="J1066" t="s">
        <v>3608</v>
      </c>
      <c r="L1066" t="s">
        <v>11</v>
      </c>
      <c r="M1066" t="s">
        <v>12</v>
      </c>
      <c r="Q1066" t="s">
        <v>13</v>
      </c>
      <c r="R1066" t="s">
        <v>12</v>
      </c>
      <c r="V1066" t="s">
        <v>14</v>
      </c>
      <c r="W1066" t="s">
        <v>12</v>
      </c>
      <c r="AA1066" t="s">
        <v>15</v>
      </c>
      <c r="AB1066" t="s">
        <v>12</v>
      </c>
      <c r="AF1066" t="s">
        <v>16</v>
      </c>
      <c r="AG1066" t="s">
        <v>23</v>
      </c>
      <c r="AH1066">
        <v>0</v>
      </c>
      <c r="AI1066">
        <v>100</v>
      </c>
      <c r="AJ1066" t="s">
        <v>301</v>
      </c>
      <c r="AK1066" t="s">
        <v>17</v>
      </c>
      <c r="AL1066" t="s">
        <v>23</v>
      </c>
      <c r="AM1066">
        <v>90</v>
      </c>
      <c r="AN1066">
        <v>100</v>
      </c>
      <c r="AO1066" t="s">
        <v>301</v>
      </c>
      <c r="AP1066" t="s">
        <v>18</v>
      </c>
      <c r="AQ1066" t="s">
        <v>12</v>
      </c>
      <c r="AU1066" t="s">
        <v>19</v>
      </c>
      <c r="AV1066" t="s">
        <v>12</v>
      </c>
      <c r="AZ1066" t="s">
        <v>20</v>
      </c>
      <c r="BA1066" t="s">
        <v>12</v>
      </c>
      <c r="BE1066" t="s">
        <v>21</v>
      </c>
      <c r="BF1066" t="s">
        <v>12</v>
      </c>
      <c r="BJ1066" t="s">
        <v>22</v>
      </c>
      <c r="BK1066" t="s">
        <v>23</v>
      </c>
      <c r="BL1066">
        <v>0</v>
      </c>
      <c r="BM1066">
        <v>100</v>
      </c>
      <c r="BN1066" t="s">
        <v>301</v>
      </c>
    </row>
    <row r="1067" spans="1:66" x14ac:dyDescent="0.25">
      <c r="A1067" t="s">
        <v>3410</v>
      </c>
      <c r="B1067" t="s">
        <v>2026</v>
      </c>
      <c r="C1067" t="s">
        <v>3411</v>
      </c>
      <c r="E1067" s="1">
        <v>42870</v>
      </c>
      <c r="F1067" t="s">
        <v>10</v>
      </c>
      <c r="G1067" t="s">
        <v>36</v>
      </c>
      <c r="H1067" t="s">
        <v>28</v>
      </c>
      <c r="I1067">
        <v>514</v>
      </c>
      <c r="J1067" t="s">
        <v>3643</v>
      </c>
      <c r="L1067" t="s">
        <v>11</v>
      </c>
      <c r="M1067" t="s">
        <v>23</v>
      </c>
      <c r="N1067">
        <v>0</v>
      </c>
      <c r="O1067">
        <v>100</v>
      </c>
      <c r="P1067" t="s">
        <v>3207</v>
      </c>
      <c r="Q1067" t="s">
        <v>13</v>
      </c>
      <c r="R1067" t="s">
        <v>23</v>
      </c>
      <c r="S1067">
        <v>0</v>
      </c>
      <c r="T1067">
        <v>100</v>
      </c>
      <c r="U1067" t="s">
        <v>1997</v>
      </c>
      <c r="V1067" t="s">
        <v>14</v>
      </c>
      <c r="W1067" t="s">
        <v>23</v>
      </c>
      <c r="X1067">
        <v>0</v>
      </c>
      <c r="Y1067">
        <v>100</v>
      </c>
      <c r="Z1067" t="s">
        <v>3412</v>
      </c>
      <c r="AA1067" t="s">
        <v>15</v>
      </c>
      <c r="AB1067" t="s">
        <v>23</v>
      </c>
      <c r="AC1067">
        <v>0</v>
      </c>
      <c r="AD1067">
        <v>100</v>
      </c>
      <c r="AE1067" t="s">
        <v>1997</v>
      </c>
      <c r="AF1067" t="s">
        <v>16</v>
      </c>
      <c r="AG1067" t="s">
        <v>23</v>
      </c>
      <c r="AH1067">
        <v>0</v>
      </c>
      <c r="AI1067">
        <v>100</v>
      </c>
      <c r="AJ1067" t="s">
        <v>151</v>
      </c>
      <c r="AK1067" t="s">
        <v>17</v>
      </c>
      <c r="AL1067" t="s">
        <v>23</v>
      </c>
      <c r="AM1067">
        <v>90</v>
      </c>
      <c r="AN1067">
        <v>100</v>
      </c>
      <c r="AO1067" t="s">
        <v>151</v>
      </c>
      <c r="AP1067" t="s">
        <v>18</v>
      </c>
      <c r="AQ1067" t="s">
        <v>23</v>
      </c>
      <c r="AR1067">
        <v>0</v>
      </c>
      <c r="AS1067">
        <v>100</v>
      </c>
      <c r="AT1067" t="s">
        <v>1741</v>
      </c>
      <c r="AU1067" t="s">
        <v>19</v>
      </c>
      <c r="AV1067" t="s">
        <v>23</v>
      </c>
      <c r="AW1067">
        <v>0</v>
      </c>
      <c r="AX1067">
        <v>100</v>
      </c>
      <c r="AY1067" t="s">
        <v>1228</v>
      </c>
      <c r="AZ1067" t="s">
        <v>20</v>
      </c>
      <c r="BA1067" t="s">
        <v>23</v>
      </c>
      <c r="BB1067" t="s">
        <v>179</v>
      </c>
      <c r="BC1067">
        <v>100</v>
      </c>
      <c r="BD1067" t="s">
        <v>1741</v>
      </c>
      <c r="BE1067" t="s">
        <v>21</v>
      </c>
      <c r="BF1067" t="s">
        <v>12</v>
      </c>
      <c r="BJ1067" t="s">
        <v>22</v>
      </c>
      <c r="BK1067" t="s">
        <v>23</v>
      </c>
      <c r="BL1067">
        <v>0</v>
      </c>
      <c r="BM1067">
        <v>100</v>
      </c>
      <c r="BN1067" t="s">
        <v>206</v>
      </c>
    </row>
    <row r="1068" spans="1:66" x14ac:dyDescent="0.25">
      <c r="A1068" t="s">
        <v>3414</v>
      </c>
      <c r="B1068" t="s">
        <v>159</v>
      </c>
      <c r="C1068" t="s">
        <v>3413</v>
      </c>
      <c r="E1068" s="1">
        <v>43118</v>
      </c>
      <c r="F1068" t="s">
        <v>10</v>
      </c>
      <c r="G1068" t="s">
        <v>122</v>
      </c>
      <c r="H1068" t="s">
        <v>28</v>
      </c>
      <c r="I1068">
        <v>307</v>
      </c>
      <c r="J1068" t="s">
        <v>3608</v>
      </c>
      <c r="K1068" s="1">
        <v>43118</v>
      </c>
      <c r="L1068" t="s">
        <v>11</v>
      </c>
      <c r="M1068" t="s">
        <v>23</v>
      </c>
      <c r="N1068">
        <v>100</v>
      </c>
      <c r="O1068">
        <v>100</v>
      </c>
      <c r="P1068" t="s">
        <v>1496</v>
      </c>
      <c r="Q1068" t="s">
        <v>13</v>
      </c>
      <c r="R1068" t="s">
        <v>12</v>
      </c>
      <c r="V1068" t="s">
        <v>14</v>
      </c>
      <c r="W1068" t="s">
        <v>12</v>
      </c>
      <c r="AA1068" t="s">
        <v>15</v>
      </c>
      <c r="AB1068" t="s">
        <v>12</v>
      </c>
      <c r="AF1068" t="s">
        <v>16</v>
      </c>
      <c r="AG1068" t="s">
        <v>23</v>
      </c>
      <c r="AH1068">
        <v>0</v>
      </c>
      <c r="AI1068">
        <v>100</v>
      </c>
      <c r="AJ1068" t="s">
        <v>171</v>
      </c>
      <c r="AK1068" t="s">
        <v>17</v>
      </c>
      <c r="AL1068" t="s">
        <v>68</v>
      </c>
      <c r="AM1068">
        <v>70</v>
      </c>
      <c r="AN1068">
        <v>100</v>
      </c>
      <c r="AP1068" t="s">
        <v>18</v>
      </c>
      <c r="AQ1068" t="s">
        <v>12</v>
      </c>
      <c r="AU1068" t="s">
        <v>19</v>
      </c>
      <c r="AV1068" t="s">
        <v>12</v>
      </c>
      <c r="AZ1068" t="s">
        <v>20</v>
      </c>
      <c r="BA1068" t="s">
        <v>12</v>
      </c>
      <c r="BE1068" t="s">
        <v>21</v>
      </c>
      <c r="BF1068" t="s">
        <v>12</v>
      </c>
      <c r="BJ1068" t="s">
        <v>22</v>
      </c>
      <c r="BK1068" t="s">
        <v>23</v>
      </c>
      <c r="BL1068">
        <v>0</v>
      </c>
      <c r="BM1068">
        <v>100</v>
      </c>
      <c r="BN1068" t="s">
        <v>171</v>
      </c>
    </row>
    <row r="1069" spans="1:66" x14ac:dyDescent="0.25">
      <c r="A1069" t="s">
        <v>3415</v>
      </c>
      <c r="B1069" t="s">
        <v>3416</v>
      </c>
      <c r="C1069" t="s">
        <v>3417</v>
      </c>
      <c r="E1069" s="1">
        <v>44009</v>
      </c>
      <c r="F1069" t="s">
        <v>10</v>
      </c>
      <c r="G1069" t="s">
        <v>27</v>
      </c>
      <c r="H1069" t="s">
        <v>28</v>
      </c>
      <c r="I1069">
        <v>301</v>
      </c>
      <c r="J1069" t="s">
        <v>3602</v>
      </c>
      <c r="L1069" t="s">
        <v>11</v>
      </c>
      <c r="M1069" t="s">
        <v>12</v>
      </c>
      <c r="Q1069" t="s">
        <v>13</v>
      </c>
      <c r="R1069" t="s">
        <v>12</v>
      </c>
      <c r="V1069" t="s">
        <v>14</v>
      </c>
      <c r="W1069" t="s">
        <v>12</v>
      </c>
      <c r="AA1069" t="s">
        <v>15</v>
      </c>
      <c r="AB1069" t="s">
        <v>12</v>
      </c>
      <c r="AF1069" t="s">
        <v>16</v>
      </c>
      <c r="AG1069" t="s">
        <v>23</v>
      </c>
      <c r="AH1069">
        <v>0</v>
      </c>
      <c r="AI1069">
        <v>100</v>
      </c>
      <c r="AJ1069" t="s">
        <v>24</v>
      </c>
      <c r="AK1069" t="s">
        <v>17</v>
      </c>
      <c r="AL1069" t="s">
        <v>23</v>
      </c>
      <c r="AM1069">
        <v>90</v>
      </c>
      <c r="AN1069">
        <v>100</v>
      </c>
      <c r="AO1069" t="s">
        <v>24</v>
      </c>
      <c r="AP1069" t="s">
        <v>18</v>
      </c>
      <c r="AQ1069" t="s">
        <v>12</v>
      </c>
      <c r="AU1069" t="s">
        <v>19</v>
      </c>
      <c r="AV1069" t="s">
        <v>12</v>
      </c>
      <c r="AZ1069" t="s">
        <v>20</v>
      </c>
      <c r="BA1069" t="s">
        <v>12</v>
      </c>
      <c r="BE1069" t="s">
        <v>21</v>
      </c>
      <c r="BF1069" t="s">
        <v>12</v>
      </c>
      <c r="BJ1069" t="s">
        <v>22</v>
      </c>
      <c r="BK1069" t="s">
        <v>12</v>
      </c>
    </row>
    <row r="1070" spans="1:66" x14ac:dyDescent="0.25">
      <c r="A1070" t="s">
        <v>3418</v>
      </c>
      <c r="B1070" t="s">
        <v>1205</v>
      </c>
      <c r="C1070" t="s">
        <v>3419</v>
      </c>
      <c r="E1070" s="1">
        <v>44151</v>
      </c>
      <c r="F1070" t="s">
        <v>10</v>
      </c>
      <c r="G1070" t="s">
        <v>44</v>
      </c>
      <c r="H1070" t="s">
        <v>28</v>
      </c>
      <c r="I1070">
        <v>300</v>
      </c>
      <c r="J1070" t="s">
        <v>3601</v>
      </c>
      <c r="L1070" t="s">
        <v>11</v>
      </c>
      <c r="M1070" t="s">
        <v>39</v>
      </c>
      <c r="N1070">
        <v>0</v>
      </c>
      <c r="O1070">
        <v>50</v>
      </c>
      <c r="Q1070" t="s">
        <v>13</v>
      </c>
      <c r="R1070" t="s">
        <v>12</v>
      </c>
      <c r="V1070" t="s">
        <v>14</v>
      </c>
      <c r="W1070" t="s">
        <v>12</v>
      </c>
      <c r="AA1070" t="s">
        <v>15</v>
      </c>
      <c r="AB1070" t="s">
        <v>12</v>
      </c>
      <c r="AF1070" t="s">
        <v>16</v>
      </c>
      <c r="AG1070" t="s">
        <v>23</v>
      </c>
      <c r="AH1070">
        <v>0</v>
      </c>
      <c r="AI1070">
        <v>100</v>
      </c>
      <c r="AJ1070" t="s">
        <v>3420</v>
      </c>
      <c r="AK1070" t="s">
        <v>17</v>
      </c>
      <c r="AL1070" t="s">
        <v>23</v>
      </c>
      <c r="AM1070">
        <v>80</v>
      </c>
      <c r="AN1070">
        <v>100</v>
      </c>
      <c r="AO1070" t="s">
        <v>2154</v>
      </c>
      <c r="AP1070" t="s">
        <v>18</v>
      </c>
      <c r="AQ1070" t="s">
        <v>12</v>
      </c>
      <c r="AU1070" t="s">
        <v>19</v>
      </c>
      <c r="AV1070" t="s">
        <v>12</v>
      </c>
      <c r="AZ1070" t="s">
        <v>20</v>
      </c>
      <c r="BA1070" t="s">
        <v>39</v>
      </c>
      <c r="BB1070" t="s">
        <v>2704</v>
      </c>
      <c r="BC1070">
        <v>50</v>
      </c>
      <c r="BE1070" t="s">
        <v>21</v>
      </c>
      <c r="BF1070" t="s">
        <v>12</v>
      </c>
      <c r="BJ1070" t="s">
        <v>22</v>
      </c>
      <c r="BK1070" t="s">
        <v>23</v>
      </c>
      <c r="BL1070">
        <v>0</v>
      </c>
      <c r="BM1070">
        <v>100</v>
      </c>
      <c r="BN1070" t="s">
        <v>335</v>
      </c>
    </row>
    <row r="1071" spans="1:66" x14ac:dyDescent="0.25">
      <c r="A1071" t="s">
        <v>3421</v>
      </c>
      <c r="B1071" t="s">
        <v>1284</v>
      </c>
      <c r="C1071" t="s">
        <v>3422</v>
      </c>
      <c r="E1071" s="1">
        <v>44182</v>
      </c>
      <c r="F1071" t="s">
        <v>10</v>
      </c>
      <c r="G1071" t="s">
        <v>589</v>
      </c>
      <c r="H1071" t="s">
        <v>28</v>
      </c>
      <c r="I1071">
        <v>105</v>
      </c>
      <c r="J1071" t="s">
        <v>3589</v>
      </c>
      <c r="L1071" t="s">
        <v>11</v>
      </c>
      <c r="M1071" t="s">
        <v>12</v>
      </c>
      <c r="Q1071" t="s">
        <v>13</v>
      </c>
      <c r="R1071" t="s">
        <v>12</v>
      </c>
      <c r="V1071" t="s">
        <v>14</v>
      </c>
      <c r="W1071" t="s">
        <v>12</v>
      </c>
      <c r="AA1071" t="s">
        <v>15</v>
      </c>
      <c r="AB1071" t="s">
        <v>12</v>
      </c>
      <c r="AF1071" t="s">
        <v>16</v>
      </c>
      <c r="AG1071" t="s">
        <v>23</v>
      </c>
      <c r="AH1071">
        <v>0</v>
      </c>
      <c r="AI1071">
        <v>100</v>
      </c>
      <c r="AJ1071" t="s">
        <v>1822</v>
      </c>
      <c r="AK1071" t="s">
        <v>17</v>
      </c>
      <c r="AL1071" t="s">
        <v>23</v>
      </c>
      <c r="AM1071">
        <v>80</v>
      </c>
      <c r="AN1071">
        <v>100</v>
      </c>
      <c r="AO1071" t="s">
        <v>1822</v>
      </c>
      <c r="AP1071" t="s">
        <v>18</v>
      </c>
      <c r="AQ1071" t="s">
        <v>39</v>
      </c>
      <c r="AR1071">
        <v>0</v>
      </c>
      <c r="AS1071">
        <v>50</v>
      </c>
      <c r="AU1071" t="s">
        <v>19</v>
      </c>
      <c r="AV1071" t="s">
        <v>39</v>
      </c>
      <c r="AW1071">
        <v>0</v>
      </c>
      <c r="AX1071">
        <v>50</v>
      </c>
      <c r="AZ1071" t="s">
        <v>20</v>
      </c>
      <c r="BA1071" t="s">
        <v>12</v>
      </c>
      <c r="BE1071" t="s">
        <v>21</v>
      </c>
      <c r="BF1071" t="s">
        <v>12</v>
      </c>
      <c r="BJ1071" t="s">
        <v>22</v>
      </c>
      <c r="BK1071" t="s">
        <v>23</v>
      </c>
      <c r="BL1071">
        <v>0</v>
      </c>
      <c r="BM1071">
        <v>100</v>
      </c>
      <c r="BN1071" t="s">
        <v>404</v>
      </c>
    </row>
    <row r="1072" spans="1:66" x14ac:dyDescent="0.25">
      <c r="A1072" t="s">
        <v>3424</v>
      </c>
      <c r="B1072" t="s">
        <v>1953</v>
      </c>
      <c r="C1072" t="s">
        <v>3423</v>
      </c>
      <c r="E1072" s="1">
        <v>44375</v>
      </c>
      <c r="F1072" t="s">
        <v>10</v>
      </c>
      <c r="G1072" t="s">
        <v>3425</v>
      </c>
      <c r="H1072" t="s">
        <v>28</v>
      </c>
      <c r="I1072">
        <v>112</v>
      </c>
      <c r="J1072" t="s">
        <v>3597</v>
      </c>
      <c r="L1072" t="s">
        <v>11</v>
      </c>
      <c r="M1072" t="s">
        <v>12</v>
      </c>
      <c r="Q1072" t="s">
        <v>13</v>
      </c>
      <c r="R1072" t="s">
        <v>12</v>
      </c>
      <c r="V1072" t="s">
        <v>14</v>
      </c>
      <c r="W1072" t="s">
        <v>12</v>
      </c>
      <c r="AA1072" t="s">
        <v>15</v>
      </c>
      <c r="AB1072" t="s">
        <v>12</v>
      </c>
      <c r="AF1072" t="s">
        <v>16</v>
      </c>
      <c r="AG1072" t="s">
        <v>12</v>
      </c>
      <c r="AK1072" t="s">
        <v>17</v>
      </c>
      <c r="AL1072" t="s">
        <v>12</v>
      </c>
      <c r="AP1072" t="s">
        <v>18</v>
      </c>
      <c r="AQ1072" t="s">
        <v>12</v>
      </c>
      <c r="AU1072" t="s">
        <v>19</v>
      </c>
      <c r="AV1072" t="s">
        <v>12</v>
      </c>
      <c r="AZ1072" t="s">
        <v>20</v>
      </c>
      <c r="BA1072" t="s">
        <v>12</v>
      </c>
      <c r="BE1072" t="s">
        <v>21</v>
      </c>
      <c r="BF1072" t="s">
        <v>12</v>
      </c>
      <c r="BJ1072" t="s">
        <v>22</v>
      </c>
      <c r="BK1072" t="s">
        <v>12</v>
      </c>
    </row>
    <row r="1073" spans="1:66" x14ac:dyDescent="0.25">
      <c r="A1073" t="s">
        <v>3426</v>
      </c>
      <c r="B1073" t="s">
        <v>1448</v>
      </c>
      <c r="C1073" t="s">
        <v>3427</v>
      </c>
      <c r="E1073" s="1">
        <v>43645</v>
      </c>
      <c r="F1073" t="s">
        <v>10</v>
      </c>
      <c r="G1073" t="s">
        <v>64</v>
      </c>
      <c r="H1073" t="s">
        <v>28</v>
      </c>
      <c r="I1073">
        <v>307</v>
      </c>
      <c r="J1073" t="s">
        <v>3608</v>
      </c>
      <c r="L1073" t="s">
        <v>11</v>
      </c>
      <c r="M1073" t="s">
        <v>12</v>
      </c>
      <c r="Q1073" t="s">
        <v>13</v>
      </c>
      <c r="R1073" t="s">
        <v>12</v>
      </c>
      <c r="V1073" t="s">
        <v>14</v>
      </c>
      <c r="W1073" t="s">
        <v>39</v>
      </c>
      <c r="X1073">
        <v>0</v>
      </c>
      <c r="Y1073">
        <v>50</v>
      </c>
      <c r="AA1073" t="s">
        <v>15</v>
      </c>
      <c r="AB1073" t="s">
        <v>12</v>
      </c>
      <c r="AF1073" t="s">
        <v>16</v>
      </c>
      <c r="AG1073" t="s">
        <v>23</v>
      </c>
      <c r="AH1073">
        <v>0</v>
      </c>
      <c r="AI1073">
        <v>100</v>
      </c>
      <c r="AJ1073" t="s">
        <v>171</v>
      </c>
      <c r="AK1073" t="s">
        <v>17</v>
      </c>
      <c r="AL1073" t="s">
        <v>23</v>
      </c>
      <c r="AM1073">
        <v>80</v>
      </c>
      <c r="AN1073">
        <v>100</v>
      </c>
      <c r="AO1073" t="s">
        <v>171</v>
      </c>
      <c r="AP1073" t="s">
        <v>18</v>
      </c>
      <c r="AQ1073" t="s">
        <v>12</v>
      </c>
      <c r="AU1073" t="s">
        <v>19</v>
      </c>
      <c r="AV1073" t="s">
        <v>12</v>
      </c>
      <c r="AZ1073" t="s">
        <v>20</v>
      </c>
      <c r="BA1073" t="s">
        <v>12</v>
      </c>
      <c r="BE1073" t="s">
        <v>21</v>
      </c>
      <c r="BF1073" t="s">
        <v>12</v>
      </c>
      <c r="BJ1073" t="s">
        <v>22</v>
      </c>
      <c r="BK1073" t="s">
        <v>23</v>
      </c>
      <c r="BL1073">
        <v>0</v>
      </c>
      <c r="BM1073">
        <v>100</v>
      </c>
      <c r="BN1073" t="s">
        <v>171</v>
      </c>
    </row>
    <row r="1074" spans="1:66" x14ac:dyDescent="0.25">
      <c r="A1074" t="s">
        <v>3428</v>
      </c>
      <c r="B1074" t="s">
        <v>3429</v>
      </c>
      <c r="C1074" t="s">
        <v>3430</v>
      </c>
      <c r="E1074" s="1">
        <v>43500</v>
      </c>
      <c r="F1074" t="s">
        <v>10</v>
      </c>
      <c r="G1074" t="s">
        <v>32</v>
      </c>
      <c r="H1074" t="s">
        <v>28</v>
      </c>
      <c r="I1074">
        <v>310</v>
      </c>
      <c r="J1074" t="s">
        <v>3611</v>
      </c>
      <c r="K1074" s="1">
        <v>43500</v>
      </c>
      <c r="L1074" t="s">
        <v>11</v>
      </c>
      <c r="M1074" t="s">
        <v>12</v>
      </c>
      <c r="Q1074" t="s">
        <v>13</v>
      </c>
      <c r="R1074" t="s">
        <v>12</v>
      </c>
      <c r="V1074" t="s">
        <v>14</v>
      </c>
      <c r="W1074" t="s">
        <v>12</v>
      </c>
      <c r="AA1074" t="s">
        <v>15</v>
      </c>
      <c r="AB1074" t="s">
        <v>12</v>
      </c>
      <c r="AF1074" t="s">
        <v>16</v>
      </c>
      <c r="AG1074" t="s">
        <v>12</v>
      </c>
      <c r="AK1074" t="s">
        <v>17</v>
      </c>
      <c r="AL1074" t="s">
        <v>12</v>
      </c>
      <c r="AP1074" t="s">
        <v>18</v>
      </c>
      <c r="AQ1074" t="s">
        <v>12</v>
      </c>
      <c r="AU1074" t="s">
        <v>19</v>
      </c>
      <c r="AV1074" t="s">
        <v>12</v>
      </c>
      <c r="AZ1074" t="s">
        <v>20</v>
      </c>
      <c r="BA1074" t="s">
        <v>12</v>
      </c>
      <c r="BE1074" t="s">
        <v>21</v>
      </c>
      <c r="BF1074" t="s">
        <v>12</v>
      </c>
      <c r="BJ1074" t="s">
        <v>22</v>
      </c>
      <c r="BK1074" t="s">
        <v>12</v>
      </c>
    </row>
    <row r="1075" spans="1:66" x14ac:dyDescent="0.25">
      <c r="A1075" t="s">
        <v>3431</v>
      </c>
      <c r="B1075" t="s">
        <v>3432</v>
      </c>
      <c r="C1075" t="s">
        <v>3433</v>
      </c>
      <c r="E1075" s="1">
        <v>44033</v>
      </c>
      <c r="F1075" t="s">
        <v>10</v>
      </c>
      <c r="G1075" t="s">
        <v>56</v>
      </c>
      <c r="H1075" t="s">
        <v>28</v>
      </c>
      <c r="I1075">
        <v>201</v>
      </c>
      <c r="J1075" t="s">
        <v>3600</v>
      </c>
      <c r="L1075" t="s">
        <v>11</v>
      </c>
      <c r="M1075" t="s">
        <v>12</v>
      </c>
      <c r="Q1075" t="s">
        <v>13</v>
      </c>
      <c r="R1075" t="s">
        <v>12</v>
      </c>
      <c r="V1075" t="s">
        <v>14</v>
      </c>
      <c r="W1075" t="s">
        <v>12</v>
      </c>
      <c r="AA1075" t="s">
        <v>15</v>
      </c>
      <c r="AB1075" t="s">
        <v>12</v>
      </c>
      <c r="AF1075" t="s">
        <v>16</v>
      </c>
      <c r="AG1075" t="s">
        <v>12</v>
      </c>
      <c r="AK1075" t="s">
        <v>17</v>
      </c>
      <c r="AL1075" t="s">
        <v>12</v>
      </c>
      <c r="AP1075" t="s">
        <v>18</v>
      </c>
      <c r="AQ1075" t="s">
        <v>12</v>
      </c>
      <c r="AU1075" t="s">
        <v>19</v>
      </c>
      <c r="AV1075" t="s">
        <v>12</v>
      </c>
      <c r="AZ1075" t="s">
        <v>20</v>
      </c>
      <c r="BA1075" t="s">
        <v>12</v>
      </c>
      <c r="BE1075" t="s">
        <v>21</v>
      </c>
      <c r="BF1075" t="s">
        <v>12</v>
      </c>
      <c r="BJ1075" t="s">
        <v>22</v>
      </c>
      <c r="BK1075" t="s">
        <v>12</v>
      </c>
    </row>
    <row r="1076" spans="1:66" x14ac:dyDescent="0.25">
      <c r="A1076" t="s">
        <v>3434</v>
      </c>
      <c r="B1076" t="s">
        <v>2062</v>
      </c>
      <c r="C1076" t="s">
        <v>3435</v>
      </c>
      <c r="E1076" s="1">
        <v>42464</v>
      </c>
      <c r="F1076" t="s">
        <v>10</v>
      </c>
      <c r="G1076" t="s">
        <v>122</v>
      </c>
      <c r="H1076" t="s">
        <v>28</v>
      </c>
      <c r="I1076">
        <v>311</v>
      </c>
      <c r="J1076" t="s">
        <v>3612</v>
      </c>
      <c r="L1076" t="s">
        <v>11</v>
      </c>
      <c r="M1076" t="s">
        <v>23</v>
      </c>
      <c r="N1076">
        <v>100</v>
      </c>
      <c r="O1076">
        <v>100</v>
      </c>
      <c r="P1076" t="s">
        <v>3207</v>
      </c>
      <c r="Q1076" t="s">
        <v>13</v>
      </c>
      <c r="R1076" t="s">
        <v>12</v>
      </c>
      <c r="V1076" t="s">
        <v>14</v>
      </c>
      <c r="W1076" t="s">
        <v>23</v>
      </c>
      <c r="X1076">
        <v>0</v>
      </c>
      <c r="Y1076">
        <v>100</v>
      </c>
      <c r="Z1076" t="s">
        <v>1467</v>
      </c>
      <c r="AA1076" t="s">
        <v>15</v>
      </c>
      <c r="AB1076" t="s">
        <v>12</v>
      </c>
      <c r="AF1076" t="s">
        <v>16</v>
      </c>
      <c r="AG1076" t="s">
        <v>23</v>
      </c>
      <c r="AH1076">
        <v>0</v>
      </c>
      <c r="AI1076">
        <v>100</v>
      </c>
      <c r="AJ1076" t="s">
        <v>54</v>
      </c>
      <c r="AK1076" t="s">
        <v>17</v>
      </c>
      <c r="AL1076" t="s">
        <v>23</v>
      </c>
      <c r="AM1076">
        <v>80</v>
      </c>
      <c r="AN1076">
        <v>100</v>
      </c>
      <c r="AO1076" t="s">
        <v>54</v>
      </c>
      <c r="AP1076" t="s">
        <v>18</v>
      </c>
      <c r="AQ1076" t="s">
        <v>12</v>
      </c>
      <c r="AU1076" t="s">
        <v>19</v>
      </c>
      <c r="AV1076" t="s">
        <v>12</v>
      </c>
      <c r="AZ1076" t="s">
        <v>20</v>
      </c>
      <c r="BA1076" t="s">
        <v>12</v>
      </c>
      <c r="BE1076" t="s">
        <v>21</v>
      </c>
      <c r="BF1076" t="s">
        <v>12</v>
      </c>
      <c r="BJ1076" t="s">
        <v>22</v>
      </c>
      <c r="BK1076" t="s">
        <v>23</v>
      </c>
      <c r="BL1076">
        <v>0</v>
      </c>
      <c r="BM1076">
        <v>100</v>
      </c>
      <c r="BN1076" t="s">
        <v>54</v>
      </c>
    </row>
    <row r="1077" spans="1:66" x14ac:dyDescent="0.25">
      <c r="A1077" t="s">
        <v>3436</v>
      </c>
      <c r="B1077" t="s">
        <v>2136</v>
      </c>
      <c r="C1077" t="s">
        <v>3437</v>
      </c>
      <c r="E1077" s="1">
        <v>44330</v>
      </c>
      <c r="F1077" t="s">
        <v>10</v>
      </c>
      <c r="G1077" t="s">
        <v>31</v>
      </c>
      <c r="H1077" t="s">
        <v>28</v>
      </c>
      <c r="I1077">
        <v>313</v>
      </c>
      <c r="J1077" t="s">
        <v>3614</v>
      </c>
      <c r="K1077" s="1">
        <v>44330</v>
      </c>
      <c r="L1077" t="s">
        <v>11</v>
      </c>
      <c r="M1077" t="s">
        <v>12</v>
      </c>
      <c r="Q1077" t="s">
        <v>13</v>
      </c>
      <c r="R1077" t="s">
        <v>12</v>
      </c>
      <c r="V1077" t="s">
        <v>14</v>
      </c>
      <c r="W1077" t="s">
        <v>12</v>
      </c>
      <c r="AA1077" t="s">
        <v>15</v>
      </c>
      <c r="AB1077" t="s">
        <v>12</v>
      </c>
      <c r="AF1077" t="s">
        <v>16</v>
      </c>
      <c r="AG1077" t="s">
        <v>12</v>
      </c>
      <c r="AK1077" t="s">
        <v>17</v>
      </c>
      <c r="AL1077" t="s">
        <v>12</v>
      </c>
      <c r="AP1077" t="s">
        <v>18</v>
      </c>
      <c r="AQ1077" t="s">
        <v>12</v>
      </c>
      <c r="AU1077" t="s">
        <v>19</v>
      </c>
      <c r="AV1077" t="s">
        <v>12</v>
      </c>
      <c r="AZ1077" t="s">
        <v>20</v>
      </c>
      <c r="BA1077" t="s">
        <v>12</v>
      </c>
      <c r="BE1077" t="s">
        <v>21</v>
      </c>
      <c r="BF1077" t="s">
        <v>12</v>
      </c>
      <c r="BJ1077" t="s">
        <v>22</v>
      </c>
      <c r="BK1077" t="s">
        <v>12</v>
      </c>
    </row>
    <row r="1078" spans="1:66" x14ac:dyDescent="0.25">
      <c r="A1078" t="s">
        <v>3438</v>
      </c>
      <c r="B1078" t="s">
        <v>784</v>
      </c>
      <c r="C1078" t="s">
        <v>3439</v>
      </c>
      <c r="E1078" s="1">
        <v>43633</v>
      </c>
      <c r="F1078" t="s">
        <v>10</v>
      </c>
      <c r="G1078" t="s">
        <v>32</v>
      </c>
      <c r="H1078" t="s">
        <v>28</v>
      </c>
      <c r="I1078">
        <v>309</v>
      </c>
      <c r="J1078" t="s">
        <v>3610</v>
      </c>
      <c r="L1078" t="s">
        <v>11</v>
      </c>
      <c r="M1078" t="s">
        <v>23</v>
      </c>
      <c r="N1078">
        <v>0</v>
      </c>
      <c r="O1078">
        <v>100</v>
      </c>
      <c r="P1078" t="s">
        <v>127</v>
      </c>
      <c r="Q1078" t="s">
        <v>13</v>
      </c>
      <c r="R1078" t="s">
        <v>23</v>
      </c>
      <c r="S1078">
        <v>0</v>
      </c>
      <c r="T1078">
        <v>100</v>
      </c>
      <c r="U1078" t="s">
        <v>127</v>
      </c>
      <c r="V1078" t="s">
        <v>14</v>
      </c>
      <c r="W1078" t="s">
        <v>23</v>
      </c>
      <c r="X1078">
        <v>0</v>
      </c>
      <c r="Y1078">
        <v>100</v>
      </c>
      <c r="Z1078" t="s">
        <v>435</v>
      </c>
      <c r="AA1078" t="s">
        <v>15</v>
      </c>
      <c r="AB1078" t="s">
        <v>12</v>
      </c>
      <c r="AF1078" t="s">
        <v>16</v>
      </c>
      <c r="AG1078" t="s">
        <v>23</v>
      </c>
      <c r="AH1078">
        <v>0</v>
      </c>
      <c r="AI1078">
        <v>100</v>
      </c>
      <c r="AJ1078" t="s">
        <v>76</v>
      </c>
      <c r="AK1078" t="s">
        <v>17</v>
      </c>
      <c r="AL1078" t="s">
        <v>23</v>
      </c>
      <c r="AM1078">
        <v>100</v>
      </c>
      <c r="AN1078">
        <v>100</v>
      </c>
      <c r="AO1078" t="s">
        <v>76</v>
      </c>
      <c r="AP1078" t="s">
        <v>18</v>
      </c>
      <c r="AQ1078" t="s">
        <v>12</v>
      </c>
      <c r="AU1078" t="s">
        <v>19</v>
      </c>
      <c r="AV1078" t="s">
        <v>12</v>
      </c>
      <c r="AZ1078" t="s">
        <v>20</v>
      </c>
      <c r="BA1078" t="s">
        <v>68</v>
      </c>
      <c r="BB1078" t="s">
        <v>1363</v>
      </c>
      <c r="BC1078">
        <v>100</v>
      </c>
      <c r="BE1078" t="s">
        <v>21</v>
      </c>
      <c r="BF1078" t="s">
        <v>12</v>
      </c>
      <c r="BJ1078" t="s">
        <v>22</v>
      </c>
      <c r="BK1078" t="s">
        <v>23</v>
      </c>
      <c r="BL1078">
        <v>0</v>
      </c>
      <c r="BM1078">
        <v>100</v>
      </c>
      <c r="BN1078" t="s">
        <v>76</v>
      </c>
    </row>
    <row r="1079" spans="1:66" x14ac:dyDescent="0.25">
      <c r="A1079" t="s">
        <v>3440</v>
      </c>
      <c r="B1079" t="s">
        <v>3330</v>
      </c>
      <c r="C1079" t="s">
        <v>3441</v>
      </c>
      <c r="E1079" s="1">
        <v>43087</v>
      </c>
      <c r="F1079" t="s">
        <v>10</v>
      </c>
      <c r="G1079" t="s">
        <v>73</v>
      </c>
      <c r="H1079" t="s">
        <v>28</v>
      </c>
      <c r="I1079">
        <v>311</v>
      </c>
      <c r="J1079" t="s">
        <v>3612</v>
      </c>
      <c r="L1079" t="s">
        <v>11</v>
      </c>
      <c r="M1079" t="s">
        <v>23</v>
      </c>
      <c r="N1079">
        <v>100</v>
      </c>
      <c r="O1079">
        <v>100</v>
      </c>
      <c r="P1079" t="s">
        <v>1061</v>
      </c>
      <c r="Q1079" t="s">
        <v>13</v>
      </c>
      <c r="R1079" t="s">
        <v>23</v>
      </c>
      <c r="S1079">
        <v>0</v>
      </c>
      <c r="T1079">
        <v>100</v>
      </c>
      <c r="U1079" t="s">
        <v>386</v>
      </c>
      <c r="V1079" t="s">
        <v>14</v>
      </c>
      <c r="W1079" t="s">
        <v>23</v>
      </c>
      <c r="X1079">
        <v>0</v>
      </c>
      <c r="Y1079">
        <v>100</v>
      </c>
      <c r="Z1079" t="s">
        <v>3442</v>
      </c>
      <c r="AA1079" t="s">
        <v>15</v>
      </c>
      <c r="AB1079" t="s">
        <v>12</v>
      </c>
      <c r="AF1079" t="s">
        <v>16</v>
      </c>
      <c r="AG1079" t="s">
        <v>23</v>
      </c>
      <c r="AH1079">
        <v>0</v>
      </c>
      <c r="AI1079">
        <v>100</v>
      </c>
      <c r="AJ1079" t="s">
        <v>24</v>
      </c>
      <c r="AK1079" t="s">
        <v>17</v>
      </c>
      <c r="AL1079" t="s">
        <v>23</v>
      </c>
      <c r="AM1079">
        <v>100</v>
      </c>
      <c r="AN1079">
        <v>100</v>
      </c>
      <c r="AO1079" t="s">
        <v>24</v>
      </c>
      <c r="AP1079" t="s">
        <v>18</v>
      </c>
      <c r="AQ1079" t="s">
        <v>12</v>
      </c>
      <c r="AU1079" t="s">
        <v>19</v>
      </c>
      <c r="AV1079" t="s">
        <v>12</v>
      </c>
      <c r="AZ1079" t="s">
        <v>20</v>
      </c>
      <c r="BA1079" t="s">
        <v>12</v>
      </c>
      <c r="BE1079" t="s">
        <v>21</v>
      </c>
      <c r="BF1079" t="s">
        <v>12</v>
      </c>
      <c r="BJ1079" t="s">
        <v>22</v>
      </c>
      <c r="BK1079" t="s">
        <v>23</v>
      </c>
      <c r="BL1079">
        <v>0</v>
      </c>
      <c r="BM1079">
        <v>100</v>
      </c>
      <c r="BN1079" t="s">
        <v>24</v>
      </c>
    </row>
    <row r="1080" spans="1:66" x14ac:dyDescent="0.25">
      <c r="A1080" t="s">
        <v>3443</v>
      </c>
      <c r="B1080" t="s">
        <v>3444</v>
      </c>
      <c r="C1080" t="s">
        <v>3445</v>
      </c>
      <c r="E1080" s="1">
        <v>44270</v>
      </c>
      <c r="F1080" t="s">
        <v>10</v>
      </c>
      <c r="G1080" t="s">
        <v>27</v>
      </c>
      <c r="H1080" t="s">
        <v>28</v>
      </c>
      <c r="I1080">
        <v>307</v>
      </c>
      <c r="J1080" t="s">
        <v>3608</v>
      </c>
      <c r="L1080" t="s">
        <v>11</v>
      </c>
      <c r="M1080" t="s">
        <v>12</v>
      </c>
      <c r="Q1080" t="s">
        <v>13</v>
      </c>
      <c r="R1080" t="s">
        <v>12</v>
      </c>
      <c r="V1080" t="s">
        <v>14</v>
      </c>
      <c r="W1080" t="s">
        <v>12</v>
      </c>
      <c r="AA1080" t="s">
        <v>15</v>
      </c>
      <c r="AB1080" t="s">
        <v>12</v>
      </c>
      <c r="AF1080" t="s">
        <v>16</v>
      </c>
      <c r="AG1080" t="s">
        <v>12</v>
      </c>
      <c r="AK1080" t="s">
        <v>17</v>
      </c>
      <c r="AL1080" t="s">
        <v>12</v>
      </c>
      <c r="AP1080" t="s">
        <v>18</v>
      </c>
      <c r="AQ1080" t="s">
        <v>12</v>
      </c>
      <c r="AU1080" t="s">
        <v>19</v>
      </c>
      <c r="AV1080" t="s">
        <v>12</v>
      </c>
      <c r="AZ1080" t="s">
        <v>20</v>
      </c>
      <c r="BA1080" t="s">
        <v>12</v>
      </c>
      <c r="BE1080" t="s">
        <v>21</v>
      </c>
      <c r="BF1080" t="s">
        <v>12</v>
      </c>
      <c r="BJ1080" t="s">
        <v>22</v>
      </c>
      <c r="BK1080" t="s">
        <v>12</v>
      </c>
    </row>
    <row r="1081" spans="1:66" x14ac:dyDescent="0.25">
      <c r="A1081" t="s">
        <v>3446</v>
      </c>
      <c r="B1081" t="s">
        <v>3447</v>
      </c>
      <c r="C1081" t="s">
        <v>3448</v>
      </c>
      <c r="E1081" s="1">
        <v>44250</v>
      </c>
      <c r="F1081" t="s">
        <v>10</v>
      </c>
      <c r="G1081" t="s">
        <v>31</v>
      </c>
      <c r="H1081" t="s">
        <v>28</v>
      </c>
      <c r="I1081">
        <v>315</v>
      </c>
      <c r="J1081" t="s">
        <v>3616</v>
      </c>
      <c r="L1081" t="s">
        <v>11</v>
      </c>
      <c r="M1081" t="s">
        <v>12</v>
      </c>
      <c r="Q1081" t="s">
        <v>13</v>
      </c>
      <c r="R1081" t="s">
        <v>12</v>
      </c>
      <c r="V1081" t="s">
        <v>14</v>
      </c>
      <c r="W1081" t="s">
        <v>12</v>
      </c>
      <c r="AA1081" t="s">
        <v>15</v>
      </c>
      <c r="AB1081" t="s">
        <v>12</v>
      </c>
      <c r="AF1081" t="s">
        <v>16</v>
      </c>
      <c r="AG1081" t="s">
        <v>12</v>
      </c>
      <c r="AK1081" t="s">
        <v>17</v>
      </c>
      <c r="AL1081" t="s">
        <v>12</v>
      </c>
      <c r="AP1081" t="s">
        <v>18</v>
      </c>
      <c r="AQ1081" t="s">
        <v>12</v>
      </c>
      <c r="AU1081" t="s">
        <v>19</v>
      </c>
      <c r="AV1081" t="s">
        <v>12</v>
      </c>
      <c r="AZ1081" t="s">
        <v>20</v>
      </c>
      <c r="BA1081" t="s">
        <v>12</v>
      </c>
      <c r="BE1081" t="s">
        <v>21</v>
      </c>
      <c r="BF1081" t="s">
        <v>12</v>
      </c>
      <c r="BJ1081" t="s">
        <v>22</v>
      </c>
      <c r="BK1081" t="s">
        <v>12</v>
      </c>
    </row>
    <row r="1082" spans="1:66" x14ac:dyDescent="0.25">
      <c r="A1082" t="s">
        <v>3449</v>
      </c>
      <c r="B1082" t="s">
        <v>3450</v>
      </c>
      <c r="C1082" t="s">
        <v>3451</v>
      </c>
      <c r="E1082" s="1">
        <v>44163</v>
      </c>
      <c r="F1082" t="s">
        <v>10</v>
      </c>
      <c r="G1082" t="s">
        <v>32</v>
      </c>
      <c r="H1082" t="s">
        <v>28</v>
      </c>
      <c r="I1082">
        <v>313</v>
      </c>
      <c r="J1082" t="s">
        <v>3614</v>
      </c>
      <c r="L1082" t="s">
        <v>11</v>
      </c>
      <c r="M1082" t="s">
        <v>12</v>
      </c>
      <c r="Q1082" t="s">
        <v>13</v>
      </c>
      <c r="R1082" t="s">
        <v>12</v>
      </c>
      <c r="V1082" t="s">
        <v>14</v>
      </c>
      <c r="W1082" t="s">
        <v>12</v>
      </c>
      <c r="AA1082" t="s">
        <v>15</v>
      </c>
      <c r="AB1082" t="s">
        <v>12</v>
      </c>
      <c r="AF1082" t="s">
        <v>16</v>
      </c>
      <c r="AG1082" t="s">
        <v>23</v>
      </c>
      <c r="AH1082">
        <v>0</v>
      </c>
      <c r="AI1082">
        <v>100</v>
      </c>
      <c r="AJ1082" t="s">
        <v>76</v>
      </c>
      <c r="AK1082" t="s">
        <v>17</v>
      </c>
      <c r="AL1082" t="s">
        <v>23</v>
      </c>
      <c r="AM1082">
        <v>90</v>
      </c>
      <c r="AN1082">
        <v>100</v>
      </c>
      <c r="AO1082" t="s">
        <v>76</v>
      </c>
      <c r="AP1082" t="s">
        <v>18</v>
      </c>
      <c r="AQ1082" t="s">
        <v>12</v>
      </c>
      <c r="AU1082" t="s">
        <v>19</v>
      </c>
      <c r="AV1082" t="s">
        <v>12</v>
      </c>
      <c r="AZ1082" t="s">
        <v>20</v>
      </c>
      <c r="BA1082" t="s">
        <v>12</v>
      </c>
      <c r="BE1082" t="s">
        <v>21</v>
      </c>
      <c r="BF1082" t="s">
        <v>12</v>
      </c>
      <c r="BJ1082" t="s">
        <v>22</v>
      </c>
      <c r="BK1082" t="s">
        <v>12</v>
      </c>
    </row>
    <row r="1083" spans="1:66" x14ac:dyDescent="0.25">
      <c r="A1083" t="s">
        <v>3453</v>
      </c>
      <c r="B1083" t="s">
        <v>3454</v>
      </c>
      <c r="C1083" t="s">
        <v>3452</v>
      </c>
      <c r="E1083" s="1">
        <v>44234</v>
      </c>
      <c r="F1083" t="s">
        <v>10</v>
      </c>
      <c r="G1083" t="s">
        <v>122</v>
      </c>
      <c r="H1083" t="s">
        <v>28</v>
      </c>
      <c r="I1083">
        <v>311</v>
      </c>
      <c r="J1083" t="s">
        <v>3612</v>
      </c>
      <c r="L1083" t="s">
        <v>11</v>
      </c>
      <c r="M1083" t="s">
        <v>12</v>
      </c>
      <c r="Q1083" t="s">
        <v>13</v>
      </c>
      <c r="R1083" t="s">
        <v>12</v>
      </c>
      <c r="V1083" t="s">
        <v>14</v>
      </c>
      <c r="W1083" t="s">
        <v>12</v>
      </c>
      <c r="AA1083" t="s">
        <v>15</v>
      </c>
      <c r="AB1083" t="s">
        <v>12</v>
      </c>
      <c r="AF1083" t="s">
        <v>16</v>
      </c>
      <c r="AG1083" t="s">
        <v>23</v>
      </c>
      <c r="AH1083">
        <v>0</v>
      </c>
      <c r="AI1083">
        <v>100</v>
      </c>
      <c r="AJ1083" t="s">
        <v>24</v>
      </c>
      <c r="AK1083" t="s">
        <v>17</v>
      </c>
      <c r="AL1083" t="s">
        <v>68</v>
      </c>
      <c r="AM1083">
        <v>70</v>
      </c>
      <c r="AN1083">
        <v>100</v>
      </c>
      <c r="AP1083" t="s">
        <v>18</v>
      </c>
      <c r="AQ1083" t="s">
        <v>12</v>
      </c>
      <c r="AU1083" t="s">
        <v>19</v>
      </c>
      <c r="AV1083" t="s">
        <v>12</v>
      </c>
      <c r="AZ1083" t="s">
        <v>20</v>
      </c>
      <c r="BA1083" t="s">
        <v>12</v>
      </c>
      <c r="BE1083" t="s">
        <v>21</v>
      </c>
      <c r="BF1083" t="s">
        <v>12</v>
      </c>
      <c r="BJ1083" t="s">
        <v>22</v>
      </c>
      <c r="BK1083" t="s">
        <v>23</v>
      </c>
      <c r="BL1083">
        <v>0</v>
      </c>
      <c r="BM1083">
        <v>100</v>
      </c>
      <c r="BN1083" t="s">
        <v>145</v>
      </c>
    </row>
    <row r="1084" spans="1:66" x14ac:dyDescent="0.25">
      <c r="A1084" t="s">
        <v>3455</v>
      </c>
      <c r="B1084" t="s">
        <v>1560</v>
      </c>
      <c r="C1084" t="s">
        <v>3456</v>
      </c>
      <c r="E1084" s="1">
        <v>44300</v>
      </c>
      <c r="F1084" t="s">
        <v>10</v>
      </c>
      <c r="G1084" t="s">
        <v>122</v>
      </c>
      <c r="H1084" t="s">
        <v>28</v>
      </c>
      <c r="I1084">
        <v>312</v>
      </c>
      <c r="J1084" t="s">
        <v>3613</v>
      </c>
      <c r="L1084" t="s">
        <v>11</v>
      </c>
      <c r="M1084" t="s">
        <v>12</v>
      </c>
      <c r="Q1084" t="s">
        <v>13</v>
      </c>
      <c r="R1084" t="s">
        <v>12</v>
      </c>
      <c r="V1084" t="s">
        <v>14</v>
      </c>
      <c r="W1084" t="s">
        <v>12</v>
      </c>
      <c r="AA1084" t="s">
        <v>15</v>
      </c>
      <c r="AB1084" t="s">
        <v>12</v>
      </c>
      <c r="AF1084" t="s">
        <v>16</v>
      </c>
      <c r="AG1084" t="s">
        <v>12</v>
      </c>
      <c r="AK1084" t="s">
        <v>17</v>
      </c>
      <c r="AL1084" t="s">
        <v>12</v>
      </c>
      <c r="AP1084" t="s">
        <v>18</v>
      </c>
      <c r="AQ1084" t="s">
        <v>12</v>
      </c>
      <c r="AU1084" t="s">
        <v>19</v>
      </c>
      <c r="AV1084" t="s">
        <v>12</v>
      </c>
      <c r="AZ1084" t="s">
        <v>20</v>
      </c>
      <c r="BA1084" t="s">
        <v>12</v>
      </c>
      <c r="BE1084" t="s">
        <v>21</v>
      </c>
      <c r="BF1084" t="s">
        <v>12</v>
      </c>
      <c r="BJ1084" t="s">
        <v>22</v>
      </c>
      <c r="BK1084" t="s">
        <v>12</v>
      </c>
    </row>
    <row r="1085" spans="1:66" x14ac:dyDescent="0.25">
      <c r="A1085" t="s">
        <v>3457</v>
      </c>
      <c r="B1085" t="s">
        <v>1799</v>
      </c>
      <c r="C1085" t="s">
        <v>3458</v>
      </c>
      <c r="E1085" s="1">
        <v>44093</v>
      </c>
      <c r="F1085" t="s">
        <v>10</v>
      </c>
      <c r="G1085" t="s">
        <v>44</v>
      </c>
      <c r="H1085" t="s">
        <v>28</v>
      </c>
      <c r="I1085">
        <v>313</v>
      </c>
      <c r="J1085" t="s">
        <v>3614</v>
      </c>
      <c r="L1085" t="s">
        <v>11</v>
      </c>
      <c r="M1085" t="s">
        <v>12</v>
      </c>
      <c r="Q1085" t="s">
        <v>13</v>
      </c>
      <c r="R1085" t="s">
        <v>12</v>
      </c>
      <c r="V1085" t="s">
        <v>14</v>
      </c>
      <c r="W1085" t="s">
        <v>23</v>
      </c>
      <c r="X1085">
        <v>0</v>
      </c>
      <c r="Y1085">
        <v>100</v>
      </c>
      <c r="Z1085" t="s">
        <v>24</v>
      </c>
      <c r="AA1085" t="s">
        <v>15</v>
      </c>
      <c r="AB1085" t="s">
        <v>12</v>
      </c>
      <c r="AF1085" t="s">
        <v>16</v>
      </c>
      <c r="AG1085" t="s">
        <v>23</v>
      </c>
      <c r="AH1085">
        <v>0</v>
      </c>
      <c r="AI1085">
        <v>100</v>
      </c>
      <c r="AJ1085" t="s">
        <v>25</v>
      </c>
      <c r="AK1085" t="s">
        <v>17</v>
      </c>
      <c r="AL1085" t="s">
        <v>68</v>
      </c>
      <c r="AM1085">
        <v>40</v>
      </c>
      <c r="AN1085">
        <v>100</v>
      </c>
      <c r="AP1085" t="s">
        <v>18</v>
      </c>
      <c r="AQ1085" t="s">
        <v>12</v>
      </c>
      <c r="AU1085" t="s">
        <v>19</v>
      </c>
      <c r="AV1085" t="s">
        <v>23</v>
      </c>
      <c r="AW1085">
        <v>0</v>
      </c>
      <c r="AX1085">
        <v>100</v>
      </c>
      <c r="AY1085" t="s">
        <v>24</v>
      </c>
      <c r="AZ1085" t="s">
        <v>20</v>
      </c>
      <c r="BA1085" t="s">
        <v>12</v>
      </c>
      <c r="BE1085" t="s">
        <v>21</v>
      </c>
      <c r="BF1085" t="s">
        <v>12</v>
      </c>
      <c r="BJ1085" t="s">
        <v>22</v>
      </c>
      <c r="BK1085" t="s">
        <v>12</v>
      </c>
    </row>
    <row r="1086" spans="1:66" x14ac:dyDescent="0.25">
      <c r="A1086" t="s">
        <v>3459</v>
      </c>
      <c r="B1086" t="s">
        <v>3460</v>
      </c>
      <c r="C1086" t="s">
        <v>3461</v>
      </c>
      <c r="E1086" s="1">
        <v>44053</v>
      </c>
      <c r="F1086" t="s">
        <v>10</v>
      </c>
      <c r="G1086" t="s">
        <v>27</v>
      </c>
      <c r="H1086" t="s">
        <v>28</v>
      </c>
      <c r="I1086">
        <v>307</v>
      </c>
      <c r="J1086" t="s">
        <v>3608</v>
      </c>
      <c r="L1086" t="s">
        <v>11</v>
      </c>
      <c r="M1086" t="s">
        <v>12</v>
      </c>
      <c r="Q1086" t="s">
        <v>13</v>
      </c>
      <c r="R1086" t="s">
        <v>12</v>
      </c>
      <c r="V1086" t="s">
        <v>14</v>
      </c>
      <c r="W1086" t="s">
        <v>12</v>
      </c>
      <c r="AA1086" t="s">
        <v>15</v>
      </c>
      <c r="AB1086" t="s">
        <v>12</v>
      </c>
      <c r="AF1086" t="s">
        <v>16</v>
      </c>
      <c r="AG1086" t="s">
        <v>12</v>
      </c>
      <c r="AK1086" t="s">
        <v>17</v>
      </c>
      <c r="AL1086" t="s">
        <v>12</v>
      </c>
      <c r="AP1086" t="s">
        <v>18</v>
      </c>
      <c r="AQ1086" t="s">
        <v>12</v>
      </c>
      <c r="AU1086" t="s">
        <v>19</v>
      </c>
      <c r="AV1086" t="s">
        <v>12</v>
      </c>
      <c r="AZ1086" t="s">
        <v>20</v>
      </c>
      <c r="BA1086" t="s">
        <v>12</v>
      </c>
      <c r="BE1086" t="s">
        <v>21</v>
      </c>
      <c r="BF1086" t="s">
        <v>12</v>
      </c>
      <c r="BJ1086" t="s">
        <v>22</v>
      </c>
      <c r="BK1086" t="s">
        <v>12</v>
      </c>
    </row>
    <row r="1087" spans="1:66" x14ac:dyDescent="0.25">
      <c r="A1087" t="s">
        <v>3462</v>
      </c>
      <c r="B1087" t="s">
        <v>3463</v>
      </c>
      <c r="C1087" t="s">
        <v>3464</v>
      </c>
      <c r="E1087" s="1">
        <v>43675</v>
      </c>
      <c r="F1087" t="s">
        <v>10</v>
      </c>
      <c r="G1087" t="s">
        <v>32</v>
      </c>
      <c r="H1087" t="s">
        <v>28</v>
      </c>
      <c r="I1087">
        <v>301</v>
      </c>
      <c r="J1087" t="s">
        <v>3602</v>
      </c>
      <c r="L1087" t="s">
        <v>11</v>
      </c>
      <c r="M1087" t="s">
        <v>12</v>
      </c>
      <c r="Q1087" t="s">
        <v>13</v>
      </c>
      <c r="R1087" t="s">
        <v>12</v>
      </c>
      <c r="V1087" t="s">
        <v>14</v>
      </c>
      <c r="W1087" t="s">
        <v>12</v>
      </c>
      <c r="AA1087" t="s">
        <v>15</v>
      </c>
      <c r="AB1087" t="s">
        <v>12</v>
      </c>
      <c r="AF1087" t="s">
        <v>16</v>
      </c>
      <c r="AG1087" t="s">
        <v>23</v>
      </c>
      <c r="AH1087">
        <v>0</v>
      </c>
      <c r="AI1087">
        <v>100</v>
      </c>
      <c r="AJ1087" t="s">
        <v>54</v>
      </c>
      <c r="AK1087" t="s">
        <v>17</v>
      </c>
      <c r="AL1087" t="s">
        <v>23</v>
      </c>
      <c r="AM1087">
        <v>80</v>
      </c>
      <c r="AN1087">
        <v>100</v>
      </c>
      <c r="AO1087" t="s">
        <v>54</v>
      </c>
      <c r="AP1087" t="s">
        <v>18</v>
      </c>
      <c r="AQ1087" t="s">
        <v>12</v>
      </c>
      <c r="AU1087" t="s">
        <v>19</v>
      </c>
      <c r="AV1087" t="s">
        <v>12</v>
      </c>
      <c r="AZ1087" t="s">
        <v>20</v>
      </c>
      <c r="BA1087" t="s">
        <v>12</v>
      </c>
      <c r="BE1087" t="s">
        <v>21</v>
      </c>
      <c r="BF1087" t="s">
        <v>12</v>
      </c>
      <c r="BJ1087" t="s">
        <v>22</v>
      </c>
      <c r="BK1087" t="s">
        <v>12</v>
      </c>
    </row>
    <row r="1088" spans="1:66" x14ac:dyDescent="0.25">
      <c r="A1088" t="s">
        <v>3465</v>
      </c>
      <c r="B1088" t="s">
        <v>3466</v>
      </c>
      <c r="C1088" t="s">
        <v>3467</v>
      </c>
      <c r="E1088" s="1">
        <v>44296</v>
      </c>
      <c r="F1088" t="s">
        <v>10</v>
      </c>
      <c r="G1088" t="s">
        <v>64</v>
      </c>
      <c r="H1088" t="s">
        <v>28</v>
      </c>
      <c r="I1088">
        <v>305</v>
      </c>
      <c r="J1088" t="s">
        <v>3606</v>
      </c>
      <c r="L1088" t="s">
        <v>11</v>
      </c>
      <c r="M1088" t="s">
        <v>23</v>
      </c>
      <c r="N1088">
        <v>0</v>
      </c>
      <c r="O1088">
        <v>100</v>
      </c>
      <c r="P1088" t="s">
        <v>1581</v>
      </c>
      <c r="Q1088" t="s">
        <v>13</v>
      </c>
      <c r="R1088" t="s">
        <v>23</v>
      </c>
      <c r="S1088">
        <v>0</v>
      </c>
      <c r="T1088">
        <v>100</v>
      </c>
      <c r="U1088" t="s">
        <v>1581</v>
      </c>
      <c r="V1088" t="s">
        <v>14</v>
      </c>
      <c r="W1088" t="s">
        <v>23</v>
      </c>
      <c r="X1088">
        <v>0</v>
      </c>
      <c r="Y1088">
        <v>100</v>
      </c>
      <c r="Z1088" t="s">
        <v>1581</v>
      </c>
      <c r="AA1088" t="s">
        <v>15</v>
      </c>
      <c r="AB1088" t="s">
        <v>23</v>
      </c>
      <c r="AC1088">
        <v>0</v>
      </c>
      <c r="AD1088">
        <v>100</v>
      </c>
      <c r="AE1088" t="s">
        <v>1581</v>
      </c>
      <c r="AF1088" t="s">
        <v>16</v>
      </c>
      <c r="AG1088" t="s">
        <v>23</v>
      </c>
      <c r="AH1088">
        <v>0</v>
      </c>
      <c r="AI1088">
        <v>100</v>
      </c>
      <c r="AJ1088" t="s">
        <v>1581</v>
      </c>
      <c r="AK1088" t="s">
        <v>17</v>
      </c>
      <c r="AL1088" t="s">
        <v>23</v>
      </c>
      <c r="AM1088">
        <v>90</v>
      </c>
      <c r="AN1088">
        <v>100</v>
      </c>
      <c r="AO1088" t="s">
        <v>1581</v>
      </c>
      <c r="AP1088" t="s">
        <v>18</v>
      </c>
      <c r="AQ1088" t="s">
        <v>23</v>
      </c>
      <c r="AR1088">
        <v>0</v>
      </c>
      <c r="AS1088">
        <v>100</v>
      </c>
      <c r="AT1088" t="s">
        <v>1581</v>
      </c>
      <c r="AU1088" t="s">
        <v>19</v>
      </c>
      <c r="AV1088" t="s">
        <v>23</v>
      </c>
      <c r="AW1088">
        <v>0</v>
      </c>
      <c r="AX1088">
        <v>100</v>
      </c>
      <c r="AY1088" t="s">
        <v>1581</v>
      </c>
      <c r="AZ1088" t="s">
        <v>20</v>
      </c>
      <c r="BA1088" t="s">
        <v>23</v>
      </c>
      <c r="BB1088" t="s">
        <v>207</v>
      </c>
      <c r="BC1088">
        <v>100</v>
      </c>
      <c r="BD1088" t="s">
        <v>1581</v>
      </c>
      <c r="BE1088" t="s">
        <v>21</v>
      </c>
      <c r="BF1088" t="s">
        <v>12</v>
      </c>
      <c r="BJ1088" t="s">
        <v>22</v>
      </c>
      <c r="BK1088" t="s">
        <v>23</v>
      </c>
      <c r="BL1088">
        <v>0</v>
      </c>
      <c r="BM1088">
        <v>100</v>
      </c>
      <c r="BN1088" t="s">
        <v>1581</v>
      </c>
    </row>
    <row r="1089" spans="1:66" x14ac:dyDescent="0.25">
      <c r="A1089" t="s">
        <v>3470</v>
      </c>
      <c r="B1089" t="s">
        <v>3468</v>
      </c>
      <c r="C1089" t="s">
        <v>3469</v>
      </c>
      <c r="E1089" s="1">
        <v>44045</v>
      </c>
      <c r="F1089" t="s">
        <v>10</v>
      </c>
      <c r="G1089" t="s">
        <v>32</v>
      </c>
      <c r="H1089" t="s">
        <v>28</v>
      </c>
      <c r="I1089">
        <v>403</v>
      </c>
      <c r="J1089" t="s">
        <v>3620</v>
      </c>
      <c r="K1089" s="1">
        <v>44045</v>
      </c>
      <c r="L1089" t="s">
        <v>11</v>
      </c>
      <c r="M1089" t="s">
        <v>12</v>
      </c>
      <c r="Q1089" t="s">
        <v>13</v>
      </c>
      <c r="R1089" t="s">
        <v>12</v>
      </c>
      <c r="V1089" t="s">
        <v>14</v>
      </c>
      <c r="W1089" t="s">
        <v>12</v>
      </c>
      <c r="AA1089" t="s">
        <v>15</v>
      </c>
      <c r="AB1089" t="s">
        <v>12</v>
      </c>
      <c r="AF1089" t="s">
        <v>16</v>
      </c>
      <c r="AG1089" t="s">
        <v>12</v>
      </c>
      <c r="AK1089" t="s">
        <v>17</v>
      </c>
      <c r="AL1089" t="s">
        <v>12</v>
      </c>
      <c r="AP1089" t="s">
        <v>18</v>
      </c>
      <c r="AQ1089" t="s">
        <v>12</v>
      </c>
      <c r="AU1089" t="s">
        <v>19</v>
      </c>
      <c r="AV1089" t="s">
        <v>12</v>
      </c>
      <c r="AZ1089" t="s">
        <v>20</v>
      </c>
      <c r="BA1089" t="s">
        <v>12</v>
      </c>
      <c r="BE1089" t="s">
        <v>21</v>
      </c>
      <c r="BF1089" t="s">
        <v>12</v>
      </c>
      <c r="BJ1089" t="s">
        <v>22</v>
      </c>
      <c r="BK1089" t="s">
        <v>12</v>
      </c>
    </row>
    <row r="1090" spans="1:66" x14ac:dyDescent="0.25">
      <c r="A1090" t="s">
        <v>3471</v>
      </c>
      <c r="B1090" t="s">
        <v>1666</v>
      </c>
      <c r="C1090" t="s">
        <v>3472</v>
      </c>
      <c r="E1090" s="1">
        <v>44096</v>
      </c>
      <c r="F1090" t="s">
        <v>10</v>
      </c>
      <c r="G1090" t="s">
        <v>32</v>
      </c>
      <c r="H1090" t="s">
        <v>28</v>
      </c>
      <c r="I1090">
        <v>302</v>
      </c>
      <c r="J1090" t="s">
        <v>3603</v>
      </c>
      <c r="L1090" t="s">
        <v>11</v>
      </c>
      <c r="M1090" t="s">
        <v>12</v>
      </c>
      <c r="Q1090" t="s">
        <v>13</v>
      </c>
      <c r="R1090" t="s">
        <v>12</v>
      </c>
      <c r="V1090" t="s">
        <v>14</v>
      </c>
      <c r="W1090" t="s">
        <v>12</v>
      </c>
      <c r="AA1090" t="s">
        <v>15</v>
      </c>
      <c r="AB1090" t="s">
        <v>12</v>
      </c>
      <c r="AF1090" t="s">
        <v>16</v>
      </c>
      <c r="AG1090" t="s">
        <v>23</v>
      </c>
      <c r="AH1090">
        <v>0</v>
      </c>
      <c r="AI1090">
        <v>100</v>
      </c>
      <c r="AJ1090" t="s">
        <v>54</v>
      </c>
      <c r="AK1090" t="s">
        <v>17</v>
      </c>
      <c r="AL1090" t="s">
        <v>23</v>
      </c>
      <c r="AM1090">
        <v>90</v>
      </c>
      <c r="AN1090">
        <v>100</v>
      </c>
      <c r="AO1090" t="s">
        <v>54</v>
      </c>
      <c r="AP1090" t="s">
        <v>18</v>
      </c>
      <c r="AQ1090" t="s">
        <v>12</v>
      </c>
      <c r="AU1090" t="s">
        <v>19</v>
      </c>
      <c r="AV1090" t="s">
        <v>12</v>
      </c>
      <c r="AZ1090" t="s">
        <v>20</v>
      </c>
      <c r="BA1090" t="s">
        <v>12</v>
      </c>
      <c r="BE1090" t="s">
        <v>21</v>
      </c>
      <c r="BF1090" t="s">
        <v>12</v>
      </c>
      <c r="BJ1090" t="s">
        <v>22</v>
      </c>
      <c r="BK1090" t="s">
        <v>23</v>
      </c>
      <c r="BL1090">
        <v>0</v>
      </c>
      <c r="BM1090">
        <v>100</v>
      </c>
      <c r="BN1090" t="s">
        <v>54</v>
      </c>
    </row>
    <row r="1091" spans="1:66" x14ac:dyDescent="0.25">
      <c r="A1091" t="s">
        <v>3473</v>
      </c>
      <c r="B1091" t="s">
        <v>1131</v>
      </c>
      <c r="C1091" t="s">
        <v>3474</v>
      </c>
      <c r="E1091" s="1">
        <v>44018</v>
      </c>
      <c r="F1091" t="s">
        <v>10</v>
      </c>
      <c r="G1091" t="s">
        <v>305</v>
      </c>
      <c r="H1091" t="s">
        <v>28</v>
      </c>
      <c r="I1091">
        <v>106</v>
      </c>
      <c r="J1091" t="s">
        <v>3591</v>
      </c>
      <c r="L1091" t="s">
        <v>11</v>
      </c>
      <c r="M1091" t="s">
        <v>12</v>
      </c>
      <c r="Q1091" t="s">
        <v>13</v>
      </c>
      <c r="R1091" t="s">
        <v>12</v>
      </c>
      <c r="V1091" t="s">
        <v>14</v>
      </c>
      <c r="W1091" t="s">
        <v>12</v>
      </c>
      <c r="AA1091" t="s">
        <v>15</v>
      </c>
      <c r="AB1091" t="s">
        <v>12</v>
      </c>
      <c r="AF1091" t="s">
        <v>16</v>
      </c>
      <c r="AG1091" t="s">
        <v>23</v>
      </c>
      <c r="AH1091">
        <v>0</v>
      </c>
      <c r="AI1091">
        <v>100</v>
      </c>
      <c r="AJ1091" t="s">
        <v>99</v>
      </c>
      <c r="AK1091" t="s">
        <v>17</v>
      </c>
      <c r="AL1091" t="s">
        <v>23</v>
      </c>
      <c r="AM1091">
        <v>80</v>
      </c>
      <c r="AN1091">
        <v>100</v>
      </c>
      <c r="AO1091" t="s">
        <v>99</v>
      </c>
      <c r="AP1091" t="s">
        <v>18</v>
      </c>
      <c r="AQ1091" t="s">
        <v>12</v>
      </c>
      <c r="AU1091" t="s">
        <v>19</v>
      </c>
      <c r="AV1091" t="s">
        <v>12</v>
      </c>
      <c r="AZ1091" t="s">
        <v>20</v>
      </c>
      <c r="BA1091" t="s">
        <v>12</v>
      </c>
      <c r="BE1091" t="s">
        <v>21</v>
      </c>
      <c r="BF1091" t="s">
        <v>12</v>
      </c>
      <c r="BJ1091" t="s">
        <v>22</v>
      </c>
      <c r="BK1091" t="s">
        <v>23</v>
      </c>
      <c r="BL1091">
        <v>0</v>
      </c>
      <c r="BM1091">
        <v>100</v>
      </c>
      <c r="BN1091" t="s">
        <v>128</v>
      </c>
    </row>
    <row r="1092" spans="1:66" x14ac:dyDescent="0.25">
      <c r="A1092" t="s">
        <v>3475</v>
      </c>
      <c r="B1092" t="s">
        <v>3476</v>
      </c>
      <c r="C1092" t="s">
        <v>3477</v>
      </c>
      <c r="E1092" s="1">
        <v>44295</v>
      </c>
      <c r="F1092" t="s">
        <v>10</v>
      </c>
      <c r="G1092" t="s">
        <v>75</v>
      </c>
      <c r="H1092" t="s">
        <v>28</v>
      </c>
      <c r="I1092">
        <v>313</v>
      </c>
      <c r="J1092" t="s">
        <v>3614</v>
      </c>
      <c r="L1092" t="s">
        <v>11</v>
      </c>
      <c r="M1092" t="s">
        <v>23</v>
      </c>
      <c r="N1092">
        <v>0</v>
      </c>
      <c r="O1092">
        <v>100</v>
      </c>
      <c r="P1092" t="s">
        <v>246</v>
      </c>
      <c r="Q1092" t="s">
        <v>13</v>
      </c>
      <c r="R1092" t="s">
        <v>23</v>
      </c>
      <c r="S1092">
        <v>0</v>
      </c>
      <c r="T1092">
        <v>100</v>
      </c>
      <c r="U1092" t="s">
        <v>246</v>
      </c>
      <c r="V1092" t="s">
        <v>14</v>
      </c>
      <c r="W1092" t="s">
        <v>23</v>
      </c>
      <c r="X1092">
        <v>0</v>
      </c>
      <c r="Y1092">
        <v>100</v>
      </c>
      <c r="Z1092" t="s">
        <v>246</v>
      </c>
      <c r="AA1092" t="s">
        <v>15</v>
      </c>
      <c r="AB1092" t="s">
        <v>23</v>
      </c>
      <c r="AC1092">
        <v>0</v>
      </c>
      <c r="AD1092">
        <v>100</v>
      </c>
      <c r="AE1092" t="s">
        <v>374</v>
      </c>
      <c r="AF1092" t="s">
        <v>16</v>
      </c>
      <c r="AG1092" t="s">
        <v>23</v>
      </c>
      <c r="AH1092">
        <v>0</v>
      </c>
      <c r="AI1092">
        <v>100</v>
      </c>
      <c r="AJ1092" t="s">
        <v>246</v>
      </c>
      <c r="AK1092" t="s">
        <v>17</v>
      </c>
      <c r="AL1092" t="s">
        <v>23</v>
      </c>
      <c r="AM1092">
        <v>90</v>
      </c>
      <c r="AN1092">
        <v>100</v>
      </c>
      <c r="AO1092" t="s">
        <v>246</v>
      </c>
      <c r="AP1092" t="s">
        <v>18</v>
      </c>
      <c r="AQ1092" t="s">
        <v>23</v>
      </c>
      <c r="AR1092">
        <v>0</v>
      </c>
      <c r="AS1092">
        <v>100</v>
      </c>
      <c r="AT1092" t="s">
        <v>374</v>
      </c>
      <c r="AU1092" t="s">
        <v>19</v>
      </c>
      <c r="AV1092" t="s">
        <v>39</v>
      </c>
      <c r="AW1092">
        <v>0</v>
      </c>
      <c r="AX1092">
        <v>50</v>
      </c>
      <c r="AZ1092" t="s">
        <v>20</v>
      </c>
      <c r="BA1092" t="s">
        <v>12</v>
      </c>
      <c r="BE1092" t="s">
        <v>21</v>
      </c>
      <c r="BF1092" t="s">
        <v>12</v>
      </c>
      <c r="BJ1092" t="s">
        <v>22</v>
      </c>
      <c r="BK1092" t="s">
        <v>23</v>
      </c>
      <c r="BL1092">
        <v>0</v>
      </c>
      <c r="BM1092">
        <v>100</v>
      </c>
      <c r="BN1092" t="s">
        <v>972</v>
      </c>
    </row>
    <row r="1093" spans="1:66" x14ac:dyDescent="0.25">
      <c r="A1093" t="s">
        <v>3478</v>
      </c>
      <c r="B1093" t="s">
        <v>3479</v>
      </c>
      <c r="C1093" t="s">
        <v>3480</v>
      </c>
      <c r="E1093" s="1">
        <v>44291</v>
      </c>
      <c r="F1093" t="s">
        <v>10</v>
      </c>
      <c r="G1093" t="s">
        <v>32</v>
      </c>
      <c r="H1093" t="s">
        <v>28</v>
      </c>
      <c r="I1093">
        <v>300</v>
      </c>
      <c r="J1093" t="s">
        <v>3601</v>
      </c>
      <c r="L1093" t="s">
        <v>11</v>
      </c>
      <c r="M1093" t="s">
        <v>12</v>
      </c>
      <c r="Q1093" t="s">
        <v>13</v>
      </c>
      <c r="R1093" t="s">
        <v>12</v>
      </c>
      <c r="V1093" t="s">
        <v>14</v>
      </c>
      <c r="W1093" t="s">
        <v>12</v>
      </c>
      <c r="AA1093" t="s">
        <v>15</v>
      </c>
      <c r="AB1093" t="s">
        <v>12</v>
      </c>
      <c r="AF1093" t="s">
        <v>16</v>
      </c>
      <c r="AG1093" t="s">
        <v>12</v>
      </c>
      <c r="AK1093" t="s">
        <v>17</v>
      </c>
      <c r="AL1093" t="s">
        <v>12</v>
      </c>
      <c r="AP1093" t="s">
        <v>18</v>
      </c>
      <c r="AQ1093" t="s">
        <v>12</v>
      </c>
      <c r="AU1093" t="s">
        <v>19</v>
      </c>
      <c r="AV1093" t="s">
        <v>12</v>
      </c>
      <c r="AZ1093" t="s">
        <v>20</v>
      </c>
      <c r="BA1093" t="s">
        <v>12</v>
      </c>
      <c r="BE1093" t="s">
        <v>21</v>
      </c>
      <c r="BF1093" t="s">
        <v>12</v>
      </c>
      <c r="BJ1093" t="s">
        <v>22</v>
      </c>
      <c r="BK1093" t="s">
        <v>12</v>
      </c>
    </row>
    <row r="1094" spans="1:66" x14ac:dyDescent="0.25">
      <c r="A1094" t="s">
        <v>3481</v>
      </c>
      <c r="B1094" t="s">
        <v>3482</v>
      </c>
      <c r="C1094" t="s">
        <v>3483</v>
      </c>
      <c r="E1094" s="1">
        <v>44328</v>
      </c>
      <c r="F1094" t="s">
        <v>10</v>
      </c>
      <c r="G1094" t="s">
        <v>52</v>
      </c>
      <c r="H1094" t="s">
        <v>28</v>
      </c>
      <c r="I1094">
        <v>311</v>
      </c>
      <c r="J1094" t="s">
        <v>3612</v>
      </c>
      <c r="L1094" t="s">
        <v>11</v>
      </c>
      <c r="M1094" t="s">
        <v>12</v>
      </c>
      <c r="Q1094" t="s">
        <v>13</v>
      </c>
      <c r="R1094" t="s">
        <v>12</v>
      </c>
      <c r="V1094" t="s">
        <v>14</v>
      </c>
      <c r="W1094" t="s">
        <v>12</v>
      </c>
      <c r="AA1094" t="s">
        <v>15</v>
      </c>
      <c r="AB1094" t="s">
        <v>23</v>
      </c>
      <c r="AC1094">
        <v>0</v>
      </c>
      <c r="AD1094">
        <v>100</v>
      </c>
      <c r="AE1094" t="s">
        <v>3484</v>
      </c>
      <c r="AF1094" t="s">
        <v>16</v>
      </c>
      <c r="AG1094" t="s">
        <v>12</v>
      </c>
      <c r="AK1094" t="s">
        <v>17</v>
      </c>
      <c r="AL1094" t="s">
        <v>12</v>
      </c>
      <c r="AP1094" t="s">
        <v>18</v>
      </c>
      <c r="AQ1094" t="s">
        <v>23</v>
      </c>
      <c r="AR1094">
        <v>0</v>
      </c>
      <c r="AS1094">
        <v>100</v>
      </c>
      <c r="AT1094" t="s">
        <v>3484</v>
      </c>
      <c r="AU1094" t="s">
        <v>19</v>
      </c>
      <c r="AV1094" t="s">
        <v>12</v>
      </c>
      <c r="AZ1094" t="s">
        <v>20</v>
      </c>
      <c r="BA1094" t="s">
        <v>12</v>
      </c>
      <c r="BE1094" t="s">
        <v>21</v>
      </c>
      <c r="BF1094" t="s">
        <v>12</v>
      </c>
      <c r="BJ1094" t="s">
        <v>22</v>
      </c>
      <c r="BK1094" t="s">
        <v>12</v>
      </c>
    </row>
    <row r="1095" spans="1:66" x14ac:dyDescent="0.25">
      <c r="A1095" t="s">
        <v>3485</v>
      </c>
      <c r="B1095" t="s">
        <v>3486</v>
      </c>
      <c r="C1095" t="s">
        <v>3487</v>
      </c>
      <c r="E1095" s="1">
        <v>43348</v>
      </c>
      <c r="F1095" t="s">
        <v>10</v>
      </c>
      <c r="G1095" t="s">
        <v>27</v>
      </c>
      <c r="H1095" t="s">
        <v>28</v>
      </c>
      <c r="I1095">
        <v>300</v>
      </c>
      <c r="J1095" t="s">
        <v>3601</v>
      </c>
      <c r="L1095" t="s">
        <v>11</v>
      </c>
      <c r="M1095" t="s">
        <v>23</v>
      </c>
      <c r="N1095">
        <v>100</v>
      </c>
      <c r="O1095">
        <v>100</v>
      </c>
      <c r="P1095" t="s">
        <v>379</v>
      </c>
      <c r="Q1095" t="s">
        <v>13</v>
      </c>
      <c r="R1095" t="s">
        <v>12</v>
      </c>
      <c r="V1095" t="s">
        <v>14</v>
      </c>
      <c r="W1095" t="s">
        <v>23</v>
      </c>
      <c r="X1095">
        <v>100</v>
      </c>
      <c r="Y1095">
        <v>100</v>
      </c>
      <c r="Z1095" t="s">
        <v>379</v>
      </c>
      <c r="AA1095" t="s">
        <v>15</v>
      </c>
      <c r="AB1095" t="s">
        <v>12</v>
      </c>
      <c r="AF1095" t="s">
        <v>16</v>
      </c>
      <c r="AG1095" t="s">
        <v>23</v>
      </c>
      <c r="AH1095">
        <v>0</v>
      </c>
      <c r="AI1095">
        <v>100</v>
      </c>
      <c r="AJ1095" t="s">
        <v>171</v>
      </c>
      <c r="AK1095" t="s">
        <v>17</v>
      </c>
      <c r="AL1095" t="s">
        <v>12</v>
      </c>
      <c r="AP1095" t="s">
        <v>18</v>
      </c>
      <c r="AQ1095" t="s">
        <v>12</v>
      </c>
      <c r="AU1095" t="s">
        <v>19</v>
      </c>
      <c r="AV1095" t="s">
        <v>12</v>
      </c>
      <c r="AZ1095" t="s">
        <v>20</v>
      </c>
      <c r="BA1095" t="s">
        <v>12</v>
      </c>
      <c r="BE1095" t="s">
        <v>21</v>
      </c>
      <c r="BF1095" t="s">
        <v>12</v>
      </c>
      <c r="BJ1095" t="s">
        <v>22</v>
      </c>
      <c r="BK1095" t="s">
        <v>23</v>
      </c>
      <c r="BL1095">
        <v>0</v>
      </c>
      <c r="BM1095">
        <v>100</v>
      </c>
      <c r="BN1095" t="s">
        <v>171</v>
      </c>
    </row>
    <row r="1096" spans="1:66" x14ac:dyDescent="0.25">
      <c r="A1096" t="s">
        <v>3488</v>
      </c>
      <c r="B1096" t="s">
        <v>3489</v>
      </c>
      <c r="C1096" t="s">
        <v>3487</v>
      </c>
      <c r="E1096" s="1">
        <v>44256</v>
      </c>
      <c r="F1096" t="s">
        <v>10</v>
      </c>
      <c r="G1096" t="s">
        <v>71</v>
      </c>
      <c r="H1096" t="s">
        <v>28</v>
      </c>
      <c r="I1096">
        <v>304</v>
      </c>
      <c r="J1096" t="s">
        <v>3605</v>
      </c>
      <c r="L1096" t="s">
        <v>11</v>
      </c>
      <c r="M1096" t="s">
        <v>12</v>
      </c>
      <c r="Q1096" t="s">
        <v>13</v>
      </c>
      <c r="R1096" t="s">
        <v>12</v>
      </c>
      <c r="V1096" t="s">
        <v>14</v>
      </c>
      <c r="W1096" t="s">
        <v>12</v>
      </c>
      <c r="AA1096" t="s">
        <v>15</v>
      </c>
      <c r="AB1096" t="s">
        <v>12</v>
      </c>
      <c r="AF1096" t="s">
        <v>16</v>
      </c>
      <c r="AG1096" t="s">
        <v>12</v>
      </c>
      <c r="AK1096" t="s">
        <v>17</v>
      </c>
      <c r="AL1096" t="s">
        <v>12</v>
      </c>
      <c r="AP1096" t="s">
        <v>18</v>
      </c>
      <c r="AQ1096" t="s">
        <v>12</v>
      </c>
      <c r="AU1096" t="s">
        <v>19</v>
      </c>
      <c r="AV1096" t="s">
        <v>12</v>
      </c>
      <c r="AZ1096" t="s">
        <v>20</v>
      </c>
      <c r="BA1096" t="s">
        <v>12</v>
      </c>
      <c r="BE1096" t="s">
        <v>21</v>
      </c>
      <c r="BF1096" t="s">
        <v>12</v>
      </c>
      <c r="BJ1096" t="s">
        <v>22</v>
      </c>
      <c r="BK1096" t="s">
        <v>12</v>
      </c>
    </row>
    <row r="1097" spans="1:66" x14ac:dyDescent="0.25">
      <c r="A1097" t="s">
        <v>3490</v>
      </c>
      <c r="B1097" t="s">
        <v>3491</v>
      </c>
      <c r="C1097" t="s">
        <v>3492</v>
      </c>
      <c r="E1097" s="1">
        <v>44075</v>
      </c>
      <c r="F1097" t="s">
        <v>10</v>
      </c>
      <c r="G1097" t="s">
        <v>290</v>
      </c>
      <c r="H1097" t="s">
        <v>28</v>
      </c>
      <c r="I1097">
        <v>313</v>
      </c>
      <c r="J1097" t="s">
        <v>3614</v>
      </c>
      <c r="L1097" t="s">
        <v>11</v>
      </c>
      <c r="M1097" t="s">
        <v>23</v>
      </c>
      <c r="N1097">
        <v>0</v>
      </c>
      <c r="O1097">
        <v>100</v>
      </c>
      <c r="P1097" t="s">
        <v>3493</v>
      </c>
      <c r="Q1097" t="s">
        <v>13</v>
      </c>
      <c r="R1097" t="s">
        <v>23</v>
      </c>
      <c r="S1097">
        <v>0</v>
      </c>
      <c r="T1097">
        <v>100</v>
      </c>
      <c r="U1097" t="s">
        <v>3493</v>
      </c>
      <c r="V1097" t="s">
        <v>14</v>
      </c>
      <c r="W1097" t="s">
        <v>23</v>
      </c>
      <c r="X1097">
        <v>0</v>
      </c>
      <c r="Y1097">
        <v>100</v>
      </c>
      <c r="Z1097" t="s">
        <v>3493</v>
      </c>
      <c r="AA1097" t="s">
        <v>15</v>
      </c>
      <c r="AB1097" t="s">
        <v>12</v>
      </c>
      <c r="AF1097" t="s">
        <v>16</v>
      </c>
      <c r="AG1097" t="s">
        <v>23</v>
      </c>
      <c r="AH1097">
        <v>0</v>
      </c>
      <c r="AI1097">
        <v>100</v>
      </c>
      <c r="AJ1097" t="s">
        <v>76</v>
      </c>
      <c r="AK1097" t="s">
        <v>17</v>
      </c>
      <c r="AL1097" t="s">
        <v>23</v>
      </c>
      <c r="AM1097">
        <v>90</v>
      </c>
      <c r="AN1097">
        <v>100</v>
      </c>
      <c r="AO1097" t="s">
        <v>76</v>
      </c>
      <c r="AP1097" t="s">
        <v>18</v>
      </c>
      <c r="AQ1097" t="s">
        <v>39</v>
      </c>
      <c r="AR1097">
        <v>0</v>
      </c>
      <c r="AS1097">
        <v>50</v>
      </c>
      <c r="AU1097" t="s">
        <v>19</v>
      </c>
      <c r="AV1097" t="s">
        <v>12</v>
      </c>
      <c r="AZ1097" t="s">
        <v>20</v>
      </c>
      <c r="BA1097" t="s">
        <v>68</v>
      </c>
      <c r="BB1097" t="s">
        <v>1109</v>
      </c>
      <c r="BC1097">
        <v>100</v>
      </c>
      <c r="BE1097" t="s">
        <v>21</v>
      </c>
      <c r="BF1097" t="s">
        <v>12</v>
      </c>
      <c r="BJ1097" t="s">
        <v>22</v>
      </c>
      <c r="BK1097" t="s">
        <v>12</v>
      </c>
    </row>
    <row r="1098" spans="1:66" x14ac:dyDescent="0.25">
      <c r="A1098" t="s">
        <v>3494</v>
      </c>
      <c r="B1098" t="s">
        <v>2062</v>
      </c>
      <c r="C1098" t="s">
        <v>3495</v>
      </c>
      <c r="E1098" s="1">
        <v>44326</v>
      </c>
      <c r="F1098" t="s">
        <v>10</v>
      </c>
      <c r="G1098" t="s">
        <v>165</v>
      </c>
      <c r="H1098" t="s">
        <v>28</v>
      </c>
      <c r="I1098">
        <v>304</v>
      </c>
      <c r="J1098" t="s">
        <v>3605</v>
      </c>
      <c r="K1098" s="1">
        <v>44326</v>
      </c>
      <c r="L1098" t="s">
        <v>11</v>
      </c>
      <c r="M1098" t="s">
        <v>12</v>
      </c>
      <c r="Q1098" t="s">
        <v>13</v>
      </c>
      <c r="R1098" t="s">
        <v>12</v>
      </c>
      <c r="V1098" t="s">
        <v>14</v>
      </c>
      <c r="W1098" t="s">
        <v>12</v>
      </c>
      <c r="AA1098" t="s">
        <v>15</v>
      </c>
      <c r="AB1098" t="s">
        <v>12</v>
      </c>
      <c r="AF1098" t="s">
        <v>16</v>
      </c>
      <c r="AG1098" t="s">
        <v>12</v>
      </c>
      <c r="AK1098" t="s">
        <v>17</v>
      </c>
      <c r="AL1098" t="s">
        <v>12</v>
      </c>
      <c r="AP1098" t="s">
        <v>18</v>
      </c>
      <c r="AQ1098" t="s">
        <v>12</v>
      </c>
      <c r="AU1098" t="s">
        <v>19</v>
      </c>
      <c r="AV1098" t="s">
        <v>12</v>
      </c>
      <c r="AZ1098" t="s">
        <v>20</v>
      </c>
      <c r="BA1098" t="s">
        <v>12</v>
      </c>
      <c r="BE1098" t="s">
        <v>21</v>
      </c>
      <c r="BF1098" t="s">
        <v>12</v>
      </c>
      <c r="BJ1098" t="s">
        <v>22</v>
      </c>
      <c r="BK1098" t="s">
        <v>12</v>
      </c>
    </row>
    <row r="1099" spans="1:66" x14ac:dyDescent="0.25">
      <c r="A1099" t="s">
        <v>3496</v>
      </c>
      <c r="B1099" t="s">
        <v>3497</v>
      </c>
      <c r="C1099" t="s">
        <v>3498</v>
      </c>
      <c r="E1099" s="1">
        <v>43983</v>
      </c>
      <c r="F1099" t="s">
        <v>10</v>
      </c>
      <c r="G1099" t="s">
        <v>342</v>
      </c>
      <c r="H1099" t="s">
        <v>28</v>
      </c>
      <c r="I1099">
        <v>403</v>
      </c>
      <c r="J1099" t="s">
        <v>3620</v>
      </c>
      <c r="L1099" t="s">
        <v>11</v>
      </c>
      <c r="M1099" t="s">
        <v>12</v>
      </c>
      <c r="Q1099" t="s">
        <v>13</v>
      </c>
      <c r="R1099" t="s">
        <v>12</v>
      </c>
      <c r="V1099" t="s">
        <v>14</v>
      </c>
      <c r="W1099" t="s">
        <v>12</v>
      </c>
      <c r="AA1099" t="s">
        <v>15</v>
      </c>
      <c r="AB1099" t="s">
        <v>12</v>
      </c>
      <c r="AF1099" t="s">
        <v>16</v>
      </c>
      <c r="AG1099" t="s">
        <v>23</v>
      </c>
      <c r="AH1099">
        <v>0</v>
      </c>
      <c r="AI1099">
        <v>100</v>
      </c>
      <c r="AJ1099" t="s">
        <v>24</v>
      </c>
      <c r="AK1099" t="s">
        <v>17</v>
      </c>
      <c r="AL1099" t="s">
        <v>23</v>
      </c>
      <c r="AM1099">
        <v>90</v>
      </c>
      <c r="AN1099">
        <v>100</v>
      </c>
      <c r="AO1099" t="s">
        <v>24</v>
      </c>
      <c r="AP1099" t="s">
        <v>18</v>
      </c>
      <c r="AQ1099" t="s">
        <v>12</v>
      </c>
      <c r="AU1099" t="s">
        <v>19</v>
      </c>
      <c r="AV1099" t="s">
        <v>12</v>
      </c>
      <c r="AZ1099" t="s">
        <v>20</v>
      </c>
      <c r="BA1099" t="s">
        <v>12</v>
      </c>
      <c r="BE1099" t="s">
        <v>21</v>
      </c>
      <c r="BF1099" t="s">
        <v>12</v>
      </c>
      <c r="BJ1099" t="s">
        <v>22</v>
      </c>
      <c r="BK1099" t="s">
        <v>23</v>
      </c>
      <c r="BL1099">
        <v>0</v>
      </c>
      <c r="BM1099">
        <v>100</v>
      </c>
      <c r="BN1099" t="s">
        <v>24</v>
      </c>
    </row>
    <row r="1100" spans="1:66" x14ac:dyDescent="0.25">
      <c r="A1100" t="s">
        <v>3499</v>
      </c>
      <c r="B1100" t="s">
        <v>513</v>
      </c>
      <c r="C1100" t="s">
        <v>3500</v>
      </c>
      <c r="E1100" s="1">
        <v>44078</v>
      </c>
      <c r="F1100" t="s">
        <v>10</v>
      </c>
      <c r="G1100" t="s">
        <v>32</v>
      </c>
      <c r="H1100" t="s">
        <v>28</v>
      </c>
      <c r="I1100">
        <v>309</v>
      </c>
      <c r="J1100" t="s">
        <v>3610</v>
      </c>
      <c r="L1100" t="s">
        <v>11</v>
      </c>
      <c r="M1100" t="s">
        <v>12</v>
      </c>
      <c r="Q1100" t="s">
        <v>13</v>
      </c>
      <c r="R1100" t="s">
        <v>12</v>
      </c>
      <c r="V1100" t="s">
        <v>14</v>
      </c>
      <c r="W1100" t="s">
        <v>12</v>
      </c>
      <c r="AA1100" t="s">
        <v>15</v>
      </c>
      <c r="AB1100" t="s">
        <v>12</v>
      </c>
      <c r="AF1100" t="s">
        <v>16</v>
      </c>
      <c r="AG1100" t="s">
        <v>23</v>
      </c>
      <c r="AH1100">
        <v>0</v>
      </c>
      <c r="AI1100">
        <v>100</v>
      </c>
      <c r="AJ1100" t="s">
        <v>54</v>
      </c>
      <c r="AK1100" t="s">
        <v>17</v>
      </c>
      <c r="AL1100" t="s">
        <v>23</v>
      </c>
      <c r="AM1100">
        <v>90</v>
      </c>
      <c r="AN1100">
        <v>100</v>
      </c>
      <c r="AO1100" t="s">
        <v>54</v>
      </c>
      <c r="AP1100" t="s">
        <v>18</v>
      </c>
      <c r="AQ1100" t="s">
        <v>12</v>
      </c>
      <c r="AU1100" t="s">
        <v>19</v>
      </c>
      <c r="AV1100" t="s">
        <v>12</v>
      </c>
      <c r="AZ1100" t="s">
        <v>20</v>
      </c>
      <c r="BA1100" t="s">
        <v>12</v>
      </c>
      <c r="BE1100" t="s">
        <v>21</v>
      </c>
      <c r="BF1100" t="s">
        <v>12</v>
      </c>
      <c r="BJ1100" t="s">
        <v>22</v>
      </c>
      <c r="BK1100" t="s">
        <v>23</v>
      </c>
      <c r="BL1100">
        <v>0</v>
      </c>
      <c r="BM1100">
        <v>100</v>
      </c>
      <c r="BN1100" t="s">
        <v>54</v>
      </c>
    </row>
    <row r="1101" spans="1:66" x14ac:dyDescent="0.25">
      <c r="A1101" t="s">
        <v>3501</v>
      </c>
      <c r="B1101" t="s">
        <v>2246</v>
      </c>
      <c r="C1101" t="s">
        <v>3502</v>
      </c>
      <c r="E1101" s="1">
        <v>44349</v>
      </c>
      <c r="F1101" t="s">
        <v>10</v>
      </c>
      <c r="G1101" t="s">
        <v>64</v>
      </c>
      <c r="H1101" t="s">
        <v>28</v>
      </c>
      <c r="I1101">
        <v>303</v>
      </c>
      <c r="J1101" t="s">
        <v>3604</v>
      </c>
      <c r="L1101" t="s">
        <v>11</v>
      </c>
      <c r="M1101" t="s">
        <v>12</v>
      </c>
      <c r="Q1101" t="s">
        <v>13</v>
      </c>
      <c r="R1101" t="s">
        <v>12</v>
      </c>
      <c r="V1101" t="s">
        <v>14</v>
      </c>
      <c r="W1101" t="s">
        <v>12</v>
      </c>
      <c r="AA1101" t="s">
        <v>15</v>
      </c>
      <c r="AB1101" t="s">
        <v>12</v>
      </c>
      <c r="AF1101" t="s">
        <v>16</v>
      </c>
      <c r="AG1101" t="s">
        <v>12</v>
      </c>
      <c r="AK1101" t="s">
        <v>17</v>
      </c>
      <c r="AL1101" t="s">
        <v>12</v>
      </c>
      <c r="AP1101" t="s">
        <v>18</v>
      </c>
      <c r="AQ1101" t="s">
        <v>12</v>
      </c>
      <c r="AU1101" t="s">
        <v>19</v>
      </c>
      <c r="AV1101" t="s">
        <v>12</v>
      </c>
      <c r="AZ1101" t="s">
        <v>20</v>
      </c>
      <c r="BA1101" t="s">
        <v>12</v>
      </c>
      <c r="BE1101" t="s">
        <v>21</v>
      </c>
      <c r="BF1101" t="s">
        <v>12</v>
      </c>
      <c r="BJ1101" t="s">
        <v>22</v>
      </c>
      <c r="BK1101" t="s">
        <v>12</v>
      </c>
    </row>
    <row r="1102" spans="1:66" x14ac:dyDescent="0.25">
      <c r="A1102" t="s">
        <v>3503</v>
      </c>
      <c r="B1102" t="s">
        <v>2027</v>
      </c>
      <c r="C1102" t="s">
        <v>3504</v>
      </c>
      <c r="E1102" s="1">
        <v>44250</v>
      </c>
      <c r="F1102" t="s">
        <v>10</v>
      </c>
      <c r="H1102" t="s">
        <v>28</v>
      </c>
      <c r="I1102">
        <v>304</v>
      </c>
      <c r="J1102" t="s">
        <v>3605</v>
      </c>
      <c r="L1102" t="s">
        <v>11</v>
      </c>
      <c r="M1102" t="s">
        <v>12</v>
      </c>
      <c r="Q1102" t="s">
        <v>13</v>
      </c>
      <c r="R1102" t="s">
        <v>12</v>
      </c>
      <c r="V1102" t="s">
        <v>14</v>
      </c>
      <c r="W1102" t="s">
        <v>12</v>
      </c>
      <c r="AA1102" t="s">
        <v>15</v>
      </c>
      <c r="AB1102" t="s">
        <v>12</v>
      </c>
      <c r="AF1102" t="s">
        <v>16</v>
      </c>
      <c r="AG1102" t="s">
        <v>23</v>
      </c>
      <c r="AH1102">
        <v>0</v>
      </c>
      <c r="AI1102">
        <v>100</v>
      </c>
      <c r="AJ1102" t="s">
        <v>24</v>
      </c>
      <c r="AK1102" t="s">
        <v>17</v>
      </c>
      <c r="AL1102" t="s">
        <v>23</v>
      </c>
      <c r="AM1102">
        <v>90</v>
      </c>
      <c r="AN1102">
        <v>100</v>
      </c>
      <c r="AO1102" t="s">
        <v>24</v>
      </c>
      <c r="AP1102" t="s">
        <v>18</v>
      </c>
      <c r="AQ1102" t="s">
        <v>12</v>
      </c>
      <c r="AU1102" t="s">
        <v>19</v>
      </c>
      <c r="AV1102" t="s">
        <v>12</v>
      </c>
      <c r="AZ1102" t="s">
        <v>20</v>
      </c>
      <c r="BA1102" t="s">
        <v>12</v>
      </c>
      <c r="BE1102" t="s">
        <v>21</v>
      </c>
      <c r="BF1102" t="s">
        <v>12</v>
      </c>
      <c r="BJ1102" t="s">
        <v>22</v>
      </c>
      <c r="BK1102" t="s">
        <v>12</v>
      </c>
    </row>
    <row r="1103" spans="1:66" x14ac:dyDescent="0.25">
      <c r="A1103" t="s">
        <v>3505</v>
      </c>
      <c r="B1103" t="s">
        <v>516</v>
      </c>
      <c r="C1103" t="s">
        <v>3506</v>
      </c>
      <c r="E1103" s="1">
        <v>44239</v>
      </c>
      <c r="F1103" t="s">
        <v>10</v>
      </c>
      <c r="G1103" t="s">
        <v>36</v>
      </c>
      <c r="H1103" t="s">
        <v>28</v>
      </c>
      <c r="I1103">
        <v>510</v>
      </c>
      <c r="J1103" t="s">
        <v>3639</v>
      </c>
      <c r="L1103" t="s">
        <v>11</v>
      </c>
      <c r="M1103" t="s">
        <v>12</v>
      </c>
      <c r="Q1103" t="s">
        <v>13</v>
      </c>
      <c r="R1103" t="s">
        <v>12</v>
      </c>
      <c r="V1103" t="s">
        <v>14</v>
      </c>
      <c r="W1103" t="s">
        <v>12</v>
      </c>
      <c r="AA1103" t="s">
        <v>15</v>
      </c>
      <c r="AB1103" t="s">
        <v>12</v>
      </c>
      <c r="AF1103" t="s">
        <v>16</v>
      </c>
      <c r="AG1103" t="s">
        <v>23</v>
      </c>
      <c r="AH1103">
        <v>0</v>
      </c>
      <c r="AI1103">
        <v>100</v>
      </c>
      <c r="AJ1103" t="s">
        <v>40</v>
      </c>
      <c r="AK1103" t="s">
        <v>17</v>
      </c>
      <c r="AL1103" t="s">
        <v>23</v>
      </c>
      <c r="AM1103">
        <v>80</v>
      </c>
      <c r="AN1103">
        <v>100</v>
      </c>
      <c r="AO1103" t="s">
        <v>40</v>
      </c>
      <c r="AP1103" t="s">
        <v>18</v>
      </c>
      <c r="AQ1103" t="s">
        <v>12</v>
      </c>
      <c r="AU1103" t="s">
        <v>19</v>
      </c>
      <c r="AV1103" t="s">
        <v>12</v>
      </c>
      <c r="AZ1103" t="s">
        <v>20</v>
      </c>
      <c r="BA1103" t="s">
        <v>12</v>
      </c>
      <c r="BE1103" t="s">
        <v>21</v>
      </c>
      <c r="BF1103" t="s">
        <v>12</v>
      </c>
      <c r="BJ1103" t="s">
        <v>22</v>
      </c>
      <c r="BK1103" t="s">
        <v>12</v>
      </c>
    </row>
    <row r="1104" spans="1:66" x14ac:dyDescent="0.25">
      <c r="A1104" t="s">
        <v>3508</v>
      </c>
      <c r="B1104" t="s">
        <v>278</v>
      </c>
      <c r="C1104" t="s">
        <v>3507</v>
      </c>
      <c r="E1104" s="1">
        <v>44241</v>
      </c>
      <c r="F1104" t="s">
        <v>10</v>
      </c>
      <c r="G1104" t="s">
        <v>31</v>
      </c>
      <c r="H1104" t="s">
        <v>28</v>
      </c>
      <c r="I1104">
        <v>301</v>
      </c>
      <c r="J1104" t="s">
        <v>3602</v>
      </c>
      <c r="K1104" s="1">
        <v>44241</v>
      </c>
      <c r="L1104" t="s">
        <v>11</v>
      </c>
      <c r="M1104" t="s">
        <v>12</v>
      </c>
      <c r="Q1104" t="s">
        <v>13</v>
      </c>
      <c r="R1104" t="s">
        <v>12</v>
      </c>
      <c r="V1104" t="s">
        <v>14</v>
      </c>
      <c r="W1104" t="s">
        <v>12</v>
      </c>
      <c r="AA1104" t="s">
        <v>15</v>
      </c>
      <c r="AB1104" t="s">
        <v>12</v>
      </c>
      <c r="AF1104" t="s">
        <v>16</v>
      </c>
      <c r="AG1104" t="s">
        <v>23</v>
      </c>
      <c r="AH1104">
        <v>0</v>
      </c>
      <c r="AI1104">
        <v>100</v>
      </c>
      <c r="AJ1104" t="s">
        <v>24</v>
      </c>
      <c r="AK1104" t="s">
        <v>17</v>
      </c>
      <c r="AL1104" t="s">
        <v>68</v>
      </c>
      <c r="AM1104">
        <v>70</v>
      </c>
      <c r="AN1104">
        <v>100</v>
      </c>
      <c r="AP1104" t="s">
        <v>18</v>
      </c>
      <c r="AQ1104" t="s">
        <v>12</v>
      </c>
      <c r="AU1104" t="s">
        <v>19</v>
      </c>
      <c r="AV1104" t="s">
        <v>12</v>
      </c>
      <c r="AZ1104" t="s">
        <v>20</v>
      </c>
      <c r="BA1104" t="s">
        <v>12</v>
      </c>
      <c r="BE1104" t="s">
        <v>21</v>
      </c>
      <c r="BF1104" t="s">
        <v>12</v>
      </c>
      <c r="BJ1104" t="s">
        <v>22</v>
      </c>
      <c r="BK1104" t="s">
        <v>12</v>
      </c>
    </row>
    <row r="1105" spans="1:66" x14ac:dyDescent="0.25">
      <c r="A1105" t="s">
        <v>3509</v>
      </c>
      <c r="B1105" t="s">
        <v>3510</v>
      </c>
      <c r="C1105" t="s">
        <v>3511</v>
      </c>
      <c r="E1105" s="1">
        <v>43234</v>
      </c>
      <c r="F1105" t="s">
        <v>10</v>
      </c>
      <c r="G1105" t="s">
        <v>589</v>
      </c>
      <c r="H1105" t="s">
        <v>28</v>
      </c>
      <c r="I1105">
        <v>105</v>
      </c>
      <c r="J1105" t="s">
        <v>3589</v>
      </c>
      <c r="L1105" t="s">
        <v>11</v>
      </c>
      <c r="M1105" t="s">
        <v>12</v>
      </c>
      <c r="Q1105" t="s">
        <v>13</v>
      </c>
      <c r="R1105" t="s">
        <v>12</v>
      </c>
      <c r="V1105" t="s">
        <v>14</v>
      </c>
      <c r="W1105" t="s">
        <v>12</v>
      </c>
      <c r="AA1105" t="s">
        <v>15</v>
      </c>
      <c r="AB1105" t="s">
        <v>12</v>
      </c>
      <c r="AF1105" t="s">
        <v>16</v>
      </c>
      <c r="AG1105" t="s">
        <v>23</v>
      </c>
      <c r="AH1105">
        <v>0</v>
      </c>
      <c r="AI1105">
        <v>100</v>
      </c>
      <c r="AJ1105" t="s">
        <v>45</v>
      </c>
      <c r="AK1105" t="s">
        <v>17</v>
      </c>
      <c r="AL1105" t="s">
        <v>23</v>
      </c>
      <c r="AM1105">
        <v>80</v>
      </c>
      <c r="AN1105">
        <v>100</v>
      </c>
      <c r="AO1105" t="s">
        <v>847</v>
      </c>
      <c r="AP1105" t="s">
        <v>18</v>
      </c>
      <c r="AQ1105" t="s">
        <v>12</v>
      </c>
      <c r="AU1105" t="s">
        <v>19</v>
      </c>
      <c r="AV1105" t="s">
        <v>12</v>
      </c>
      <c r="AZ1105" t="s">
        <v>20</v>
      </c>
      <c r="BA1105" t="s">
        <v>12</v>
      </c>
      <c r="BE1105" t="s">
        <v>21</v>
      </c>
      <c r="BF1105" t="s">
        <v>12</v>
      </c>
      <c r="BJ1105" t="s">
        <v>22</v>
      </c>
      <c r="BK1105" t="s">
        <v>23</v>
      </c>
      <c r="BL1105">
        <v>0</v>
      </c>
      <c r="BM1105">
        <v>100</v>
      </c>
      <c r="BN1105" t="s">
        <v>145</v>
      </c>
    </row>
    <row r="1106" spans="1:66" x14ac:dyDescent="0.25">
      <c r="A1106" t="s">
        <v>3512</v>
      </c>
      <c r="B1106" t="s">
        <v>3513</v>
      </c>
      <c r="C1106" t="s">
        <v>3514</v>
      </c>
      <c r="E1106" s="1">
        <v>44351</v>
      </c>
      <c r="F1106" t="s">
        <v>10</v>
      </c>
      <c r="G1106" t="s">
        <v>32</v>
      </c>
      <c r="H1106" t="s">
        <v>28</v>
      </c>
      <c r="I1106">
        <v>308</v>
      </c>
      <c r="J1106" t="s">
        <v>3609</v>
      </c>
      <c r="K1106" s="1">
        <v>44351</v>
      </c>
      <c r="L1106" t="s">
        <v>11</v>
      </c>
      <c r="M1106" t="s">
        <v>12</v>
      </c>
      <c r="Q1106" t="s">
        <v>13</v>
      </c>
      <c r="R1106" t="s">
        <v>12</v>
      </c>
      <c r="V1106" t="s">
        <v>14</v>
      </c>
      <c r="W1106" t="s">
        <v>12</v>
      </c>
      <c r="AA1106" t="s">
        <v>15</v>
      </c>
      <c r="AB1106" t="s">
        <v>12</v>
      </c>
      <c r="AF1106" t="s">
        <v>16</v>
      </c>
      <c r="AG1106" t="s">
        <v>12</v>
      </c>
      <c r="AK1106" t="s">
        <v>17</v>
      </c>
      <c r="AL1106" t="s">
        <v>12</v>
      </c>
      <c r="AP1106" t="s">
        <v>18</v>
      </c>
      <c r="AQ1106" t="s">
        <v>12</v>
      </c>
      <c r="AU1106" t="s">
        <v>19</v>
      </c>
      <c r="AV1106" t="s">
        <v>12</v>
      </c>
      <c r="AZ1106" t="s">
        <v>20</v>
      </c>
      <c r="BA1106" t="s">
        <v>12</v>
      </c>
      <c r="BE1106" t="s">
        <v>21</v>
      </c>
      <c r="BF1106" t="s">
        <v>12</v>
      </c>
      <c r="BJ1106" t="s">
        <v>22</v>
      </c>
      <c r="BK1106" t="s">
        <v>12</v>
      </c>
    </row>
    <row r="1107" spans="1:66" x14ac:dyDescent="0.25">
      <c r="A1107" t="s">
        <v>3515</v>
      </c>
      <c r="B1107" t="s">
        <v>29</v>
      </c>
      <c r="C1107" t="s">
        <v>3516</v>
      </c>
      <c r="E1107" s="1">
        <v>41744</v>
      </c>
      <c r="F1107" t="s">
        <v>10</v>
      </c>
      <c r="G1107" t="s">
        <v>655</v>
      </c>
      <c r="H1107" t="s">
        <v>28</v>
      </c>
      <c r="I1107">
        <v>405</v>
      </c>
      <c r="J1107" t="s">
        <v>3623</v>
      </c>
      <c r="L1107" t="s">
        <v>11</v>
      </c>
      <c r="M1107" t="s">
        <v>12</v>
      </c>
      <c r="Q1107" t="s">
        <v>13</v>
      </c>
      <c r="R1107" t="s">
        <v>12</v>
      </c>
      <c r="V1107" t="s">
        <v>14</v>
      </c>
      <c r="W1107" t="s">
        <v>12</v>
      </c>
      <c r="AA1107" t="s">
        <v>15</v>
      </c>
      <c r="AB1107" t="s">
        <v>12</v>
      </c>
      <c r="AF1107" t="s">
        <v>16</v>
      </c>
      <c r="AG1107" t="s">
        <v>12</v>
      </c>
      <c r="AK1107" t="s">
        <v>17</v>
      </c>
      <c r="AL1107" t="s">
        <v>12</v>
      </c>
      <c r="AP1107" t="s">
        <v>18</v>
      </c>
      <c r="AQ1107" t="s">
        <v>12</v>
      </c>
      <c r="AU1107" t="s">
        <v>19</v>
      </c>
      <c r="AV1107" t="s">
        <v>12</v>
      </c>
      <c r="AZ1107" t="s">
        <v>20</v>
      </c>
      <c r="BA1107" t="s">
        <v>12</v>
      </c>
      <c r="BE1107" t="s">
        <v>21</v>
      </c>
      <c r="BF1107" t="s">
        <v>12</v>
      </c>
      <c r="BJ1107" t="s">
        <v>22</v>
      </c>
      <c r="BK1107" t="s">
        <v>12</v>
      </c>
    </row>
    <row r="1108" spans="1:66" x14ac:dyDescent="0.25">
      <c r="A1108" t="s">
        <v>3517</v>
      </c>
      <c r="B1108" t="s">
        <v>29</v>
      </c>
      <c r="C1108" t="s">
        <v>3516</v>
      </c>
      <c r="E1108" s="1">
        <v>41744</v>
      </c>
      <c r="F1108" t="s">
        <v>10</v>
      </c>
      <c r="G1108" t="s">
        <v>655</v>
      </c>
      <c r="H1108" t="s">
        <v>28</v>
      </c>
      <c r="I1108">
        <v>405</v>
      </c>
      <c r="J1108" t="s">
        <v>3623</v>
      </c>
      <c r="L1108" t="s">
        <v>11</v>
      </c>
      <c r="M1108" t="s">
        <v>12</v>
      </c>
      <c r="Q1108" t="s">
        <v>13</v>
      </c>
      <c r="R1108" t="s">
        <v>12</v>
      </c>
      <c r="V1108" t="s">
        <v>14</v>
      </c>
      <c r="W1108" t="s">
        <v>12</v>
      </c>
      <c r="AA1108" t="s">
        <v>15</v>
      </c>
      <c r="AB1108" t="s">
        <v>23</v>
      </c>
      <c r="AC1108">
        <v>0</v>
      </c>
      <c r="AD1108">
        <v>100</v>
      </c>
      <c r="AE1108" t="s">
        <v>106</v>
      </c>
      <c r="AF1108" t="s">
        <v>16</v>
      </c>
      <c r="AG1108" t="s">
        <v>23</v>
      </c>
      <c r="AH1108">
        <v>0</v>
      </c>
      <c r="AI1108">
        <v>100</v>
      </c>
      <c r="AJ1108" t="s">
        <v>786</v>
      </c>
      <c r="AK1108" t="s">
        <v>17</v>
      </c>
      <c r="AL1108" t="s">
        <v>23</v>
      </c>
      <c r="AM1108">
        <v>90</v>
      </c>
      <c r="AN1108">
        <v>100</v>
      </c>
      <c r="AO1108" t="s">
        <v>786</v>
      </c>
      <c r="AP1108" t="s">
        <v>18</v>
      </c>
      <c r="AQ1108" t="s">
        <v>23</v>
      </c>
      <c r="AR1108">
        <v>0</v>
      </c>
      <c r="AS1108">
        <v>100</v>
      </c>
      <c r="AT1108" t="s">
        <v>1108</v>
      </c>
      <c r="AU1108" t="s">
        <v>19</v>
      </c>
      <c r="AV1108" t="s">
        <v>12</v>
      </c>
      <c r="AZ1108" t="s">
        <v>20</v>
      </c>
      <c r="BA1108" t="s">
        <v>12</v>
      </c>
      <c r="BE1108" t="s">
        <v>21</v>
      </c>
      <c r="BF1108" t="s">
        <v>12</v>
      </c>
      <c r="BJ1108" t="s">
        <v>22</v>
      </c>
      <c r="BK1108" t="s">
        <v>23</v>
      </c>
      <c r="BL1108">
        <v>0</v>
      </c>
      <c r="BM1108">
        <v>100</v>
      </c>
      <c r="BN1108" t="s">
        <v>335</v>
      </c>
    </row>
    <row r="1109" spans="1:66" x14ac:dyDescent="0.25">
      <c r="A1109" t="s">
        <v>3518</v>
      </c>
      <c r="B1109" t="s">
        <v>3519</v>
      </c>
      <c r="C1109" t="s">
        <v>3520</v>
      </c>
      <c r="E1109" s="1">
        <v>44329</v>
      </c>
      <c r="F1109" t="s">
        <v>10</v>
      </c>
      <c r="G1109" t="s">
        <v>121</v>
      </c>
      <c r="H1109" t="s">
        <v>28</v>
      </c>
      <c r="I1109">
        <v>201</v>
      </c>
      <c r="J1109" t="s">
        <v>3600</v>
      </c>
      <c r="L1109" t="s">
        <v>11</v>
      </c>
      <c r="M1109" t="s">
        <v>23</v>
      </c>
      <c r="N1109">
        <v>0</v>
      </c>
      <c r="O1109">
        <v>100</v>
      </c>
      <c r="P1109" t="s">
        <v>2002</v>
      </c>
      <c r="Q1109" t="s">
        <v>13</v>
      </c>
      <c r="R1109" t="s">
        <v>23</v>
      </c>
      <c r="S1109">
        <v>0</v>
      </c>
      <c r="T1109">
        <v>100</v>
      </c>
      <c r="U1109" t="s">
        <v>2002</v>
      </c>
      <c r="V1109" t="s">
        <v>14</v>
      </c>
      <c r="W1109" t="s">
        <v>23</v>
      </c>
      <c r="X1109">
        <v>0</v>
      </c>
      <c r="Y1109">
        <v>100</v>
      </c>
      <c r="Z1109" t="s">
        <v>2002</v>
      </c>
      <c r="AA1109" t="s">
        <v>15</v>
      </c>
      <c r="AB1109" t="s">
        <v>23</v>
      </c>
      <c r="AC1109">
        <v>0</v>
      </c>
      <c r="AD1109">
        <v>100</v>
      </c>
      <c r="AE1109" t="s">
        <v>2002</v>
      </c>
      <c r="AF1109" t="s">
        <v>16</v>
      </c>
      <c r="AG1109" t="s">
        <v>23</v>
      </c>
      <c r="AH1109">
        <v>0</v>
      </c>
      <c r="AI1109">
        <v>100</v>
      </c>
      <c r="AJ1109" t="s">
        <v>2002</v>
      </c>
      <c r="AK1109" t="s">
        <v>17</v>
      </c>
      <c r="AL1109" t="s">
        <v>23</v>
      </c>
      <c r="AM1109">
        <v>80</v>
      </c>
      <c r="AN1109">
        <v>100</v>
      </c>
      <c r="AO1109" t="s">
        <v>2002</v>
      </c>
      <c r="AP1109" t="s">
        <v>18</v>
      </c>
      <c r="AQ1109" t="s">
        <v>23</v>
      </c>
      <c r="AR1109">
        <v>0</v>
      </c>
      <c r="AS1109">
        <v>100</v>
      </c>
      <c r="AT1109" t="s">
        <v>2002</v>
      </c>
      <c r="AU1109" t="s">
        <v>19</v>
      </c>
      <c r="AV1109" t="s">
        <v>39</v>
      </c>
      <c r="AW1109">
        <v>0</v>
      </c>
      <c r="AX1109">
        <v>50</v>
      </c>
      <c r="AZ1109" t="s">
        <v>20</v>
      </c>
      <c r="BA1109" t="s">
        <v>12</v>
      </c>
      <c r="BE1109" t="s">
        <v>21</v>
      </c>
      <c r="BF1109" t="s">
        <v>12</v>
      </c>
      <c r="BJ1109" t="s">
        <v>22</v>
      </c>
      <c r="BK1109" t="s">
        <v>23</v>
      </c>
      <c r="BL1109">
        <v>0</v>
      </c>
      <c r="BM1109">
        <v>100</v>
      </c>
      <c r="BN1109" t="s">
        <v>2002</v>
      </c>
    </row>
    <row r="1110" spans="1:66" x14ac:dyDescent="0.25">
      <c r="A1110" t="s">
        <v>3521</v>
      </c>
      <c r="B1110" t="s">
        <v>3522</v>
      </c>
      <c r="C1110" t="s">
        <v>3523</v>
      </c>
      <c r="E1110" s="1">
        <v>44128</v>
      </c>
      <c r="F1110" t="s">
        <v>10</v>
      </c>
      <c r="G1110" t="s">
        <v>27</v>
      </c>
      <c r="H1110" t="s">
        <v>28</v>
      </c>
      <c r="I1110">
        <v>313</v>
      </c>
      <c r="J1110" t="s">
        <v>3614</v>
      </c>
      <c r="L1110" t="s">
        <v>11</v>
      </c>
      <c r="M1110" t="s">
        <v>23</v>
      </c>
      <c r="N1110">
        <v>0</v>
      </c>
      <c r="O1110">
        <v>100</v>
      </c>
      <c r="P1110" t="s">
        <v>3420</v>
      </c>
      <c r="Q1110" t="s">
        <v>13</v>
      </c>
      <c r="R1110" t="s">
        <v>23</v>
      </c>
      <c r="S1110">
        <v>0</v>
      </c>
      <c r="T1110">
        <v>100</v>
      </c>
      <c r="U1110" t="s">
        <v>3420</v>
      </c>
      <c r="V1110" t="s">
        <v>14</v>
      </c>
      <c r="W1110" t="s">
        <v>23</v>
      </c>
      <c r="X1110">
        <v>0</v>
      </c>
      <c r="Y1110">
        <v>100</v>
      </c>
      <c r="Z1110" t="s">
        <v>3420</v>
      </c>
      <c r="AA1110" t="s">
        <v>15</v>
      </c>
      <c r="AB1110" t="s">
        <v>23</v>
      </c>
      <c r="AC1110">
        <v>0</v>
      </c>
      <c r="AD1110">
        <v>100</v>
      </c>
      <c r="AE1110" t="s">
        <v>3524</v>
      </c>
      <c r="AF1110" t="s">
        <v>16</v>
      </c>
      <c r="AG1110" t="s">
        <v>23</v>
      </c>
      <c r="AH1110">
        <v>0</v>
      </c>
      <c r="AI1110">
        <v>100</v>
      </c>
      <c r="AJ1110" t="s">
        <v>3524</v>
      </c>
      <c r="AK1110" t="s">
        <v>17</v>
      </c>
      <c r="AL1110" t="s">
        <v>23</v>
      </c>
      <c r="AM1110">
        <v>80</v>
      </c>
      <c r="AN1110">
        <v>100</v>
      </c>
      <c r="AO1110" t="s">
        <v>3524</v>
      </c>
      <c r="AP1110" t="s">
        <v>18</v>
      </c>
      <c r="AQ1110" t="s">
        <v>12</v>
      </c>
      <c r="AU1110" t="s">
        <v>19</v>
      </c>
      <c r="AV1110" t="s">
        <v>12</v>
      </c>
      <c r="AZ1110" t="s">
        <v>20</v>
      </c>
      <c r="BA1110" t="s">
        <v>23</v>
      </c>
      <c r="BB1110">
        <v>100</v>
      </c>
      <c r="BC1110">
        <v>100</v>
      </c>
      <c r="BD1110" t="s">
        <v>3524</v>
      </c>
      <c r="BE1110" t="s">
        <v>21</v>
      </c>
      <c r="BF1110" t="s">
        <v>12</v>
      </c>
      <c r="BJ1110" t="s">
        <v>22</v>
      </c>
      <c r="BK1110" t="s">
        <v>12</v>
      </c>
    </row>
    <row r="1111" spans="1:66" x14ac:dyDescent="0.25">
      <c r="A1111" t="s">
        <v>3525</v>
      </c>
      <c r="B1111" t="s">
        <v>3526</v>
      </c>
      <c r="C1111" t="s">
        <v>3527</v>
      </c>
      <c r="E1111" s="1">
        <v>40449</v>
      </c>
      <c r="F1111" t="s">
        <v>10</v>
      </c>
      <c r="G1111" t="s">
        <v>31</v>
      </c>
      <c r="H1111" t="s">
        <v>28</v>
      </c>
      <c r="I1111">
        <v>303</v>
      </c>
      <c r="J1111" t="s">
        <v>3604</v>
      </c>
      <c r="L1111" t="s">
        <v>11</v>
      </c>
      <c r="M1111" t="s">
        <v>23</v>
      </c>
      <c r="N1111">
        <v>0</v>
      </c>
      <c r="O1111">
        <v>100</v>
      </c>
      <c r="P1111" t="s">
        <v>113</v>
      </c>
      <c r="Q1111" t="s">
        <v>13</v>
      </c>
      <c r="R1111" t="s">
        <v>23</v>
      </c>
      <c r="S1111">
        <v>0</v>
      </c>
      <c r="T1111">
        <v>100</v>
      </c>
      <c r="U1111" t="s">
        <v>523</v>
      </c>
      <c r="V1111" t="s">
        <v>14</v>
      </c>
      <c r="W1111" t="s">
        <v>23</v>
      </c>
      <c r="X1111">
        <v>0</v>
      </c>
      <c r="Y1111">
        <v>100</v>
      </c>
      <c r="Z1111" t="s">
        <v>2664</v>
      </c>
      <c r="AA1111" t="s">
        <v>15</v>
      </c>
      <c r="AB1111" t="s">
        <v>12</v>
      </c>
      <c r="AF1111" t="s">
        <v>16</v>
      </c>
      <c r="AG1111" t="s">
        <v>23</v>
      </c>
      <c r="AH1111">
        <v>0</v>
      </c>
      <c r="AI1111">
        <v>100</v>
      </c>
      <c r="AJ1111" t="s">
        <v>523</v>
      </c>
      <c r="AK1111" t="s">
        <v>17</v>
      </c>
      <c r="AL1111" t="s">
        <v>23</v>
      </c>
      <c r="AM1111">
        <v>80</v>
      </c>
      <c r="AN1111">
        <v>100</v>
      </c>
      <c r="AO1111" t="s">
        <v>306</v>
      </c>
      <c r="AP1111" t="s">
        <v>18</v>
      </c>
      <c r="AQ1111" t="s">
        <v>12</v>
      </c>
      <c r="AU1111" t="s">
        <v>19</v>
      </c>
      <c r="AV1111" t="s">
        <v>12</v>
      </c>
      <c r="AZ1111" t="s">
        <v>20</v>
      </c>
      <c r="BA1111" t="s">
        <v>12</v>
      </c>
      <c r="BE1111" t="s">
        <v>21</v>
      </c>
      <c r="BF1111" t="s">
        <v>12</v>
      </c>
      <c r="BJ1111" t="s">
        <v>22</v>
      </c>
      <c r="BK1111" t="s">
        <v>23</v>
      </c>
      <c r="BL1111">
        <v>0</v>
      </c>
      <c r="BM1111">
        <v>100</v>
      </c>
      <c r="BN1111" t="s">
        <v>306</v>
      </c>
    </row>
    <row r="1112" spans="1:66" x14ac:dyDescent="0.25">
      <c r="A1112" t="s">
        <v>3528</v>
      </c>
      <c r="B1112" t="s">
        <v>3529</v>
      </c>
      <c r="C1112" t="s">
        <v>3530</v>
      </c>
      <c r="E1112" s="1">
        <v>44252</v>
      </c>
      <c r="F1112" t="s">
        <v>10</v>
      </c>
      <c r="H1112" t="s">
        <v>28</v>
      </c>
      <c r="I1112">
        <v>301</v>
      </c>
      <c r="J1112" t="s">
        <v>3602</v>
      </c>
      <c r="L1112" t="s">
        <v>11</v>
      </c>
      <c r="M1112" t="s">
        <v>12</v>
      </c>
      <c r="Q1112" t="s">
        <v>13</v>
      </c>
      <c r="R1112" t="s">
        <v>12</v>
      </c>
      <c r="V1112" t="s">
        <v>14</v>
      </c>
      <c r="W1112" t="s">
        <v>12</v>
      </c>
      <c r="AA1112" t="s">
        <v>15</v>
      </c>
      <c r="AB1112" t="s">
        <v>12</v>
      </c>
      <c r="AF1112" t="s">
        <v>16</v>
      </c>
      <c r="AG1112" t="s">
        <v>23</v>
      </c>
      <c r="AH1112">
        <v>0</v>
      </c>
      <c r="AI1112">
        <v>100</v>
      </c>
      <c r="AJ1112" t="s">
        <v>24</v>
      </c>
      <c r="AK1112" t="s">
        <v>17</v>
      </c>
      <c r="AL1112" t="s">
        <v>23</v>
      </c>
      <c r="AM1112">
        <v>90</v>
      </c>
      <c r="AN1112">
        <v>100</v>
      </c>
      <c r="AO1112" t="s">
        <v>24</v>
      </c>
      <c r="AP1112" t="s">
        <v>18</v>
      </c>
      <c r="AQ1112" t="s">
        <v>12</v>
      </c>
      <c r="AU1112" t="s">
        <v>19</v>
      </c>
      <c r="AV1112" t="s">
        <v>12</v>
      </c>
      <c r="AZ1112" t="s">
        <v>20</v>
      </c>
      <c r="BA1112" t="s">
        <v>12</v>
      </c>
      <c r="BE1112" t="s">
        <v>21</v>
      </c>
      <c r="BF1112" t="s">
        <v>12</v>
      </c>
      <c r="BJ1112" t="s">
        <v>22</v>
      </c>
      <c r="BK1112" t="s">
        <v>12</v>
      </c>
    </row>
    <row r="1113" spans="1:66" x14ac:dyDescent="0.25">
      <c r="A1113" t="s">
        <v>3531</v>
      </c>
      <c r="B1113" t="s">
        <v>3532</v>
      </c>
      <c r="C1113" t="s">
        <v>3530</v>
      </c>
      <c r="E1113" s="1">
        <v>42515</v>
      </c>
      <c r="F1113" t="s">
        <v>10</v>
      </c>
      <c r="G1113" t="s">
        <v>44</v>
      </c>
      <c r="H1113" t="s">
        <v>28</v>
      </c>
      <c r="I1113">
        <v>301</v>
      </c>
      <c r="J1113" t="s">
        <v>3602</v>
      </c>
      <c r="K1113" s="1">
        <v>42515</v>
      </c>
      <c r="L1113" t="s">
        <v>11</v>
      </c>
      <c r="M1113" t="s">
        <v>12</v>
      </c>
      <c r="Q1113" t="s">
        <v>13</v>
      </c>
      <c r="R1113" t="s">
        <v>12</v>
      </c>
      <c r="V1113" t="s">
        <v>14</v>
      </c>
      <c r="W1113" t="s">
        <v>12</v>
      </c>
      <c r="AA1113" t="s">
        <v>15</v>
      </c>
      <c r="AB1113" t="s">
        <v>12</v>
      </c>
      <c r="AF1113" t="s">
        <v>16</v>
      </c>
      <c r="AG1113" t="s">
        <v>12</v>
      </c>
      <c r="AK1113" t="s">
        <v>17</v>
      </c>
      <c r="AL1113" t="s">
        <v>12</v>
      </c>
      <c r="AP1113" t="s">
        <v>18</v>
      </c>
      <c r="AQ1113" t="s">
        <v>12</v>
      </c>
      <c r="AU1113" t="s">
        <v>19</v>
      </c>
      <c r="AV1113" t="s">
        <v>12</v>
      </c>
      <c r="AZ1113" t="s">
        <v>20</v>
      </c>
      <c r="BA1113" t="s">
        <v>12</v>
      </c>
      <c r="BE1113" t="s">
        <v>21</v>
      </c>
      <c r="BF1113" t="s">
        <v>12</v>
      </c>
      <c r="BJ1113" t="s">
        <v>22</v>
      </c>
      <c r="BK1113" t="s">
        <v>12</v>
      </c>
    </row>
    <row r="1114" spans="1:66" x14ac:dyDescent="0.25">
      <c r="A1114" t="s">
        <v>3533</v>
      </c>
      <c r="B1114" t="s">
        <v>3534</v>
      </c>
      <c r="C1114" t="s">
        <v>3535</v>
      </c>
      <c r="E1114" s="1">
        <v>43997</v>
      </c>
      <c r="F1114" t="s">
        <v>10</v>
      </c>
      <c r="G1114" t="s">
        <v>75</v>
      </c>
      <c r="H1114" t="s">
        <v>28</v>
      </c>
      <c r="I1114">
        <v>303</v>
      </c>
      <c r="J1114" t="s">
        <v>3604</v>
      </c>
      <c r="L1114" t="s">
        <v>11</v>
      </c>
      <c r="M1114" t="s">
        <v>12</v>
      </c>
      <c r="Q1114" t="s">
        <v>13</v>
      </c>
      <c r="R1114" t="s">
        <v>12</v>
      </c>
      <c r="V1114" t="s">
        <v>14</v>
      </c>
      <c r="W1114" t="s">
        <v>12</v>
      </c>
      <c r="AA1114" t="s">
        <v>15</v>
      </c>
      <c r="AB1114" t="s">
        <v>12</v>
      </c>
      <c r="AF1114" t="s">
        <v>16</v>
      </c>
      <c r="AG1114" t="s">
        <v>23</v>
      </c>
      <c r="AH1114">
        <v>0</v>
      </c>
      <c r="AI1114">
        <v>100</v>
      </c>
      <c r="AJ1114" t="s">
        <v>40</v>
      </c>
      <c r="AK1114" t="s">
        <v>17</v>
      </c>
      <c r="AL1114" t="s">
        <v>23</v>
      </c>
      <c r="AM1114">
        <v>90</v>
      </c>
      <c r="AN1114">
        <v>100</v>
      </c>
      <c r="AO1114" t="s">
        <v>40</v>
      </c>
      <c r="AP1114" t="s">
        <v>18</v>
      </c>
      <c r="AQ1114" t="s">
        <v>12</v>
      </c>
      <c r="AU1114" t="s">
        <v>19</v>
      </c>
      <c r="AV1114" t="s">
        <v>12</v>
      </c>
      <c r="AZ1114" t="s">
        <v>20</v>
      </c>
      <c r="BA1114" t="s">
        <v>12</v>
      </c>
      <c r="BE1114" t="s">
        <v>21</v>
      </c>
      <c r="BF1114" t="s">
        <v>12</v>
      </c>
      <c r="BJ1114" t="s">
        <v>22</v>
      </c>
      <c r="BK1114" t="s">
        <v>23</v>
      </c>
      <c r="BL1114">
        <v>0</v>
      </c>
      <c r="BM1114">
        <v>100</v>
      </c>
      <c r="BN1114" t="s">
        <v>40</v>
      </c>
    </row>
    <row r="1115" spans="1:66" x14ac:dyDescent="0.25">
      <c r="A1115" t="s">
        <v>3536</v>
      </c>
      <c r="B1115" t="s">
        <v>3537</v>
      </c>
      <c r="C1115" t="s">
        <v>3538</v>
      </c>
      <c r="E1115" s="1">
        <v>43325</v>
      </c>
      <c r="F1115" t="s">
        <v>10</v>
      </c>
      <c r="G1115" t="s">
        <v>121</v>
      </c>
      <c r="H1115" t="s">
        <v>28</v>
      </c>
      <c r="I1115">
        <v>201</v>
      </c>
      <c r="J1115" t="s">
        <v>3600</v>
      </c>
      <c r="L1115" t="s">
        <v>11</v>
      </c>
      <c r="M1115" t="s">
        <v>12</v>
      </c>
      <c r="Q1115" t="s">
        <v>13</v>
      </c>
      <c r="R1115" t="s">
        <v>12</v>
      </c>
      <c r="V1115" t="s">
        <v>14</v>
      </c>
      <c r="W1115" t="s">
        <v>12</v>
      </c>
      <c r="AA1115" t="s">
        <v>15</v>
      </c>
      <c r="AB1115" t="s">
        <v>12</v>
      </c>
      <c r="AF1115" t="s">
        <v>16</v>
      </c>
      <c r="AG1115" t="s">
        <v>12</v>
      </c>
      <c r="AK1115" t="s">
        <v>17</v>
      </c>
      <c r="AL1115" t="s">
        <v>12</v>
      </c>
      <c r="AP1115" t="s">
        <v>18</v>
      </c>
      <c r="AQ1115" t="s">
        <v>12</v>
      </c>
      <c r="AU1115" t="s">
        <v>19</v>
      </c>
      <c r="AV1115" t="s">
        <v>12</v>
      </c>
      <c r="AZ1115" t="s">
        <v>20</v>
      </c>
      <c r="BA1115" t="s">
        <v>12</v>
      </c>
      <c r="BE1115" t="s">
        <v>21</v>
      </c>
      <c r="BF1115" t="s">
        <v>12</v>
      </c>
      <c r="BJ1115" t="s">
        <v>22</v>
      </c>
      <c r="BK1115" t="s">
        <v>12</v>
      </c>
    </row>
    <row r="1116" spans="1:66" x14ac:dyDescent="0.25">
      <c r="A1116" t="s">
        <v>3539</v>
      </c>
      <c r="B1116" t="s">
        <v>3540</v>
      </c>
      <c r="C1116" t="s">
        <v>3541</v>
      </c>
      <c r="E1116" s="1">
        <v>43339</v>
      </c>
      <c r="F1116" t="s">
        <v>10</v>
      </c>
      <c r="G1116" t="s">
        <v>73</v>
      </c>
      <c r="H1116" t="s">
        <v>28</v>
      </c>
      <c r="I1116">
        <v>307</v>
      </c>
      <c r="J1116" t="s">
        <v>3608</v>
      </c>
      <c r="L1116" t="s">
        <v>11</v>
      </c>
      <c r="M1116" t="s">
        <v>23</v>
      </c>
      <c r="N1116">
        <v>100</v>
      </c>
      <c r="O1116">
        <v>100</v>
      </c>
      <c r="P1116" t="s">
        <v>379</v>
      </c>
      <c r="Q1116" t="s">
        <v>13</v>
      </c>
      <c r="R1116" t="s">
        <v>12</v>
      </c>
      <c r="V1116" t="s">
        <v>14</v>
      </c>
      <c r="W1116" t="s">
        <v>23</v>
      </c>
      <c r="X1116">
        <v>100</v>
      </c>
      <c r="Y1116">
        <v>100</v>
      </c>
      <c r="Z1116" t="s">
        <v>379</v>
      </c>
      <c r="AA1116" t="s">
        <v>15</v>
      </c>
      <c r="AB1116" t="s">
        <v>12</v>
      </c>
      <c r="AF1116" t="s">
        <v>16</v>
      </c>
      <c r="AG1116" t="s">
        <v>23</v>
      </c>
      <c r="AH1116">
        <v>0</v>
      </c>
      <c r="AI1116">
        <v>100</v>
      </c>
      <c r="AJ1116" t="s">
        <v>54</v>
      </c>
      <c r="AK1116" t="s">
        <v>17</v>
      </c>
      <c r="AL1116" t="s">
        <v>23</v>
      </c>
      <c r="AM1116">
        <v>90</v>
      </c>
      <c r="AN1116">
        <v>100</v>
      </c>
      <c r="AO1116" t="s">
        <v>54</v>
      </c>
      <c r="AP1116" t="s">
        <v>18</v>
      </c>
      <c r="AQ1116" t="s">
        <v>12</v>
      </c>
      <c r="AU1116" t="s">
        <v>19</v>
      </c>
      <c r="AV1116" t="s">
        <v>12</v>
      </c>
      <c r="AZ1116" t="s">
        <v>20</v>
      </c>
      <c r="BA1116" t="s">
        <v>12</v>
      </c>
      <c r="BE1116" t="s">
        <v>21</v>
      </c>
      <c r="BF1116" t="s">
        <v>12</v>
      </c>
      <c r="BJ1116" t="s">
        <v>22</v>
      </c>
      <c r="BK1116" t="s">
        <v>23</v>
      </c>
      <c r="BL1116">
        <v>0</v>
      </c>
      <c r="BM1116">
        <v>100</v>
      </c>
      <c r="BN1116" t="s">
        <v>54</v>
      </c>
    </row>
    <row r="1117" spans="1:66" x14ac:dyDescent="0.25">
      <c r="A1117" t="s">
        <v>3542</v>
      </c>
      <c r="B1117" t="s">
        <v>1119</v>
      </c>
      <c r="C1117" t="s">
        <v>3543</v>
      </c>
      <c r="E1117" s="1">
        <v>42466</v>
      </c>
      <c r="F1117" t="s">
        <v>10</v>
      </c>
      <c r="G1117" t="s">
        <v>73</v>
      </c>
      <c r="H1117" t="s">
        <v>28</v>
      </c>
      <c r="I1117">
        <v>301</v>
      </c>
      <c r="J1117" t="s">
        <v>3602</v>
      </c>
      <c r="L1117" t="s">
        <v>11</v>
      </c>
      <c r="M1117" t="s">
        <v>23</v>
      </c>
      <c r="N1117">
        <v>100</v>
      </c>
      <c r="O1117">
        <v>100</v>
      </c>
      <c r="P1117" t="s">
        <v>3207</v>
      </c>
      <c r="Q1117" t="s">
        <v>13</v>
      </c>
      <c r="R1117" t="s">
        <v>12</v>
      </c>
      <c r="V1117" t="s">
        <v>14</v>
      </c>
      <c r="W1117" t="s">
        <v>12</v>
      </c>
      <c r="AA1117" t="s">
        <v>15</v>
      </c>
      <c r="AB1117" t="s">
        <v>12</v>
      </c>
      <c r="AF1117" t="s">
        <v>16</v>
      </c>
      <c r="AG1117" t="s">
        <v>23</v>
      </c>
      <c r="AH1117">
        <v>0</v>
      </c>
      <c r="AI1117">
        <v>100</v>
      </c>
      <c r="AJ1117" t="s">
        <v>40</v>
      </c>
      <c r="AK1117" t="s">
        <v>17</v>
      </c>
      <c r="AL1117" t="s">
        <v>23</v>
      </c>
      <c r="AM1117">
        <v>90</v>
      </c>
      <c r="AN1117">
        <v>100</v>
      </c>
      <c r="AO1117" t="s">
        <v>40</v>
      </c>
      <c r="AP1117" t="s">
        <v>18</v>
      </c>
      <c r="AQ1117" t="s">
        <v>12</v>
      </c>
      <c r="AU1117" t="s">
        <v>19</v>
      </c>
      <c r="AV1117" t="s">
        <v>12</v>
      </c>
      <c r="AZ1117" t="s">
        <v>20</v>
      </c>
      <c r="BA1117" t="s">
        <v>12</v>
      </c>
      <c r="BE1117" t="s">
        <v>21</v>
      </c>
      <c r="BF1117" t="s">
        <v>12</v>
      </c>
      <c r="BJ1117" t="s">
        <v>22</v>
      </c>
      <c r="BK1117" t="s">
        <v>12</v>
      </c>
    </row>
    <row r="1118" spans="1:66" x14ac:dyDescent="0.25">
      <c r="A1118" t="s">
        <v>3544</v>
      </c>
      <c r="B1118" t="s">
        <v>3545</v>
      </c>
      <c r="C1118" t="s">
        <v>3546</v>
      </c>
      <c r="E1118" s="1">
        <v>43572</v>
      </c>
      <c r="F1118" t="s">
        <v>10</v>
      </c>
      <c r="G1118" t="s">
        <v>27</v>
      </c>
      <c r="H1118" t="s">
        <v>28</v>
      </c>
      <c r="I1118">
        <v>304</v>
      </c>
      <c r="J1118" t="s">
        <v>3605</v>
      </c>
      <c r="L1118" t="s">
        <v>11</v>
      </c>
      <c r="M1118" t="s">
        <v>12</v>
      </c>
      <c r="Q1118" t="s">
        <v>13</v>
      </c>
      <c r="R1118" t="s">
        <v>12</v>
      </c>
      <c r="V1118" t="s">
        <v>14</v>
      </c>
      <c r="W1118" t="s">
        <v>12</v>
      </c>
      <c r="AA1118" t="s">
        <v>15</v>
      </c>
      <c r="AB1118" t="s">
        <v>12</v>
      </c>
      <c r="AF1118" t="s">
        <v>16</v>
      </c>
      <c r="AG1118" t="s">
        <v>23</v>
      </c>
      <c r="AH1118">
        <v>0</v>
      </c>
      <c r="AI1118">
        <v>100</v>
      </c>
      <c r="AJ1118" t="s">
        <v>54</v>
      </c>
      <c r="AK1118" t="s">
        <v>17</v>
      </c>
      <c r="AL1118" t="s">
        <v>23</v>
      </c>
      <c r="AM1118">
        <v>80</v>
      </c>
      <c r="AN1118">
        <v>100</v>
      </c>
      <c r="AO1118" t="s">
        <v>54</v>
      </c>
      <c r="AP1118" t="s">
        <v>18</v>
      </c>
      <c r="AQ1118" t="s">
        <v>12</v>
      </c>
      <c r="AU1118" t="s">
        <v>19</v>
      </c>
      <c r="AV1118" t="s">
        <v>12</v>
      </c>
      <c r="AZ1118" t="s">
        <v>20</v>
      </c>
      <c r="BA1118" t="s">
        <v>12</v>
      </c>
      <c r="BE1118" t="s">
        <v>21</v>
      </c>
      <c r="BF1118" t="s">
        <v>12</v>
      </c>
      <c r="BJ1118" t="s">
        <v>22</v>
      </c>
      <c r="BK1118" t="s">
        <v>23</v>
      </c>
      <c r="BL1118">
        <v>0</v>
      </c>
      <c r="BM1118">
        <v>100</v>
      </c>
      <c r="BN1118" t="s">
        <v>54</v>
      </c>
    </row>
    <row r="1119" spans="1:66" x14ac:dyDescent="0.25">
      <c r="A1119" t="s">
        <v>3547</v>
      </c>
      <c r="B1119" t="s">
        <v>1319</v>
      </c>
      <c r="C1119" t="s">
        <v>3546</v>
      </c>
      <c r="E1119" s="1">
        <v>44297</v>
      </c>
      <c r="F1119" t="s">
        <v>10</v>
      </c>
      <c r="G1119" t="s">
        <v>27</v>
      </c>
      <c r="H1119" t="s">
        <v>28</v>
      </c>
      <c r="I1119">
        <v>309</v>
      </c>
      <c r="J1119" t="s">
        <v>3610</v>
      </c>
      <c r="L1119" t="s">
        <v>11</v>
      </c>
      <c r="M1119" t="s">
        <v>39</v>
      </c>
      <c r="N1119">
        <v>0</v>
      </c>
      <c r="O1119">
        <v>50</v>
      </c>
      <c r="Q1119" t="s">
        <v>13</v>
      </c>
      <c r="R1119" t="s">
        <v>23</v>
      </c>
      <c r="S1119">
        <v>0</v>
      </c>
      <c r="T1119">
        <v>100</v>
      </c>
      <c r="U1119" t="s">
        <v>246</v>
      </c>
      <c r="V1119" t="s">
        <v>14</v>
      </c>
      <c r="W1119" t="s">
        <v>23</v>
      </c>
      <c r="X1119">
        <v>0</v>
      </c>
      <c r="Y1119">
        <v>100</v>
      </c>
      <c r="Z1119" t="s">
        <v>246</v>
      </c>
      <c r="AA1119" t="s">
        <v>15</v>
      </c>
      <c r="AB1119" t="s">
        <v>23</v>
      </c>
      <c r="AC1119">
        <v>0</v>
      </c>
      <c r="AD1119">
        <v>100</v>
      </c>
      <c r="AE1119" t="s">
        <v>972</v>
      </c>
      <c r="AF1119" t="s">
        <v>16</v>
      </c>
      <c r="AG1119" t="s">
        <v>23</v>
      </c>
      <c r="AH1119">
        <v>0</v>
      </c>
      <c r="AI1119">
        <v>100</v>
      </c>
      <c r="AJ1119" t="s">
        <v>246</v>
      </c>
      <c r="AK1119" t="s">
        <v>17</v>
      </c>
      <c r="AL1119" t="s">
        <v>23</v>
      </c>
      <c r="AM1119">
        <v>80</v>
      </c>
      <c r="AN1119">
        <v>100</v>
      </c>
      <c r="AO1119" t="s">
        <v>972</v>
      </c>
      <c r="AP1119" t="s">
        <v>18</v>
      </c>
      <c r="AQ1119" t="s">
        <v>23</v>
      </c>
      <c r="AR1119">
        <v>0</v>
      </c>
      <c r="AS1119">
        <v>100</v>
      </c>
      <c r="AT1119" t="s">
        <v>972</v>
      </c>
      <c r="AU1119" t="s">
        <v>19</v>
      </c>
      <c r="AV1119" t="s">
        <v>23</v>
      </c>
      <c r="AW1119">
        <v>0</v>
      </c>
      <c r="AX1119">
        <v>100</v>
      </c>
      <c r="AY1119" t="s">
        <v>246</v>
      </c>
      <c r="AZ1119" t="s">
        <v>20</v>
      </c>
      <c r="BA1119" t="s">
        <v>12</v>
      </c>
      <c r="BE1119" t="s">
        <v>21</v>
      </c>
      <c r="BF1119" t="s">
        <v>12</v>
      </c>
      <c r="BJ1119" t="s">
        <v>22</v>
      </c>
      <c r="BK1119" t="s">
        <v>12</v>
      </c>
    </row>
    <row r="1120" spans="1:66" x14ac:dyDescent="0.25">
      <c r="A1120" t="s">
        <v>3548</v>
      </c>
      <c r="B1120" t="s">
        <v>3549</v>
      </c>
      <c r="C1120" t="s">
        <v>3550</v>
      </c>
      <c r="E1120" s="1">
        <v>44353</v>
      </c>
      <c r="F1120" t="s">
        <v>10</v>
      </c>
      <c r="G1120" t="s">
        <v>161</v>
      </c>
      <c r="H1120" t="s">
        <v>28</v>
      </c>
      <c r="I1120">
        <v>313</v>
      </c>
      <c r="J1120" t="s">
        <v>3614</v>
      </c>
      <c r="L1120" t="s">
        <v>11</v>
      </c>
      <c r="M1120" t="s">
        <v>12</v>
      </c>
      <c r="Q1120" t="s">
        <v>13</v>
      </c>
      <c r="R1120" t="s">
        <v>12</v>
      </c>
      <c r="V1120" t="s">
        <v>14</v>
      </c>
      <c r="W1120" t="s">
        <v>12</v>
      </c>
      <c r="AA1120" t="s">
        <v>15</v>
      </c>
      <c r="AB1120" t="s">
        <v>12</v>
      </c>
      <c r="AF1120" t="s">
        <v>16</v>
      </c>
      <c r="AG1120" t="s">
        <v>12</v>
      </c>
      <c r="AK1120" t="s">
        <v>17</v>
      </c>
      <c r="AL1120" t="s">
        <v>12</v>
      </c>
      <c r="AP1120" t="s">
        <v>18</v>
      </c>
      <c r="AQ1120" t="s">
        <v>12</v>
      </c>
      <c r="AU1120" t="s">
        <v>19</v>
      </c>
      <c r="AV1120" t="s">
        <v>12</v>
      </c>
      <c r="AZ1120" t="s">
        <v>20</v>
      </c>
      <c r="BA1120" t="s">
        <v>12</v>
      </c>
      <c r="BE1120" t="s">
        <v>21</v>
      </c>
      <c r="BF1120" t="s">
        <v>12</v>
      </c>
      <c r="BJ1120" t="s">
        <v>22</v>
      </c>
      <c r="BK1120" t="s">
        <v>12</v>
      </c>
    </row>
    <row r="1121" spans="1:66" x14ac:dyDescent="0.25">
      <c r="A1121" t="s">
        <v>3551</v>
      </c>
      <c r="B1121" t="s">
        <v>3552</v>
      </c>
      <c r="C1121" t="s">
        <v>3553</v>
      </c>
      <c r="E1121" s="1">
        <v>44326</v>
      </c>
      <c r="F1121" t="s">
        <v>10</v>
      </c>
      <c r="G1121" t="s">
        <v>73</v>
      </c>
      <c r="H1121" t="s">
        <v>28</v>
      </c>
      <c r="I1121">
        <v>107</v>
      </c>
      <c r="J1121" t="s">
        <v>3592</v>
      </c>
      <c r="L1121" t="s">
        <v>11</v>
      </c>
      <c r="M1121" t="s">
        <v>23</v>
      </c>
      <c r="N1121">
        <v>0</v>
      </c>
      <c r="O1121">
        <v>100</v>
      </c>
      <c r="P1121" t="s">
        <v>1620</v>
      </c>
      <c r="Q1121" t="s">
        <v>13</v>
      </c>
      <c r="R1121" t="s">
        <v>23</v>
      </c>
      <c r="S1121">
        <v>0</v>
      </c>
      <c r="T1121">
        <v>100</v>
      </c>
      <c r="U1121" t="s">
        <v>1620</v>
      </c>
      <c r="V1121" t="s">
        <v>14</v>
      </c>
      <c r="W1121" t="s">
        <v>23</v>
      </c>
      <c r="X1121">
        <v>0</v>
      </c>
      <c r="Y1121">
        <v>100</v>
      </c>
      <c r="Z1121" t="s">
        <v>1620</v>
      </c>
      <c r="AA1121" t="s">
        <v>15</v>
      </c>
      <c r="AB1121" t="s">
        <v>23</v>
      </c>
      <c r="AC1121">
        <v>0</v>
      </c>
      <c r="AD1121">
        <v>100</v>
      </c>
      <c r="AE1121" t="s">
        <v>1252</v>
      </c>
      <c r="AF1121" t="s">
        <v>16</v>
      </c>
      <c r="AG1121" t="s">
        <v>23</v>
      </c>
      <c r="AH1121">
        <v>0</v>
      </c>
      <c r="AI1121">
        <v>100</v>
      </c>
      <c r="AJ1121" t="s">
        <v>2002</v>
      </c>
      <c r="AK1121" t="s">
        <v>17</v>
      </c>
      <c r="AL1121" t="s">
        <v>23</v>
      </c>
      <c r="AM1121">
        <v>80</v>
      </c>
      <c r="AN1121">
        <v>100</v>
      </c>
      <c r="AO1121" t="s">
        <v>2002</v>
      </c>
      <c r="AP1121" t="s">
        <v>18</v>
      </c>
      <c r="AQ1121" t="s">
        <v>12</v>
      </c>
      <c r="AU1121" t="s">
        <v>19</v>
      </c>
      <c r="AV1121" t="s">
        <v>23</v>
      </c>
      <c r="AW1121">
        <v>0</v>
      </c>
      <c r="AX1121">
        <v>100</v>
      </c>
      <c r="AY1121" t="s">
        <v>1620</v>
      </c>
      <c r="AZ1121" t="s">
        <v>20</v>
      </c>
      <c r="BA1121" t="s">
        <v>12</v>
      </c>
      <c r="BE1121" t="s">
        <v>21</v>
      </c>
      <c r="BF1121" t="s">
        <v>12</v>
      </c>
      <c r="BJ1121" t="s">
        <v>22</v>
      </c>
      <c r="BK1121" t="s">
        <v>12</v>
      </c>
    </row>
    <row r="1122" spans="1:66" x14ac:dyDescent="0.25">
      <c r="A1122" t="s">
        <v>3555</v>
      </c>
      <c r="B1122" t="s">
        <v>3119</v>
      </c>
      <c r="C1122" t="s">
        <v>3554</v>
      </c>
      <c r="E1122" s="1">
        <v>44080</v>
      </c>
      <c r="F1122" t="s">
        <v>10</v>
      </c>
      <c r="G1122" t="s">
        <v>32</v>
      </c>
      <c r="H1122" t="s">
        <v>28</v>
      </c>
      <c r="I1122">
        <v>303</v>
      </c>
      <c r="J1122" t="s">
        <v>3604</v>
      </c>
      <c r="K1122" s="1">
        <v>44080</v>
      </c>
      <c r="L1122" t="s">
        <v>11</v>
      </c>
      <c r="M1122" t="s">
        <v>12</v>
      </c>
      <c r="Q1122" t="s">
        <v>13</v>
      </c>
      <c r="R1122" t="s">
        <v>12</v>
      </c>
      <c r="V1122" t="s">
        <v>14</v>
      </c>
      <c r="W1122" t="s">
        <v>12</v>
      </c>
      <c r="AA1122" t="s">
        <v>15</v>
      </c>
      <c r="AB1122" t="s">
        <v>12</v>
      </c>
      <c r="AF1122" t="s">
        <v>16</v>
      </c>
      <c r="AG1122" t="s">
        <v>12</v>
      </c>
      <c r="AK1122" t="s">
        <v>17</v>
      </c>
      <c r="AL1122" t="s">
        <v>12</v>
      </c>
      <c r="AP1122" t="s">
        <v>18</v>
      </c>
      <c r="AQ1122" t="s">
        <v>12</v>
      </c>
      <c r="AU1122" t="s">
        <v>19</v>
      </c>
      <c r="AV1122" t="s">
        <v>12</v>
      </c>
      <c r="AZ1122" t="s">
        <v>20</v>
      </c>
      <c r="BA1122" t="s">
        <v>12</v>
      </c>
      <c r="BE1122" t="s">
        <v>21</v>
      </c>
      <c r="BF1122" t="s">
        <v>12</v>
      </c>
      <c r="BJ1122" t="s">
        <v>22</v>
      </c>
      <c r="BK1122" t="s">
        <v>12</v>
      </c>
    </row>
    <row r="1123" spans="1:66" x14ac:dyDescent="0.25">
      <c r="A1123" t="s">
        <v>3556</v>
      </c>
      <c r="B1123" t="s">
        <v>542</v>
      </c>
      <c r="C1123" t="s">
        <v>3557</v>
      </c>
      <c r="E1123" s="1">
        <v>40314</v>
      </c>
      <c r="F1123" t="s">
        <v>10</v>
      </c>
      <c r="G1123" t="s">
        <v>75</v>
      </c>
      <c r="H1123" t="s">
        <v>28</v>
      </c>
      <c r="I1123">
        <v>309</v>
      </c>
      <c r="J1123" t="s">
        <v>3610</v>
      </c>
      <c r="L1123" t="s">
        <v>11</v>
      </c>
      <c r="M1123" t="s">
        <v>23</v>
      </c>
      <c r="N1123">
        <v>100</v>
      </c>
      <c r="O1123">
        <v>100</v>
      </c>
      <c r="P1123" t="s">
        <v>3207</v>
      </c>
      <c r="Q1123" t="s">
        <v>13</v>
      </c>
      <c r="R1123" t="s">
        <v>12</v>
      </c>
      <c r="V1123" t="s">
        <v>14</v>
      </c>
      <c r="W1123" t="s">
        <v>12</v>
      </c>
      <c r="AA1123" t="s">
        <v>15</v>
      </c>
      <c r="AB1123" t="s">
        <v>12</v>
      </c>
      <c r="AF1123" t="s">
        <v>16</v>
      </c>
      <c r="AG1123" t="s">
        <v>23</v>
      </c>
      <c r="AH1123">
        <v>0</v>
      </c>
      <c r="AI1123">
        <v>100</v>
      </c>
      <c r="AJ1123" t="s">
        <v>76</v>
      </c>
      <c r="AK1123" t="s">
        <v>17</v>
      </c>
      <c r="AL1123" t="s">
        <v>23</v>
      </c>
      <c r="AM1123">
        <v>80</v>
      </c>
      <c r="AN1123">
        <v>100</v>
      </c>
      <c r="AO1123" t="s">
        <v>45</v>
      </c>
      <c r="AP1123" t="s">
        <v>18</v>
      </c>
      <c r="AQ1123" t="s">
        <v>12</v>
      </c>
      <c r="AU1123" t="s">
        <v>19</v>
      </c>
      <c r="AV1123" t="s">
        <v>12</v>
      </c>
      <c r="AZ1123" t="s">
        <v>20</v>
      </c>
      <c r="BA1123" t="s">
        <v>12</v>
      </c>
      <c r="BE1123" t="s">
        <v>21</v>
      </c>
      <c r="BF1123" t="s">
        <v>12</v>
      </c>
      <c r="BJ1123" t="s">
        <v>22</v>
      </c>
      <c r="BK1123" t="s">
        <v>23</v>
      </c>
      <c r="BL1123">
        <v>0</v>
      </c>
      <c r="BM1123">
        <v>100</v>
      </c>
      <c r="BN1123" t="s">
        <v>76</v>
      </c>
    </row>
    <row r="1124" spans="1:66" x14ac:dyDescent="0.25">
      <c r="A1124" t="s">
        <v>3558</v>
      </c>
      <c r="B1124" t="s">
        <v>3559</v>
      </c>
      <c r="C1124" t="s">
        <v>3560</v>
      </c>
      <c r="E1124" s="1">
        <v>44337</v>
      </c>
      <c r="F1124" t="s">
        <v>10</v>
      </c>
      <c r="G1124" t="s">
        <v>83</v>
      </c>
      <c r="H1124" t="s">
        <v>28</v>
      </c>
      <c r="I1124">
        <v>400</v>
      </c>
      <c r="J1124" t="s">
        <v>3617</v>
      </c>
      <c r="L1124" t="s">
        <v>11</v>
      </c>
      <c r="M1124" t="s">
        <v>12</v>
      </c>
      <c r="Q1124" t="s">
        <v>13</v>
      </c>
      <c r="R1124" t="s">
        <v>12</v>
      </c>
      <c r="V1124" t="s">
        <v>14</v>
      </c>
      <c r="W1124" t="s">
        <v>12</v>
      </c>
      <c r="AA1124" t="s">
        <v>15</v>
      </c>
      <c r="AB1124" t="s">
        <v>12</v>
      </c>
      <c r="AF1124" t="s">
        <v>16</v>
      </c>
      <c r="AG1124" t="s">
        <v>12</v>
      </c>
      <c r="AK1124" t="s">
        <v>17</v>
      </c>
      <c r="AL1124" t="s">
        <v>12</v>
      </c>
      <c r="AP1124" t="s">
        <v>18</v>
      </c>
      <c r="AQ1124" t="s">
        <v>12</v>
      </c>
      <c r="AU1124" t="s">
        <v>19</v>
      </c>
      <c r="AV1124" t="s">
        <v>12</v>
      </c>
      <c r="AZ1124" t="s">
        <v>20</v>
      </c>
      <c r="BA1124" t="s">
        <v>12</v>
      </c>
      <c r="BE1124" t="s">
        <v>21</v>
      </c>
      <c r="BF1124" t="s">
        <v>12</v>
      </c>
      <c r="BJ1124" t="s">
        <v>22</v>
      </c>
      <c r="BK1124" t="s">
        <v>12</v>
      </c>
    </row>
    <row r="1125" spans="1:66" x14ac:dyDescent="0.25">
      <c r="A1125" t="s">
        <v>3561</v>
      </c>
      <c r="B1125" t="s">
        <v>738</v>
      </c>
      <c r="C1125" t="s">
        <v>3562</v>
      </c>
      <c r="E1125" s="1">
        <v>43193</v>
      </c>
      <c r="F1125" t="s">
        <v>10</v>
      </c>
      <c r="G1125" t="s">
        <v>589</v>
      </c>
      <c r="H1125" t="s">
        <v>28</v>
      </c>
      <c r="I1125">
        <v>105</v>
      </c>
      <c r="J1125" t="s">
        <v>3589</v>
      </c>
      <c r="L1125" t="s">
        <v>11</v>
      </c>
      <c r="M1125" t="s">
        <v>12</v>
      </c>
      <c r="Q1125" t="s">
        <v>13</v>
      </c>
      <c r="R1125" t="s">
        <v>12</v>
      </c>
      <c r="V1125" t="s">
        <v>14</v>
      </c>
      <c r="W1125" t="s">
        <v>12</v>
      </c>
      <c r="AA1125" t="s">
        <v>15</v>
      </c>
      <c r="AB1125" t="s">
        <v>12</v>
      </c>
      <c r="AF1125" t="s">
        <v>16</v>
      </c>
      <c r="AG1125" t="s">
        <v>12</v>
      </c>
      <c r="AK1125" t="s">
        <v>17</v>
      </c>
      <c r="AL1125" t="s">
        <v>12</v>
      </c>
      <c r="AP1125" t="s">
        <v>18</v>
      </c>
      <c r="AQ1125" t="s">
        <v>12</v>
      </c>
      <c r="AU1125" t="s">
        <v>19</v>
      </c>
      <c r="AV1125" t="s">
        <v>12</v>
      </c>
      <c r="AZ1125" t="s">
        <v>20</v>
      </c>
      <c r="BA1125" t="s">
        <v>12</v>
      </c>
      <c r="BE1125" t="s">
        <v>21</v>
      </c>
      <c r="BF1125" t="s">
        <v>12</v>
      </c>
      <c r="BJ1125" t="s">
        <v>22</v>
      </c>
      <c r="BK1125" t="s">
        <v>12</v>
      </c>
    </row>
    <row r="1126" spans="1:66" x14ac:dyDescent="0.25">
      <c r="A1126" t="s">
        <v>3563</v>
      </c>
      <c r="B1126" t="s">
        <v>320</v>
      </c>
      <c r="C1126" t="s">
        <v>3564</v>
      </c>
      <c r="E1126" s="1">
        <v>44358</v>
      </c>
      <c r="F1126" t="s">
        <v>10</v>
      </c>
      <c r="G1126" t="s">
        <v>56</v>
      </c>
      <c r="H1126" t="s">
        <v>28</v>
      </c>
      <c r="I1126">
        <v>201</v>
      </c>
      <c r="J1126" t="s">
        <v>3600</v>
      </c>
      <c r="L1126" t="s">
        <v>11</v>
      </c>
      <c r="M1126" t="s">
        <v>23</v>
      </c>
      <c r="N1126">
        <v>0</v>
      </c>
      <c r="O1126">
        <v>100</v>
      </c>
      <c r="P1126" t="s">
        <v>107</v>
      </c>
      <c r="Q1126" t="s">
        <v>13</v>
      </c>
      <c r="R1126" t="s">
        <v>23</v>
      </c>
      <c r="S1126">
        <v>0</v>
      </c>
      <c r="T1126">
        <v>100</v>
      </c>
      <c r="U1126" t="s">
        <v>107</v>
      </c>
      <c r="V1126" t="s">
        <v>14</v>
      </c>
      <c r="W1126" t="s">
        <v>23</v>
      </c>
      <c r="X1126">
        <v>0</v>
      </c>
      <c r="Y1126">
        <v>100</v>
      </c>
      <c r="Z1126" t="s">
        <v>107</v>
      </c>
      <c r="AA1126" t="s">
        <v>15</v>
      </c>
      <c r="AB1126" t="s">
        <v>23</v>
      </c>
      <c r="AC1126">
        <v>0</v>
      </c>
      <c r="AD1126">
        <v>100</v>
      </c>
      <c r="AE1126" t="s">
        <v>107</v>
      </c>
      <c r="AF1126" t="s">
        <v>16</v>
      </c>
      <c r="AG1126" t="s">
        <v>23</v>
      </c>
      <c r="AH1126">
        <v>0</v>
      </c>
      <c r="AI1126">
        <v>100</v>
      </c>
      <c r="AJ1126" t="s">
        <v>107</v>
      </c>
      <c r="AK1126" t="s">
        <v>17</v>
      </c>
      <c r="AL1126" t="s">
        <v>23</v>
      </c>
      <c r="AM1126">
        <v>80</v>
      </c>
      <c r="AN1126">
        <v>100</v>
      </c>
      <c r="AO1126" t="s">
        <v>107</v>
      </c>
      <c r="AP1126" t="s">
        <v>18</v>
      </c>
      <c r="AQ1126" t="s">
        <v>12</v>
      </c>
      <c r="AU1126" t="s">
        <v>19</v>
      </c>
      <c r="AV1126" t="s">
        <v>23</v>
      </c>
      <c r="AW1126">
        <v>0</v>
      </c>
      <c r="AX1126">
        <v>100</v>
      </c>
      <c r="AY1126" t="s">
        <v>107</v>
      </c>
      <c r="AZ1126" t="s">
        <v>20</v>
      </c>
      <c r="BA1126" t="s">
        <v>12</v>
      </c>
      <c r="BE1126" t="s">
        <v>21</v>
      </c>
      <c r="BF1126" t="s">
        <v>12</v>
      </c>
      <c r="BJ1126" t="s">
        <v>22</v>
      </c>
      <c r="BK1126" t="s">
        <v>12</v>
      </c>
    </row>
    <row r="1127" spans="1:66" x14ac:dyDescent="0.25">
      <c r="A1127" t="s">
        <v>3565</v>
      </c>
      <c r="B1127" t="s">
        <v>3566</v>
      </c>
      <c r="C1127" t="s">
        <v>3567</v>
      </c>
      <c r="E1127" s="1">
        <v>44178</v>
      </c>
      <c r="F1127" t="s">
        <v>10</v>
      </c>
      <c r="G1127" t="s">
        <v>342</v>
      </c>
      <c r="H1127" t="s">
        <v>28</v>
      </c>
      <c r="I1127">
        <v>401</v>
      </c>
      <c r="J1127" t="s">
        <v>3618</v>
      </c>
      <c r="L1127" t="s">
        <v>11</v>
      </c>
      <c r="M1127" t="s">
        <v>23</v>
      </c>
      <c r="N1127">
        <v>0</v>
      </c>
      <c r="O1127">
        <v>100</v>
      </c>
      <c r="P1127" t="s">
        <v>3568</v>
      </c>
      <c r="Q1127" t="s">
        <v>13</v>
      </c>
      <c r="R1127" t="s">
        <v>23</v>
      </c>
      <c r="S1127">
        <v>0</v>
      </c>
      <c r="T1127">
        <v>100</v>
      </c>
      <c r="U1127" t="s">
        <v>3568</v>
      </c>
      <c r="V1127" t="s">
        <v>14</v>
      </c>
      <c r="W1127" t="s">
        <v>23</v>
      </c>
      <c r="X1127">
        <v>0</v>
      </c>
      <c r="Y1127">
        <v>100</v>
      </c>
      <c r="Z1127" t="s">
        <v>3568</v>
      </c>
      <c r="AA1127" t="s">
        <v>15</v>
      </c>
      <c r="AB1127" t="s">
        <v>12</v>
      </c>
      <c r="AF1127" t="s">
        <v>16</v>
      </c>
      <c r="AG1127" t="s">
        <v>23</v>
      </c>
      <c r="AH1127">
        <v>0</v>
      </c>
      <c r="AI1127">
        <v>100</v>
      </c>
      <c r="AJ1127" t="s">
        <v>814</v>
      </c>
      <c r="AK1127" t="s">
        <v>17</v>
      </c>
      <c r="AL1127" t="s">
        <v>68</v>
      </c>
      <c r="AM1127">
        <v>20</v>
      </c>
      <c r="AN1127">
        <v>100</v>
      </c>
      <c r="AP1127" t="s">
        <v>18</v>
      </c>
      <c r="AQ1127" t="s">
        <v>12</v>
      </c>
      <c r="AU1127" t="s">
        <v>19</v>
      </c>
      <c r="AV1127" t="s">
        <v>12</v>
      </c>
      <c r="AZ1127" t="s">
        <v>20</v>
      </c>
      <c r="BA1127" t="s">
        <v>12</v>
      </c>
      <c r="BE1127" t="s">
        <v>21</v>
      </c>
      <c r="BF1127" t="s">
        <v>12</v>
      </c>
      <c r="BJ1127" t="s">
        <v>22</v>
      </c>
      <c r="BK1127" t="s">
        <v>23</v>
      </c>
      <c r="BL1127">
        <v>0</v>
      </c>
      <c r="BM1127">
        <v>100</v>
      </c>
      <c r="BN1127" t="s">
        <v>814</v>
      </c>
    </row>
    <row r="1128" spans="1:66" x14ac:dyDescent="0.25">
      <c r="A1128" t="s">
        <v>3569</v>
      </c>
      <c r="B1128" t="s">
        <v>3570</v>
      </c>
      <c r="C1128" t="s">
        <v>3567</v>
      </c>
      <c r="E1128" s="1">
        <v>42181</v>
      </c>
      <c r="F1128" t="s">
        <v>10</v>
      </c>
      <c r="G1128" t="s">
        <v>426</v>
      </c>
      <c r="H1128" t="s">
        <v>28</v>
      </c>
      <c r="I1128">
        <v>402</v>
      </c>
      <c r="J1128" t="s">
        <v>3619</v>
      </c>
      <c r="L1128" t="s">
        <v>11</v>
      </c>
      <c r="M1128" t="s">
        <v>23</v>
      </c>
      <c r="N1128">
        <v>100</v>
      </c>
      <c r="O1128">
        <v>100</v>
      </c>
      <c r="P1128" t="s">
        <v>3207</v>
      </c>
      <c r="Q1128" t="s">
        <v>13</v>
      </c>
      <c r="R1128" t="s">
        <v>12</v>
      </c>
      <c r="V1128" t="s">
        <v>14</v>
      </c>
      <c r="W1128" t="s">
        <v>12</v>
      </c>
      <c r="AA1128" t="s">
        <v>15</v>
      </c>
      <c r="AB1128" t="s">
        <v>23</v>
      </c>
      <c r="AC1128">
        <v>0</v>
      </c>
      <c r="AD1128">
        <v>100</v>
      </c>
      <c r="AE1128" t="s">
        <v>1486</v>
      </c>
      <c r="AF1128" t="s">
        <v>16</v>
      </c>
      <c r="AG1128" t="s">
        <v>23</v>
      </c>
      <c r="AH1128">
        <v>0</v>
      </c>
      <c r="AI1128">
        <v>100</v>
      </c>
      <c r="AJ1128" t="s">
        <v>1486</v>
      </c>
      <c r="AK1128" t="s">
        <v>17</v>
      </c>
      <c r="AL1128" t="s">
        <v>23</v>
      </c>
      <c r="AM1128">
        <v>100</v>
      </c>
      <c r="AN1128">
        <v>100</v>
      </c>
      <c r="AO1128" t="s">
        <v>1486</v>
      </c>
      <c r="AP1128" t="s">
        <v>18</v>
      </c>
      <c r="AQ1128" t="s">
        <v>12</v>
      </c>
      <c r="AU1128" t="s">
        <v>19</v>
      </c>
      <c r="AV1128" t="s">
        <v>12</v>
      </c>
      <c r="AZ1128" t="s">
        <v>20</v>
      </c>
      <c r="BA1128" t="s">
        <v>12</v>
      </c>
      <c r="BE1128" t="s">
        <v>21</v>
      </c>
      <c r="BF1128" t="s">
        <v>12</v>
      </c>
      <c r="BJ1128" t="s">
        <v>22</v>
      </c>
      <c r="BK1128" t="s">
        <v>23</v>
      </c>
      <c r="BL1128">
        <v>0</v>
      </c>
      <c r="BM1128">
        <v>100</v>
      </c>
      <c r="BN1128" t="s">
        <v>405</v>
      </c>
    </row>
    <row r="1129" spans="1:66" x14ac:dyDescent="0.25">
      <c r="A1129" t="s">
        <v>3571</v>
      </c>
      <c r="B1129" t="s">
        <v>3572</v>
      </c>
      <c r="C1129" t="s">
        <v>3573</v>
      </c>
      <c r="E1129" s="1">
        <v>43556</v>
      </c>
      <c r="F1129" t="s">
        <v>10</v>
      </c>
      <c r="G1129" t="s">
        <v>83</v>
      </c>
      <c r="H1129" t="s">
        <v>28</v>
      </c>
      <c r="I1129">
        <v>400</v>
      </c>
      <c r="J1129" t="s">
        <v>3617</v>
      </c>
      <c r="K1129" s="1">
        <v>43556</v>
      </c>
      <c r="L1129" t="s">
        <v>11</v>
      </c>
      <c r="M1129" t="s">
        <v>23</v>
      </c>
      <c r="N1129">
        <v>100</v>
      </c>
      <c r="O1129">
        <v>100</v>
      </c>
      <c r="P1129" t="s">
        <v>3048</v>
      </c>
      <c r="Q1129" t="s">
        <v>13</v>
      </c>
      <c r="R1129" t="s">
        <v>12</v>
      </c>
      <c r="V1129" t="s">
        <v>14</v>
      </c>
      <c r="W1129" t="s">
        <v>12</v>
      </c>
      <c r="AA1129" t="s">
        <v>15</v>
      </c>
      <c r="AB1129" t="s">
        <v>23</v>
      </c>
      <c r="AC1129">
        <v>0</v>
      </c>
      <c r="AD1129">
        <v>100</v>
      </c>
      <c r="AE1129" t="s">
        <v>801</v>
      </c>
      <c r="AF1129" t="s">
        <v>16</v>
      </c>
      <c r="AG1129" t="s">
        <v>12</v>
      </c>
      <c r="AK1129" t="s">
        <v>17</v>
      </c>
      <c r="AL1129" t="s">
        <v>12</v>
      </c>
      <c r="AP1129" t="s">
        <v>18</v>
      </c>
      <c r="AQ1129" t="s">
        <v>12</v>
      </c>
      <c r="AU1129" t="s">
        <v>19</v>
      </c>
      <c r="AV1129" t="s">
        <v>12</v>
      </c>
      <c r="AZ1129" t="s">
        <v>20</v>
      </c>
      <c r="BA1129" t="s">
        <v>12</v>
      </c>
      <c r="BE1129" t="s">
        <v>21</v>
      </c>
      <c r="BF1129" t="s">
        <v>12</v>
      </c>
      <c r="BJ1129" t="s">
        <v>22</v>
      </c>
      <c r="BK1129" t="s">
        <v>12</v>
      </c>
    </row>
    <row r="1130" spans="1:66" x14ac:dyDescent="0.25">
      <c r="A1130" t="s">
        <v>3574</v>
      </c>
      <c r="B1130" t="s">
        <v>3575</v>
      </c>
      <c r="C1130" t="s">
        <v>3576</v>
      </c>
      <c r="E1130" s="1">
        <v>43994</v>
      </c>
      <c r="F1130" t="s">
        <v>10</v>
      </c>
      <c r="G1130" t="s">
        <v>64</v>
      </c>
      <c r="H1130" t="s">
        <v>28</v>
      </c>
      <c r="I1130">
        <v>313</v>
      </c>
      <c r="J1130" t="s">
        <v>3614</v>
      </c>
      <c r="L1130" t="s">
        <v>11</v>
      </c>
      <c r="M1130" t="s">
        <v>39</v>
      </c>
      <c r="N1130">
        <v>0</v>
      </c>
      <c r="O1130">
        <v>50</v>
      </c>
      <c r="Q1130" t="s">
        <v>13</v>
      </c>
      <c r="R1130" t="s">
        <v>12</v>
      </c>
      <c r="V1130" t="s">
        <v>14</v>
      </c>
      <c r="W1130" t="s">
        <v>39</v>
      </c>
      <c r="X1130">
        <v>0</v>
      </c>
      <c r="Y1130">
        <v>50</v>
      </c>
      <c r="AA1130" t="s">
        <v>15</v>
      </c>
      <c r="AB1130" t="s">
        <v>12</v>
      </c>
      <c r="AF1130" t="s">
        <v>16</v>
      </c>
      <c r="AG1130" t="s">
        <v>23</v>
      </c>
      <c r="AH1130">
        <v>0</v>
      </c>
      <c r="AI1130">
        <v>100</v>
      </c>
      <c r="AJ1130" t="s">
        <v>25</v>
      </c>
      <c r="AK1130" t="s">
        <v>17</v>
      </c>
      <c r="AL1130" t="s">
        <v>68</v>
      </c>
      <c r="AM1130">
        <v>70</v>
      </c>
      <c r="AN1130">
        <v>100</v>
      </c>
      <c r="AP1130" t="s">
        <v>18</v>
      </c>
      <c r="AQ1130" t="s">
        <v>12</v>
      </c>
      <c r="AU1130" t="s">
        <v>19</v>
      </c>
      <c r="AV1130" t="s">
        <v>12</v>
      </c>
      <c r="AZ1130" t="s">
        <v>20</v>
      </c>
      <c r="BA1130" t="s">
        <v>12</v>
      </c>
      <c r="BE1130" t="s">
        <v>21</v>
      </c>
      <c r="BF1130" t="s">
        <v>12</v>
      </c>
      <c r="BJ1130" t="s">
        <v>22</v>
      </c>
      <c r="BK1130" t="s">
        <v>12</v>
      </c>
    </row>
    <row r="1131" spans="1:66" x14ac:dyDescent="0.25">
      <c r="A1131" t="s">
        <v>3577</v>
      </c>
      <c r="B1131" t="s">
        <v>3489</v>
      </c>
      <c r="C1131" t="s">
        <v>3578</v>
      </c>
      <c r="E1131" s="1">
        <v>42022</v>
      </c>
      <c r="F1131" t="s">
        <v>10</v>
      </c>
      <c r="G1131" t="s">
        <v>31</v>
      </c>
      <c r="H1131" t="s">
        <v>28</v>
      </c>
      <c r="I1131">
        <v>305</v>
      </c>
      <c r="J1131" t="s">
        <v>3606</v>
      </c>
      <c r="L1131" t="s">
        <v>11</v>
      </c>
      <c r="M1131" t="s">
        <v>23</v>
      </c>
      <c r="N1131">
        <v>100</v>
      </c>
      <c r="O1131">
        <v>100</v>
      </c>
      <c r="P1131" t="s">
        <v>3048</v>
      </c>
      <c r="Q1131" t="s">
        <v>13</v>
      </c>
      <c r="R1131" t="s">
        <v>12</v>
      </c>
      <c r="V1131" t="s">
        <v>14</v>
      </c>
      <c r="W1131" t="s">
        <v>12</v>
      </c>
      <c r="AA1131" t="s">
        <v>15</v>
      </c>
      <c r="AB1131" t="s">
        <v>12</v>
      </c>
      <c r="AF1131" t="s">
        <v>16</v>
      </c>
      <c r="AG1131" t="s">
        <v>23</v>
      </c>
      <c r="AH1131">
        <v>0</v>
      </c>
      <c r="AI1131">
        <v>100</v>
      </c>
      <c r="AJ1131" t="s">
        <v>449</v>
      </c>
      <c r="AK1131" t="s">
        <v>17</v>
      </c>
      <c r="AL1131" t="s">
        <v>23</v>
      </c>
      <c r="AM1131">
        <v>90</v>
      </c>
      <c r="AN1131">
        <v>100</v>
      </c>
      <c r="AO1131" t="s">
        <v>449</v>
      </c>
      <c r="AP1131" t="s">
        <v>18</v>
      </c>
      <c r="AQ1131" t="s">
        <v>12</v>
      </c>
      <c r="AU1131" t="s">
        <v>19</v>
      </c>
      <c r="AV1131" t="s">
        <v>12</v>
      </c>
      <c r="AZ1131" t="s">
        <v>20</v>
      </c>
      <c r="BA1131" t="s">
        <v>12</v>
      </c>
      <c r="BE1131" t="s">
        <v>21</v>
      </c>
      <c r="BF1131" t="s">
        <v>12</v>
      </c>
      <c r="BJ1131" t="s">
        <v>22</v>
      </c>
      <c r="BK1131" t="s">
        <v>23</v>
      </c>
      <c r="BL1131">
        <v>0</v>
      </c>
      <c r="BM1131">
        <v>100</v>
      </c>
      <c r="BN1131" t="s">
        <v>321</v>
      </c>
    </row>
    <row r="1132" spans="1:66" x14ac:dyDescent="0.25">
      <c r="A1132" t="s">
        <v>3580</v>
      </c>
      <c r="B1132" t="s">
        <v>3581</v>
      </c>
      <c r="C1132" t="s">
        <v>3579</v>
      </c>
      <c r="E1132" s="1">
        <v>44328</v>
      </c>
      <c r="F1132" t="s">
        <v>10</v>
      </c>
      <c r="G1132" t="s">
        <v>44</v>
      </c>
      <c r="H1132" t="s">
        <v>28</v>
      </c>
      <c r="I1132">
        <v>304</v>
      </c>
      <c r="J1132" t="s">
        <v>3605</v>
      </c>
      <c r="L1132" t="s">
        <v>11</v>
      </c>
      <c r="M1132" t="s">
        <v>23</v>
      </c>
      <c r="N1132">
        <v>0</v>
      </c>
      <c r="O1132">
        <v>100</v>
      </c>
      <c r="P1132" t="s">
        <v>1252</v>
      </c>
      <c r="Q1132" t="s">
        <v>13</v>
      </c>
      <c r="R1132" t="s">
        <v>23</v>
      </c>
      <c r="S1132">
        <v>0</v>
      </c>
      <c r="T1132">
        <v>100</v>
      </c>
      <c r="U1132" t="s">
        <v>1252</v>
      </c>
      <c r="V1132" t="s">
        <v>14</v>
      </c>
      <c r="W1132" t="s">
        <v>23</v>
      </c>
      <c r="X1132">
        <v>0</v>
      </c>
      <c r="Y1132">
        <v>100</v>
      </c>
      <c r="Z1132" t="s">
        <v>1252</v>
      </c>
      <c r="AA1132" t="s">
        <v>15</v>
      </c>
      <c r="AB1132" t="s">
        <v>23</v>
      </c>
      <c r="AC1132">
        <v>0</v>
      </c>
      <c r="AD1132">
        <v>100</v>
      </c>
      <c r="AE1132" t="s">
        <v>1252</v>
      </c>
      <c r="AF1132" t="s">
        <v>16</v>
      </c>
      <c r="AG1132" t="s">
        <v>23</v>
      </c>
      <c r="AH1132">
        <v>0</v>
      </c>
      <c r="AI1132">
        <v>100</v>
      </c>
      <c r="AJ1132" t="s">
        <v>1252</v>
      </c>
      <c r="AK1132" t="s">
        <v>17</v>
      </c>
      <c r="AL1132" t="s">
        <v>23</v>
      </c>
      <c r="AM1132">
        <v>80</v>
      </c>
      <c r="AN1132">
        <v>100</v>
      </c>
      <c r="AO1132" t="s">
        <v>1252</v>
      </c>
      <c r="AP1132" t="s">
        <v>18</v>
      </c>
      <c r="AQ1132" t="s">
        <v>23</v>
      </c>
      <c r="AR1132">
        <v>0</v>
      </c>
      <c r="AS1132">
        <v>100</v>
      </c>
      <c r="AT1132" t="s">
        <v>1252</v>
      </c>
      <c r="AU1132" t="s">
        <v>19</v>
      </c>
      <c r="AV1132" t="s">
        <v>23</v>
      </c>
      <c r="AW1132">
        <v>0</v>
      </c>
      <c r="AX1132">
        <v>100</v>
      </c>
      <c r="AY1132" t="s">
        <v>1252</v>
      </c>
      <c r="AZ1132" t="s">
        <v>20</v>
      </c>
      <c r="BA1132" t="s">
        <v>68</v>
      </c>
      <c r="BB1132" t="s">
        <v>1225</v>
      </c>
      <c r="BC1132">
        <v>100</v>
      </c>
      <c r="BE1132" t="s">
        <v>21</v>
      </c>
      <c r="BF1132" t="s">
        <v>12</v>
      </c>
      <c r="BJ1132" t="s">
        <v>22</v>
      </c>
      <c r="BK1132" t="s">
        <v>39</v>
      </c>
      <c r="BL1132">
        <v>0</v>
      </c>
      <c r="BM1132">
        <v>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57FB3-BF4E-4D8E-96A5-551E3FE9C112}">
  <sheetPr>
    <tabColor theme="3"/>
  </sheetPr>
  <dimension ref="A1:AS34"/>
  <sheetViews>
    <sheetView topLeftCell="A7" zoomScaleNormal="100" workbookViewId="0">
      <pane xSplit="1" ySplit="2" topLeftCell="B9" activePane="bottomRight" state="frozen"/>
      <selection activeCell="A7" sqref="A7"/>
      <selection pane="topRight" activeCell="B7" sqref="B7"/>
      <selection pane="bottomLeft" activeCell="A9" sqref="A9"/>
      <selection pane="bottomRight" activeCell="C15" sqref="C15"/>
    </sheetView>
  </sheetViews>
  <sheetFormatPr baseColWidth="10" defaultRowHeight="15" x14ac:dyDescent="0.25"/>
  <cols>
    <col min="1" max="1" width="24.28515625" bestFit="1" customWidth="1"/>
    <col min="2" max="2" width="14.140625" bestFit="1" customWidth="1"/>
    <col min="3" max="3" width="8.28515625" bestFit="1" customWidth="1"/>
    <col min="4" max="4" width="6.7109375" bestFit="1" customWidth="1"/>
    <col min="5" max="5" width="10.28515625" hidden="1" customWidth="1"/>
    <col min="6" max="6" width="14.140625" bestFit="1" customWidth="1"/>
    <col min="7" max="7" width="8.28515625" bestFit="1" customWidth="1"/>
    <col min="8" max="8" width="6.7109375" bestFit="1" customWidth="1"/>
    <col min="9" max="9" width="10.28515625" hidden="1" customWidth="1"/>
    <col min="10" max="10" width="14.140625" bestFit="1" customWidth="1"/>
    <col min="11" max="11" width="8.28515625" bestFit="1" customWidth="1"/>
    <col min="12" max="12" width="6.7109375" bestFit="1" customWidth="1"/>
    <col min="13" max="13" width="10.28515625" hidden="1" customWidth="1"/>
    <col min="14" max="14" width="14.140625" bestFit="1" customWidth="1"/>
    <col min="15" max="15" width="8.28515625" bestFit="1" customWidth="1"/>
    <col min="16" max="16" width="6.7109375" bestFit="1" customWidth="1"/>
    <col min="17" max="17" width="10.28515625" hidden="1" customWidth="1"/>
    <col min="18" max="18" width="14.140625" bestFit="1" customWidth="1"/>
    <col min="19" max="19" width="8.28515625" bestFit="1" customWidth="1"/>
    <col min="20" max="20" width="6.7109375" bestFit="1" customWidth="1"/>
    <col min="21" max="21" width="12.85546875" hidden="1" customWidth="1"/>
    <col min="22" max="22" width="14.140625" bestFit="1" customWidth="1"/>
    <col min="23" max="23" width="8.28515625" bestFit="1" customWidth="1"/>
    <col min="24" max="24" width="6.7109375" bestFit="1" customWidth="1"/>
    <col min="25" max="25" width="12.85546875" hidden="1" customWidth="1"/>
    <col min="26" max="26" width="14.140625" bestFit="1" customWidth="1"/>
    <col min="27" max="27" width="8.28515625" bestFit="1" customWidth="1"/>
    <col min="28" max="28" width="6.7109375" bestFit="1" customWidth="1"/>
    <col min="29" max="29" width="10.28515625" hidden="1" customWidth="1"/>
    <col min="30" max="30" width="14.140625" bestFit="1" customWidth="1"/>
    <col min="31" max="31" width="8.28515625" bestFit="1" customWidth="1"/>
    <col min="32" max="32" width="6.7109375" bestFit="1" customWidth="1"/>
    <col min="33" max="33" width="10.28515625" hidden="1" customWidth="1"/>
    <col min="34" max="34" width="14.140625" bestFit="1" customWidth="1"/>
    <col min="35" max="35" width="8.28515625" bestFit="1" customWidth="1"/>
    <col min="36" max="36" width="6.7109375" bestFit="1" customWidth="1"/>
    <col min="37" max="37" width="10.28515625" bestFit="1" customWidth="1"/>
    <col min="38" max="38" width="14.140625" bestFit="1" customWidth="1"/>
    <col min="39" max="39" width="8.28515625" bestFit="1" customWidth="1"/>
    <col min="40" max="40" width="6.7109375" bestFit="1" customWidth="1"/>
    <col min="41" max="41" width="10.28515625" bestFit="1" customWidth="1"/>
    <col min="42" max="42" width="14.140625" bestFit="1" customWidth="1"/>
    <col min="43" max="43" width="8.28515625" bestFit="1" customWidth="1"/>
    <col min="44" max="44" width="6.7109375" bestFit="1" customWidth="1"/>
    <col min="45" max="45" width="10.28515625" hidden="1" customWidth="1"/>
  </cols>
  <sheetData>
    <row r="1" spans="1:45" hidden="1" x14ac:dyDescent="0.25"/>
    <row r="2" spans="1:45" hidden="1" x14ac:dyDescent="0.25"/>
    <row r="3" spans="1:45" hidden="1" x14ac:dyDescent="0.25"/>
    <row r="4" spans="1:45" hidden="1" x14ac:dyDescent="0.25"/>
    <row r="5" spans="1:45" hidden="1" x14ac:dyDescent="0.25">
      <c r="A5" t="s">
        <v>3728</v>
      </c>
      <c r="B5" t="s">
        <v>3715</v>
      </c>
      <c r="C5" t="s">
        <v>3716</v>
      </c>
      <c r="G5" t="s">
        <v>3722</v>
      </c>
      <c r="H5" t="s">
        <v>3723</v>
      </c>
      <c r="J5" t="s">
        <v>3724</v>
      </c>
      <c r="K5" t="s">
        <v>3725</v>
      </c>
      <c r="N5" t="s">
        <v>3726</v>
      </c>
      <c r="O5" t="s">
        <v>3727</v>
      </c>
      <c r="R5" t="s">
        <v>3720</v>
      </c>
      <c r="S5" t="s">
        <v>3721</v>
      </c>
      <c r="V5" t="s">
        <v>3713</v>
      </c>
      <c r="W5" t="s">
        <v>3714</v>
      </c>
      <c r="Z5" t="s">
        <v>3707</v>
      </c>
      <c r="AA5" t="s">
        <v>3708</v>
      </c>
      <c r="AD5" t="s">
        <v>3709</v>
      </c>
      <c r="AE5" t="s">
        <v>3710</v>
      </c>
      <c r="AH5" t="s">
        <v>3711</v>
      </c>
      <c r="AI5" t="s">
        <v>3712</v>
      </c>
      <c r="AL5" t="s">
        <v>3717</v>
      </c>
      <c r="AM5" t="s">
        <v>443</v>
      </c>
      <c r="AP5" t="s">
        <v>3718</v>
      </c>
      <c r="AQ5" t="s">
        <v>3719</v>
      </c>
    </row>
    <row r="6" spans="1:45" ht="15.75" hidden="1" thickBot="1" x14ac:dyDescent="0.3"/>
    <row r="7" spans="1:45" s="5" customFormat="1" ht="30" customHeight="1" x14ac:dyDescent="0.25">
      <c r="A7" s="22" t="s">
        <v>8</v>
      </c>
      <c r="B7" s="24" t="s">
        <v>19</v>
      </c>
      <c r="C7" s="25"/>
      <c r="D7" s="25"/>
      <c r="E7" s="26"/>
      <c r="F7" s="24" t="s">
        <v>14</v>
      </c>
      <c r="G7" s="25"/>
      <c r="H7" s="25"/>
      <c r="I7" s="26"/>
      <c r="J7" s="24" t="s">
        <v>11</v>
      </c>
      <c r="K7" s="25"/>
      <c r="L7" s="25"/>
      <c r="M7" s="26"/>
      <c r="N7" s="24" t="s">
        <v>13</v>
      </c>
      <c r="O7" s="25"/>
      <c r="P7" s="25"/>
      <c r="Q7" s="26"/>
      <c r="R7" s="24" t="s">
        <v>22</v>
      </c>
      <c r="S7" s="25"/>
      <c r="T7" s="25"/>
      <c r="U7" s="26"/>
      <c r="V7" s="24" t="s">
        <v>18</v>
      </c>
      <c r="W7" s="25"/>
      <c r="X7" s="25"/>
      <c r="Y7" s="26"/>
      <c r="Z7" s="24" t="s">
        <v>15</v>
      </c>
      <c r="AA7" s="25"/>
      <c r="AB7" s="25"/>
      <c r="AC7" s="26"/>
      <c r="AD7" s="24" t="s">
        <v>16</v>
      </c>
      <c r="AE7" s="25"/>
      <c r="AF7" s="25"/>
      <c r="AG7" s="26"/>
      <c r="AH7" s="24" t="s">
        <v>17</v>
      </c>
      <c r="AI7" s="25"/>
      <c r="AJ7" s="25"/>
      <c r="AK7" s="26"/>
      <c r="AL7" s="24" t="s">
        <v>20</v>
      </c>
      <c r="AM7" s="25"/>
      <c r="AN7" s="25"/>
      <c r="AO7" s="26"/>
      <c r="AP7" s="24" t="s">
        <v>21</v>
      </c>
      <c r="AQ7" s="25"/>
      <c r="AR7" s="25"/>
      <c r="AS7" s="26"/>
    </row>
    <row r="8" spans="1:45" s="5" customFormat="1" ht="30.75" thickBot="1" x14ac:dyDescent="0.3">
      <c r="A8" s="23"/>
      <c r="B8" s="12" t="s">
        <v>12</v>
      </c>
      <c r="C8" s="13" t="s">
        <v>39</v>
      </c>
      <c r="D8" s="13" t="s">
        <v>23</v>
      </c>
      <c r="E8" s="13" t="s">
        <v>68</v>
      </c>
      <c r="F8" s="12" t="s">
        <v>12</v>
      </c>
      <c r="G8" s="13" t="s">
        <v>39</v>
      </c>
      <c r="H8" s="13" t="s">
        <v>23</v>
      </c>
      <c r="I8" s="13" t="s">
        <v>68</v>
      </c>
      <c r="J8" s="12" t="s">
        <v>12</v>
      </c>
      <c r="K8" s="13" t="s">
        <v>39</v>
      </c>
      <c r="L8" s="13" t="s">
        <v>23</v>
      </c>
      <c r="M8" s="13" t="s">
        <v>68</v>
      </c>
      <c r="N8" s="12" t="s">
        <v>12</v>
      </c>
      <c r="O8" s="13" t="s">
        <v>39</v>
      </c>
      <c r="P8" s="13" t="s">
        <v>23</v>
      </c>
      <c r="Q8" s="13" t="s">
        <v>68</v>
      </c>
      <c r="R8" s="12" t="s">
        <v>12</v>
      </c>
      <c r="S8" s="13" t="s">
        <v>39</v>
      </c>
      <c r="T8" s="13" t="s">
        <v>23</v>
      </c>
      <c r="U8" s="13" t="s">
        <v>68</v>
      </c>
      <c r="V8" s="12" t="s">
        <v>12</v>
      </c>
      <c r="W8" s="13" t="s">
        <v>39</v>
      </c>
      <c r="X8" s="13" t="s">
        <v>23</v>
      </c>
      <c r="Y8" s="13" t="s">
        <v>68</v>
      </c>
      <c r="Z8" s="12" t="s">
        <v>12</v>
      </c>
      <c r="AA8" s="13" t="s">
        <v>39</v>
      </c>
      <c r="AB8" s="13" t="s">
        <v>23</v>
      </c>
      <c r="AC8" s="13" t="s">
        <v>68</v>
      </c>
      <c r="AD8" s="12" t="s">
        <v>12</v>
      </c>
      <c r="AE8" s="13" t="s">
        <v>39</v>
      </c>
      <c r="AF8" s="13" t="s">
        <v>23</v>
      </c>
      <c r="AG8" s="13" t="s">
        <v>68</v>
      </c>
      <c r="AH8" s="12" t="s">
        <v>12</v>
      </c>
      <c r="AI8" s="13" t="s">
        <v>39</v>
      </c>
      <c r="AJ8" s="13" t="s">
        <v>23</v>
      </c>
      <c r="AK8" s="13" t="s">
        <v>68</v>
      </c>
      <c r="AL8" s="12" t="s">
        <v>12</v>
      </c>
      <c r="AM8" s="13" t="s">
        <v>39</v>
      </c>
      <c r="AN8" s="13" t="s">
        <v>23</v>
      </c>
      <c r="AO8" s="13" t="s">
        <v>68</v>
      </c>
      <c r="AP8" s="12" t="s">
        <v>12</v>
      </c>
      <c r="AQ8" s="13" t="s">
        <v>39</v>
      </c>
      <c r="AR8" s="13" t="s">
        <v>23</v>
      </c>
      <c r="AS8" s="14" t="s">
        <v>68</v>
      </c>
    </row>
    <row r="9" spans="1:45" ht="21.75" customHeight="1" x14ac:dyDescent="0.25">
      <c r="A9" s="15" t="s">
        <v>3623</v>
      </c>
      <c r="B9" s="6">
        <f>COUNTIFS(données!$J:$J,A9,données!$AV:$AV,Feuil1!$B$8)</f>
        <v>4</v>
      </c>
      <c r="C9" s="7">
        <f>COUNTIFS(données!$J:$J,A9,données!$AV:$AV,Feuil1!$C$8)</f>
        <v>2</v>
      </c>
      <c r="D9" s="7">
        <f>COUNTIFS(données!$J:$J,A9,données!$AV:$AV,Feuil1!$D$8)</f>
        <v>2</v>
      </c>
      <c r="E9" s="8">
        <f>COUNTIFS(données!$J:$J,A9,données!$AV:$AV,Feuil1!$E$8)</f>
        <v>0</v>
      </c>
      <c r="F9" s="6">
        <f>COUNTIFS(données!$J:$J,Feuil1!$A9,données!$W:$W,Feuil1!$F$8)</f>
        <v>5</v>
      </c>
      <c r="G9" s="7">
        <f>COUNTIFS(données!$J:$J,Feuil1!$A9,données!$W:$W,Feuil1!$G$8)</f>
        <v>0</v>
      </c>
      <c r="H9" s="7">
        <f>COUNTIFS(données!$J:$J,Feuil1!$A9,données!$W:$W,Feuil1!$H$8)</f>
        <v>3</v>
      </c>
      <c r="I9" s="8">
        <f>COUNTIFS(données!$J:$J,Feuil1!$A9,données!$W:$W,Feuil1!$I$8)</f>
        <v>0</v>
      </c>
      <c r="J9" s="6">
        <f>COUNTIFS(données!$J:$J,Feuil1!$A9,données!$M:$M,Feuil1!$J$8)</f>
        <v>3</v>
      </c>
      <c r="K9" s="7">
        <f>COUNTIFS(données!$J:$J,Feuil1!$A9,données!$M:$M,Feuil1!$K$8)</f>
        <v>1</v>
      </c>
      <c r="L9" s="7">
        <f>COUNTIFS(données!$J:$J,Feuil1!$A9,données!$M:$M,Feuil1!$L$8)</f>
        <v>4</v>
      </c>
      <c r="M9" s="8">
        <f>COUNTIFS(données!$J:$J,Feuil1!$A9,données!$M:$M,Feuil1!$M$8)</f>
        <v>0</v>
      </c>
      <c r="N9" s="6">
        <f>COUNTIFS(données!$J:$J,Feuil1!$A9,données!$R:$R,Feuil1!$N$8)</f>
        <v>5</v>
      </c>
      <c r="O9" s="7">
        <f>COUNTIFS(données!$J:$J,Feuil1!$A9,données!$R:$R,Feuil1!$O$8)</f>
        <v>0</v>
      </c>
      <c r="P9" s="7">
        <f>COUNTIFS(données!$J:$J,Feuil1!$A9,données!$R:$R,Feuil1!$P$8)</f>
        <v>3</v>
      </c>
      <c r="Q9" s="8">
        <f>COUNTIFS(données!$J:$J,Feuil1!$A9,données!$R:$R,Feuil1!$Q$8)</f>
        <v>0</v>
      </c>
      <c r="R9" s="6">
        <f>COUNTIFS(données!$J:$J,Feuil1!$A9,données!$BK:$BK,Feuil1!$R$8)</f>
        <v>2</v>
      </c>
      <c r="S9" s="7">
        <f>COUNTIFS(données!$J:$J,Feuil1!$A9,données!$BK:$BK,Feuil1!$S$8)</f>
        <v>0</v>
      </c>
      <c r="T9" s="7">
        <f>COUNTIFS(données!$J:$J,Feuil1!$A9,données!$BK:$BK,Feuil1!$T$8)</f>
        <v>6</v>
      </c>
      <c r="U9" s="8">
        <f>COUNTIFS(données!$J:$J,Feuil1!$A9,données!$BK:$BK,Feuil1!$U$8)</f>
        <v>0</v>
      </c>
      <c r="V9" s="6">
        <f>COUNTIFS(données!$J:$J,Feuil1!$A9,données!$AQ:$AQ,Feuil1!$V$8)</f>
        <v>4</v>
      </c>
      <c r="W9" s="7">
        <f>COUNTIFS(données!$J:$J,Feuil1!$A9,données!$AQ:$AQ,Feuil1!$W$8)</f>
        <v>1</v>
      </c>
      <c r="X9" s="7">
        <f>COUNTIFS(données!$J:$J,Feuil1!$A9,données!$AQ:$AQ,Feuil1!$X$8)</f>
        <v>3</v>
      </c>
      <c r="Y9" s="8">
        <f>COUNTIFS(données!$J:$J,Feuil1!$A9,données!$AQ:$AQ,Feuil1!$Y$8)</f>
        <v>0</v>
      </c>
      <c r="Z9" s="6">
        <f>COUNTIFS(données!$J:$J,Feuil1!$A9,données!$AB:$AB,Feuil1!$Z$8)</f>
        <v>2</v>
      </c>
      <c r="AA9" s="7">
        <f>COUNTIFS(données!$J:$J,Feuil1!$A9,données!$AB:$AB,Feuil1!$AA$8)</f>
        <v>0</v>
      </c>
      <c r="AB9" s="7">
        <f>COUNTIFS(données!$J:$J,Feuil1!$A9,données!$AB:$AB,Feuil1!$AB$8)</f>
        <v>6</v>
      </c>
      <c r="AC9" s="8">
        <f>COUNTIFS(données!$J:$J,Feuil1!$A9,données!$AB:$AB,Feuil1!$AC$8)</f>
        <v>0</v>
      </c>
      <c r="AD9" s="6">
        <f>COUNTIFS(données!$J:$J,Feuil1!$A9,données!$AG:$AG,Feuil1!$AD$8)</f>
        <v>3</v>
      </c>
      <c r="AE9" s="7">
        <f>COUNTIFS(données!$J:$J,Feuil1!$A9,données!$AG:$AG,Feuil1!$AE$8)</f>
        <v>0</v>
      </c>
      <c r="AF9" s="7">
        <f>COUNTIFS(données!$J:$J,Feuil1!$A9,données!$AG:$AG,Feuil1!$AF$8)</f>
        <v>5</v>
      </c>
      <c r="AG9" s="8">
        <f>COUNTIFS(données!$J:$J,Feuil1!$A9,données!$AG:$AG,Feuil1!$AG$8)</f>
        <v>0</v>
      </c>
      <c r="AH9" s="6">
        <f>COUNTIFS(données!$J:$J,Feuil1!$A9,données!$AL:$AL,Feuil1!$AH$8)</f>
        <v>3</v>
      </c>
      <c r="AI9" s="7">
        <f>COUNTIFS(données!$J:$J,Feuil1!$A9,données!$AL:$AL,Feuil1!$AI$8)</f>
        <v>0</v>
      </c>
      <c r="AJ9" s="7">
        <f>COUNTIFS(données!$J:$J,Feuil1!$A9,données!$AL:$AL,Feuil1!$AJ$8)</f>
        <v>5</v>
      </c>
      <c r="AK9" s="8">
        <f>COUNTIFS(données!$J:$J,Feuil1!$A9,données!$AL:$AL,Feuil1!$AK$8)</f>
        <v>0</v>
      </c>
      <c r="AL9" s="6">
        <f>COUNTIFS(données!$J:$J,Feuil1!$A9,données!$BA:$BA,Feuil1!$AL$8)</f>
        <v>6</v>
      </c>
      <c r="AM9" s="7">
        <f>COUNTIFS(données!$J:$J,Feuil1!$A9,données!$BA:$BA,Feuil1!$AM$8)</f>
        <v>0</v>
      </c>
      <c r="AN9" s="7">
        <f>COUNTIFS(données!$J:$J,Feuil1!$A9,données!$BA:$BA,Feuil1!$AN$8)</f>
        <v>0</v>
      </c>
      <c r="AO9" s="8">
        <f>COUNTIFS(données!$J:$J,Feuil1!$A9,données!$BA:$BA,Feuil1!$AO$8)</f>
        <v>2</v>
      </c>
      <c r="AP9" s="6">
        <f>COUNTIFS(données!$J:$J,Feuil1!$A9,données!$BF:$BF,Feuil1!$AP$8)</f>
        <v>8</v>
      </c>
      <c r="AQ9" s="7">
        <f>COUNTIFS(données!$J:$J,Feuil1!$A9,données!$BF:$BF,Feuil1!$AQ$8)</f>
        <v>0</v>
      </c>
      <c r="AR9" s="7">
        <f>COUNTIFS(données!$J:$J,Feuil1!$A9,données!$BF:$BF,Feuil1!$AR$8)</f>
        <v>0</v>
      </c>
      <c r="AS9" s="8">
        <f>COUNTIFS(données!$J:$J,Feuil1!$A9,données!$BF:$BF,Feuil1!$AS$8)</f>
        <v>0</v>
      </c>
    </row>
    <row r="10" spans="1:45" ht="21.75" customHeight="1" x14ac:dyDescent="0.25">
      <c r="A10" s="16" t="s">
        <v>3619</v>
      </c>
      <c r="B10" s="11">
        <f>COUNTIFS(données!$J:$J,A10,données!$AV:$AV,Feuil1!$B$8)</f>
        <v>7</v>
      </c>
      <c r="C10" s="9">
        <f>COUNTIFS(données!$J:$J,A10,données!$AV:$AV,Feuil1!$C$8)</f>
        <v>0</v>
      </c>
      <c r="D10" s="9">
        <f>COUNTIFS(données!$J:$J,A10,données!$AV:$AV,Feuil1!$D$8)</f>
        <v>2</v>
      </c>
      <c r="E10" s="10">
        <f>COUNTIFS(données!$J:$J,A10,données!$AV:$AV,Feuil1!$E$8)</f>
        <v>0</v>
      </c>
      <c r="F10" s="11">
        <f>COUNTIFS(données!$J:$J,Feuil1!A10,données!$W:$W,Feuil1!$F$8)</f>
        <v>4</v>
      </c>
      <c r="G10" s="9">
        <f>COUNTIFS(données!$J:$J,Feuil1!$A10,données!$W:$W,Feuil1!$G$8)</f>
        <v>1</v>
      </c>
      <c r="H10" s="9">
        <f>COUNTIFS(données!$J:$J,Feuil1!$A10,données!$W:$W,Feuil1!$H$8)</f>
        <v>4</v>
      </c>
      <c r="I10" s="10">
        <f>COUNTIFS(données!$J:$J,Feuil1!$A10,données!$W:$W,Feuil1!$I$8)</f>
        <v>0</v>
      </c>
      <c r="J10" s="11">
        <f>COUNTIFS(données!$J:$J,Feuil1!$A10,données!$M:$M,Feuil1!$J$8)</f>
        <v>2</v>
      </c>
      <c r="K10" s="9">
        <f>COUNTIFS(données!$J:$J,Feuil1!$A10,données!$M:$M,Feuil1!$K$8)</f>
        <v>1</v>
      </c>
      <c r="L10" s="9">
        <f>COUNTIFS(données!$J:$J,Feuil1!$A10,données!$M:$M,Feuil1!$L$8)</f>
        <v>6</v>
      </c>
      <c r="M10" s="10">
        <f>COUNTIFS(données!$J:$J,Feuil1!$A10,données!$M:$M,Feuil1!$M$8)</f>
        <v>0</v>
      </c>
      <c r="N10" s="11">
        <f>COUNTIFS(données!$J:$J,Feuil1!$A10,données!$R:$R,Feuil1!$N$8)</f>
        <v>6</v>
      </c>
      <c r="O10" s="9">
        <f>COUNTIFS(données!$J:$J,Feuil1!$A10,données!$R:$R,Feuil1!$O$8)</f>
        <v>0</v>
      </c>
      <c r="P10" s="9">
        <f>COUNTIFS(données!$J:$J,Feuil1!$A10,données!$R:$R,Feuil1!$P$8)</f>
        <v>3</v>
      </c>
      <c r="Q10" s="10">
        <f>COUNTIFS(données!$J:$J,Feuil1!$A10,données!$R:$R,Feuil1!$Q$8)</f>
        <v>0</v>
      </c>
      <c r="R10" s="11">
        <f>COUNTIFS(données!$J:$J,Feuil1!$A10,données!$BK:$BK,Feuil1!$R$8)</f>
        <v>0</v>
      </c>
      <c r="S10" s="9">
        <f>COUNTIFS(données!$J:$J,Feuil1!$A10,données!$BK:$BK,Feuil1!$S$8)</f>
        <v>0</v>
      </c>
      <c r="T10" s="9">
        <f>COUNTIFS(données!$J:$J,Feuil1!$A10,données!$BK:$BK,Feuil1!$T$8)</f>
        <v>9</v>
      </c>
      <c r="U10" s="10">
        <f>COUNTIFS(données!$J:$J,Feuil1!$A10,données!$BK:$BK,Feuil1!$U$8)</f>
        <v>0</v>
      </c>
      <c r="V10" s="11">
        <f>COUNTIFS(données!$J:$J,Feuil1!$A10,données!$AQ:$AQ,Feuil1!$V$8)</f>
        <v>6</v>
      </c>
      <c r="W10" s="9">
        <f>COUNTIFS(données!$J:$J,Feuil1!$A10,données!$AQ:$AQ,Feuil1!$W$8)</f>
        <v>0</v>
      </c>
      <c r="X10" s="9">
        <f>COUNTIFS(données!$J:$J,Feuil1!$A10,données!$AQ:$AQ,Feuil1!$X$8)</f>
        <v>3</v>
      </c>
      <c r="Y10" s="10">
        <f>COUNTIFS(données!$J:$J,Feuil1!$A10,données!$AQ:$AQ,Feuil1!$Y$8)</f>
        <v>0</v>
      </c>
      <c r="Z10" s="11">
        <f>COUNTIFS(données!$J:$J,Feuil1!$A10,données!$AB:$AB,Feuil1!$Z$8)</f>
        <v>0</v>
      </c>
      <c r="AA10" s="9">
        <f>COUNTIFS(données!$J:$J,Feuil1!$A10,données!$AB:$AB,Feuil1!$AA$8)</f>
        <v>0</v>
      </c>
      <c r="AB10" s="9">
        <f>COUNTIFS(données!$J:$J,Feuil1!$A10,données!$AB:$AB,Feuil1!$AB$8)</f>
        <v>9</v>
      </c>
      <c r="AC10" s="10">
        <f>COUNTIFS(données!$J:$J,Feuil1!$A10,données!$AB:$AB,Feuil1!$AC$8)</f>
        <v>0</v>
      </c>
      <c r="AD10" s="11">
        <f>COUNTIFS(données!$J:$J,Feuil1!$A10,données!$AG:$AG,Feuil1!$AD$8)</f>
        <v>1</v>
      </c>
      <c r="AE10" s="9">
        <f>COUNTIFS(données!$J:$J,Feuil1!$A10,données!$AG:$AG,Feuil1!$AE$8)</f>
        <v>0</v>
      </c>
      <c r="AF10" s="9">
        <f>COUNTIFS(données!$J:$J,Feuil1!$A10,données!$AG:$AG,Feuil1!$AF$8)</f>
        <v>8</v>
      </c>
      <c r="AG10" s="10">
        <f>COUNTIFS(données!$J:$J,Feuil1!$A10,données!$AG:$AG,Feuil1!$AG$8)</f>
        <v>0</v>
      </c>
      <c r="AH10" s="11">
        <f>COUNTIFS(données!$J:$J,Feuil1!$A10,données!$AL:$AL,Feuil1!$AH$8)</f>
        <v>1</v>
      </c>
      <c r="AI10" s="9">
        <f>COUNTIFS(données!$J:$J,Feuil1!$A10,données!$AL:$AL,Feuil1!$AI$8)</f>
        <v>1</v>
      </c>
      <c r="AJ10" s="9">
        <f>COUNTIFS(données!$J:$J,Feuil1!$A10,données!$AL:$AL,Feuil1!$AJ$8)</f>
        <v>7</v>
      </c>
      <c r="AK10" s="10">
        <f>COUNTIFS(données!$J:$J,Feuil1!$A10,données!$AL:$AL,Feuil1!$AK$8)</f>
        <v>0</v>
      </c>
      <c r="AL10" s="11">
        <f>COUNTIFS(données!$J:$J,Feuil1!$A10,données!$BA:$BA,Feuil1!$AL$8)</f>
        <v>8</v>
      </c>
      <c r="AM10" s="9">
        <f>COUNTIFS(données!$J:$J,Feuil1!$A10,données!$BA:$BA,Feuil1!$AM$8)</f>
        <v>0</v>
      </c>
      <c r="AN10" s="9">
        <f>COUNTIFS(données!$J:$J,Feuil1!$A10,données!$BA:$BA,Feuil1!$AN$8)</f>
        <v>1</v>
      </c>
      <c r="AO10" s="10">
        <f>COUNTIFS(données!$J:$J,Feuil1!$A10,données!$BA:$BA,Feuil1!$AO$8)</f>
        <v>0</v>
      </c>
      <c r="AP10" s="11">
        <f>COUNTIFS(données!$J:$J,Feuil1!$A10,données!$BF:$BF,Feuil1!$AP$8)</f>
        <v>9</v>
      </c>
      <c r="AQ10" s="9">
        <f>COUNTIFS(données!$J:$J,Feuil1!$A10,données!$BF:$BF,Feuil1!$AQ$8)</f>
        <v>0</v>
      </c>
      <c r="AR10" s="9">
        <f>COUNTIFS(données!$J:$J,Feuil1!$A10,données!$BF:$BF,Feuil1!$AR$8)</f>
        <v>0</v>
      </c>
      <c r="AS10" s="10">
        <f>COUNTIFS(données!$J:$J,Feuil1!$A10,données!$BF:$BF,Feuil1!$AS$8)</f>
        <v>0</v>
      </c>
    </row>
    <row r="11" spans="1:45" ht="21.75" customHeight="1" x14ac:dyDescent="0.25">
      <c r="A11" s="17" t="s">
        <v>3626</v>
      </c>
      <c r="B11" s="11">
        <f>COUNTIFS(données!$J:$J,A11,données!$AV:$AV,Feuil1!$B$8)</f>
        <v>6</v>
      </c>
      <c r="C11" s="9">
        <f>COUNTIFS(données!$J:$J,A11,données!$AV:$AV,Feuil1!$C$8)</f>
        <v>0</v>
      </c>
      <c r="D11" s="9">
        <f>COUNTIFS(données!$J:$J,A11,données!$AV:$AV,Feuil1!$D$8)</f>
        <v>2</v>
      </c>
      <c r="E11" s="10">
        <f>COUNTIFS(données!$J:$J,A11,données!$AV:$AV,Feuil1!$E$8)</f>
        <v>0</v>
      </c>
      <c r="F11" s="11">
        <f>COUNTIFS(données!$J:$J,Feuil1!A11,données!$W:$W,Feuil1!$F$8)</f>
        <v>4</v>
      </c>
      <c r="G11" s="9">
        <f>COUNTIFS(données!$J:$J,Feuil1!$A11,données!$W:$W,Feuil1!$G$8)</f>
        <v>0</v>
      </c>
      <c r="H11" s="9">
        <f>COUNTIFS(données!$J:$J,Feuil1!$A11,données!$W:$W,Feuil1!$H$8)</f>
        <v>4</v>
      </c>
      <c r="I11" s="10">
        <f>COUNTIFS(données!$J:$J,Feuil1!$A11,données!$W:$W,Feuil1!$I$8)</f>
        <v>0</v>
      </c>
      <c r="J11" s="11">
        <f>COUNTIFS(données!$J:$J,Feuil1!$A11,données!$M:$M,Feuil1!$J$8)</f>
        <v>5</v>
      </c>
      <c r="K11" s="9">
        <f>COUNTIFS(données!$J:$J,Feuil1!$A11,données!$M:$M,Feuil1!$K$8)</f>
        <v>0</v>
      </c>
      <c r="L11" s="9">
        <f>COUNTIFS(données!$J:$J,Feuil1!$A11,données!$M:$M,Feuil1!$L$8)</f>
        <v>3</v>
      </c>
      <c r="M11" s="10">
        <f>COUNTIFS(données!$J:$J,Feuil1!$A11,données!$M:$M,Feuil1!$M$8)</f>
        <v>0</v>
      </c>
      <c r="N11" s="11">
        <f>COUNTIFS(données!$J:$J,Feuil1!$A11,données!$R:$R,Feuil1!$N$8)</f>
        <v>5</v>
      </c>
      <c r="O11" s="9">
        <f>COUNTIFS(données!$J:$J,Feuil1!$A11,données!$R:$R,Feuil1!$O$8)</f>
        <v>0</v>
      </c>
      <c r="P11" s="9">
        <f>COUNTIFS(données!$J:$J,Feuil1!$A11,données!$R:$R,Feuil1!$P$8)</f>
        <v>3</v>
      </c>
      <c r="Q11" s="10">
        <f>COUNTIFS(données!$J:$J,Feuil1!$A11,données!$R:$R,Feuil1!$Q$8)</f>
        <v>0</v>
      </c>
      <c r="R11" s="11">
        <f>COUNTIFS(données!$J:$J,Feuil1!$A11,données!$BK:$BK,Feuil1!$R$8)</f>
        <v>3</v>
      </c>
      <c r="S11" s="9">
        <f>COUNTIFS(données!$J:$J,Feuil1!$A11,données!$BK:$BK,Feuil1!$S$8)</f>
        <v>0</v>
      </c>
      <c r="T11" s="9">
        <f>COUNTIFS(données!$J:$J,Feuil1!$A11,données!$BK:$BK,Feuil1!$T$8)</f>
        <v>5</v>
      </c>
      <c r="U11" s="10">
        <f>COUNTIFS(données!$J:$J,Feuil1!$A11,données!$BK:$BK,Feuil1!$U$8)</f>
        <v>0</v>
      </c>
      <c r="V11" s="11">
        <f>COUNTIFS(données!$J:$J,Feuil1!$A11,données!$AQ:$AQ,Feuil1!$V$8)</f>
        <v>8</v>
      </c>
      <c r="W11" s="9">
        <f>COUNTIFS(données!$J:$J,Feuil1!$A11,données!$AQ:$AQ,Feuil1!$W$8)</f>
        <v>0</v>
      </c>
      <c r="X11" s="9">
        <f>COUNTIFS(données!$J:$J,Feuil1!$A11,données!$AQ:$AQ,Feuil1!$X$8)</f>
        <v>0</v>
      </c>
      <c r="Y11" s="10">
        <f>COUNTIFS(données!$J:$J,Feuil1!$A11,données!$AQ:$AQ,Feuil1!$Y$8)</f>
        <v>0</v>
      </c>
      <c r="Z11" s="11">
        <f>COUNTIFS(données!$J:$J,Feuil1!$A11,données!$AB:$AB,Feuil1!$Z$8)</f>
        <v>4</v>
      </c>
      <c r="AA11" s="9">
        <f>COUNTIFS(données!$J:$J,Feuil1!$A11,données!$AB:$AB,Feuil1!$AA$8)</f>
        <v>0</v>
      </c>
      <c r="AB11" s="9">
        <f>COUNTIFS(données!$J:$J,Feuil1!$A11,données!$AB:$AB,Feuil1!$AB$8)</f>
        <v>4</v>
      </c>
      <c r="AC11" s="10">
        <f>COUNTIFS(données!$J:$J,Feuil1!$A11,données!$AB:$AB,Feuil1!$AC$8)</f>
        <v>0</v>
      </c>
      <c r="AD11" s="11">
        <f>COUNTIFS(données!$J:$J,Feuil1!$A11,données!$AG:$AG,Feuil1!$AD$8)</f>
        <v>3</v>
      </c>
      <c r="AE11" s="9">
        <f>COUNTIFS(données!$J:$J,Feuil1!$A11,données!$AG:$AG,Feuil1!$AE$8)</f>
        <v>0</v>
      </c>
      <c r="AF11" s="9">
        <f>COUNTIFS(données!$J:$J,Feuil1!$A11,données!$AG:$AG,Feuil1!$AF$8)</f>
        <v>5</v>
      </c>
      <c r="AG11" s="10">
        <f>COUNTIFS(données!$J:$J,Feuil1!$A11,données!$AG:$AG,Feuil1!$AG$8)</f>
        <v>0</v>
      </c>
      <c r="AH11" s="11">
        <f>COUNTIFS(données!$J:$J,Feuil1!$A11,données!$AL:$AL,Feuil1!$AH$8)</f>
        <v>3</v>
      </c>
      <c r="AI11" s="9">
        <f>COUNTIFS(données!$J:$J,Feuil1!$A11,données!$AL:$AL,Feuil1!$AI$8)</f>
        <v>0</v>
      </c>
      <c r="AJ11" s="9">
        <f>COUNTIFS(données!$J:$J,Feuil1!$A11,données!$AL:$AL,Feuil1!$AJ$8)</f>
        <v>5</v>
      </c>
      <c r="AK11" s="10">
        <f>COUNTIFS(données!$J:$J,Feuil1!$A11,données!$AL:$AL,Feuil1!$AK$8)</f>
        <v>0</v>
      </c>
      <c r="AL11" s="11">
        <f>COUNTIFS(données!$J:$J,Feuil1!$A11,données!$BA:$BA,Feuil1!$AL$8)</f>
        <v>8</v>
      </c>
      <c r="AM11" s="9">
        <f>COUNTIFS(données!$J:$J,Feuil1!$A11,données!$BA:$BA,Feuil1!$AM$8)</f>
        <v>0</v>
      </c>
      <c r="AN11" s="9">
        <f>COUNTIFS(données!$J:$J,Feuil1!$A11,données!$BA:$BA,Feuil1!$AN$8)</f>
        <v>0</v>
      </c>
      <c r="AO11" s="10">
        <f>COUNTIFS(données!$J:$J,Feuil1!$A11,données!$BA:$BA,Feuil1!$AO$8)</f>
        <v>0</v>
      </c>
      <c r="AP11" s="11">
        <f>COUNTIFS(données!$J:$J,Feuil1!$A11,données!$BF:$BF,Feuil1!$AP$8)</f>
        <v>8</v>
      </c>
      <c r="AQ11" s="9">
        <f>COUNTIFS(données!$J:$J,Feuil1!$A11,données!$BF:$BF,Feuil1!$AQ$8)</f>
        <v>0</v>
      </c>
      <c r="AR11" s="9">
        <f>COUNTIFS(données!$J:$J,Feuil1!$A11,données!$BF:$BF,Feuil1!$AR$8)</f>
        <v>0</v>
      </c>
      <c r="AS11" s="10">
        <f>COUNTIFS(données!$J:$J,Feuil1!$A11,données!$BF:$BF,Feuil1!$AS$8)</f>
        <v>0</v>
      </c>
    </row>
    <row r="12" spans="1:45" ht="21.75" customHeight="1" x14ac:dyDescent="0.25">
      <c r="A12" s="16" t="s">
        <v>3625</v>
      </c>
      <c r="B12" s="11">
        <f>COUNTIFS(données!$J:$J,A12,données!$AV:$AV,Feuil1!$B$8)</f>
        <v>5</v>
      </c>
      <c r="C12" s="9">
        <f>COUNTIFS(données!$J:$J,A12,données!$AV:$AV,Feuil1!$C$8)</f>
        <v>0</v>
      </c>
      <c r="D12" s="9">
        <f>COUNTIFS(données!$J:$J,A12,données!$AV:$AV,Feuil1!$D$8)</f>
        <v>1</v>
      </c>
      <c r="E12" s="10">
        <f>COUNTIFS(données!$J:$J,A12,données!$AV:$AV,Feuil1!$E$8)</f>
        <v>0</v>
      </c>
      <c r="F12" s="11">
        <f>COUNTIFS(données!$J:$J,Feuil1!A12,données!$W:$W,Feuil1!$F$8)</f>
        <v>3</v>
      </c>
      <c r="G12" s="9">
        <f>COUNTIFS(données!$J:$J,Feuil1!$A12,données!$W:$W,Feuil1!$G$8)</f>
        <v>0</v>
      </c>
      <c r="H12" s="9">
        <f>COUNTIFS(données!$J:$J,Feuil1!$A12,données!$W:$W,Feuil1!$H$8)</f>
        <v>3</v>
      </c>
      <c r="I12" s="10">
        <f>COUNTIFS(données!$J:$J,Feuil1!$A12,données!$W:$W,Feuil1!$I$8)</f>
        <v>0</v>
      </c>
      <c r="J12" s="11">
        <f>COUNTIFS(données!$J:$J,Feuil1!$A12,données!$M:$M,Feuil1!$J$8)</f>
        <v>2</v>
      </c>
      <c r="K12" s="9">
        <f>COUNTIFS(données!$J:$J,Feuil1!$A12,données!$M:$M,Feuil1!$K$8)</f>
        <v>0</v>
      </c>
      <c r="L12" s="9">
        <f>COUNTIFS(données!$J:$J,Feuil1!$A12,données!$M:$M,Feuil1!$L$8)</f>
        <v>4</v>
      </c>
      <c r="M12" s="10">
        <f>COUNTIFS(données!$J:$J,Feuil1!$A12,données!$M:$M,Feuil1!$M$8)</f>
        <v>0</v>
      </c>
      <c r="N12" s="11">
        <f>COUNTIFS(données!$J:$J,Feuil1!$A12,données!$R:$R,Feuil1!$N$8)</f>
        <v>4</v>
      </c>
      <c r="O12" s="9">
        <f>COUNTIFS(données!$J:$J,Feuil1!$A12,données!$R:$R,Feuil1!$O$8)</f>
        <v>0</v>
      </c>
      <c r="P12" s="9">
        <f>COUNTIFS(données!$J:$J,Feuil1!$A12,données!$R:$R,Feuil1!$P$8)</f>
        <v>2</v>
      </c>
      <c r="Q12" s="10">
        <f>COUNTIFS(données!$J:$J,Feuil1!$A12,données!$R:$R,Feuil1!$Q$8)</f>
        <v>0</v>
      </c>
      <c r="R12" s="11">
        <f>COUNTIFS(données!$J:$J,Feuil1!$A12,données!$BK:$BK,Feuil1!$R$8)</f>
        <v>1</v>
      </c>
      <c r="S12" s="9">
        <f>COUNTIFS(données!$J:$J,Feuil1!$A12,données!$BK:$BK,Feuil1!$S$8)</f>
        <v>0</v>
      </c>
      <c r="T12" s="9">
        <f>COUNTIFS(données!$J:$J,Feuil1!$A12,données!$BK:$BK,Feuil1!$T$8)</f>
        <v>5</v>
      </c>
      <c r="U12" s="10">
        <f>COUNTIFS(données!$J:$J,Feuil1!$A12,données!$BK:$BK,Feuil1!$U$8)</f>
        <v>0</v>
      </c>
      <c r="V12" s="11">
        <f>COUNTIFS(données!$J:$J,Feuil1!$A12,données!$AQ:$AQ,Feuil1!$V$8)</f>
        <v>6</v>
      </c>
      <c r="W12" s="9">
        <f>COUNTIFS(données!$J:$J,Feuil1!$A12,données!$AQ:$AQ,Feuil1!$W$8)</f>
        <v>0</v>
      </c>
      <c r="X12" s="9">
        <f>COUNTIFS(données!$J:$J,Feuil1!$A12,données!$AQ:$AQ,Feuil1!$X$8)</f>
        <v>0</v>
      </c>
      <c r="Y12" s="10">
        <f>COUNTIFS(données!$J:$J,Feuil1!$A12,données!$AQ:$AQ,Feuil1!$Y$8)</f>
        <v>0</v>
      </c>
      <c r="Z12" s="11">
        <f>COUNTIFS(données!$J:$J,Feuil1!$A12,données!$AB:$AB,Feuil1!$Z$8)</f>
        <v>4</v>
      </c>
      <c r="AA12" s="9">
        <f>COUNTIFS(données!$J:$J,Feuil1!$A12,données!$AB:$AB,Feuil1!$AA$8)</f>
        <v>2</v>
      </c>
      <c r="AB12" s="9">
        <f>COUNTIFS(données!$J:$J,Feuil1!$A12,données!$AB:$AB,Feuil1!$AB$8)</f>
        <v>0</v>
      </c>
      <c r="AC12" s="10">
        <f>COUNTIFS(données!$J:$J,Feuil1!$A12,données!$AB:$AB,Feuil1!$AC$8)</f>
        <v>0</v>
      </c>
      <c r="AD12" s="11">
        <f>COUNTIFS(données!$J:$J,Feuil1!$A12,données!$AG:$AG,Feuil1!$AD$8)</f>
        <v>0</v>
      </c>
      <c r="AE12" s="9">
        <f>COUNTIFS(données!$J:$J,Feuil1!$A12,données!$AG:$AG,Feuil1!$AE$8)</f>
        <v>0</v>
      </c>
      <c r="AF12" s="9">
        <f>COUNTIFS(données!$J:$J,Feuil1!$A12,données!$AG:$AG,Feuil1!$AF$8)</f>
        <v>6</v>
      </c>
      <c r="AG12" s="10">
        <f>COUNTIFS(données!$J:$J,Feuil1!$A12,données!$AG:$AG,Feuil1!$AG$8)</f>
        <v>0</v>
      </c>
      <c r="AH12" s="11">
        <f>COUNTIFS(données!$J:$J,Feuil1!$A12,données!$AL:$AL,Feuil1!$AH$8)</f>
        <v>0</v>
      </c>
      <c r="AI12" s="9">
        <f>COUNTIFS(données!$J:$J,Feuil1!$A12,données!$AL:$AL,Feuil1!$AI$8)</f>
        <v>0</v>
      </c>
      <c r="AJ12" s="9">
        <f>COUNTIFS(données!$J:$J,Feuil1!$A12,données!$AL:$AL,Feuil1!$AJ$8)</f>
        <v>6</v>
      </c>
      <c r="AK12" s="10">
        <f>COUNTIFS(données!$J:$J,Feuil1!$A12,données!$AL:$AL,Feuil1!$AK$8)</f>
        <v>0</v>
      </c>
      <c r="AL12" s="11">
        <f>COUNTIFS(données!$J:$J,Feuil1!$A12,données!$BA:$BA,Feuil1!$AL$8)</f>
        <v>6</v>
      </c>
      <c r="AM12" s="9">
        <f>COUNTIFS(données!$J:$J,Feuil1!$A12,données!$BA:$BA,Feuil1!$AM$8)</f>
        <v>0</v>
      </c>
      <c r="AN12" s="9">
        <f>COUNTIFS(données!$J:$J,Feuil1!$A12,données!$BA:$BA,Feuil1!$AN$8)</f>
        <v>0</v>
      </c>
      <c r="AO12" s="10">
        <f>COUNTIFS(données!$J:$J,Feuil1!$A12,données!$BA:$BA,Feuil1!$AO$8)</f>
        <v>0</v>
      </c>
      <c r="AP12" s="11">
        <f>COUNTIFS(données!$J:$J,Feuil1!$A12,données!$BF:$BF,Feuil1!$AP$8)</f>
        <v>6</v>
      </c>
      <c r="AQ12" s="9">
        <f>COUNTIFS(données!$J:$J,Feuil1!$A12,données!$BF:$BF,Feuil1!$AQ$8)</f>
        <v>0</v>
      </c>
      <c r="AR12" s="9">
        <f>COUNTIFS(données!$J:$J,Feuil1!$A12,données!$BF:$BF,Feuil1!$AR$8)</f>
        <v>0</v>
      </c>
      <c r="AS12" s="10">
        <f>COUNTIFS(données!$J:$J,Feuil1!$A12,données!$BF:$BF,Feuil1!$AS$8)</f>
        <v>0</v>
      </c>
    </row>
    <row r="13" spans="1:45" ht="21.75" customHeight="1" x14ac:dyDescent="0.25">
      <c r="A13" s="17" t="s">
        <v>3618</v>
      </c>
      <c r="B13" s="11">
        <f>COUNTIFS(données!$J:$J,A13,données!$AV:$AV,Feuil1!$B$8)</f>
        <v>8</v>
      </c>
      <c r="C13" s="9">
        <f>COUNTIFS(données!$J:$J,A13,données!$AV:$AV,Feuil1!$C$8)</f>
        <v>1</v>
      </c>
      <c r="D13" s="9">
        <f>COUNTIFS(données!$J:$J,A13,données!$AV:$AV,Feuil1!$D$8)</f>
        <v>2</v>
      </c>
      <c r="E13" s="10">
        <f>COUNTIFS(données!$J:$J,A13,données!$AV:$AV,Feuil1!$E$8)</f>
        <v>0</v>
      </c>
      <c r="F13" s="11">
        <f>COUNTIFS(données!$J:$J,Feuil1!A13,données!$W:$W,Feuil1!$F$8)</f>
        <v>7</v>
      </c>
      <c r="G13" s="9">
        <f>COUNTIFS(données!$J:$J,Feuil1!$A13,données!$W:$W,Feuil1!$G$8)</f>
        <v>0</v>
      </c>
      <c r="H13" s="9">
        <f>COUNTIFS(données!$J:$J,Feuil1!$A13,données!$W:$W,Feuil1!$H$8)</f>
        <v>4</v>
      </c>
      <c r="I13" s="10">
        <f>COUNTIFS(données!$J:$J,Feuil1!$A13,données!$W:$W,Feuil1!$I$8)</f>
        <v>0</v>
      </c>
      <c r="J13" s="11">
        <f>COUNTIFS(données!$J:$J,Feuil1!$A13,données!$M:$M,Feuil1!$J$8)</f>
        <v>6</v>
      </c>
      <c r="K13" s="9">
        <f>COUNTIFS(données!$J:$J,Feuil1!$A13,données!$M:$M,Feuil1!$K$8)</f>
        <v>0</v>
      </c>
      <c r="L13" s="9">
        <f>COUNTIFS(données!$J:$J,Feuil1!$A13,données!$M:$M,Feuil1!$L$8)</f>
        <v>5</v>
      </c>
      <c r="M13" s="10">
        <f>COUNTIFS(données!$J:$J,Feuil1!$A13,données!$M:$M,Feuil1!$M$8)</f>
        <v>0</v>
      </c>
      <c r="N13" s="11">
        <f>COUNTIFS(données!$J:$J,Feuil1!$A13,données!$R:$R,Feuil1!$N$8)</f>
        <v>8</v>
      </c>
      <c r="O13" s="9">
        <f>COUNTIFS(données!$J:$J,Feuil1!$A13,données!$R:$R,Feuil1!$O$8)</f>
        <v>0</v>
      </c>
      <c r="P13" s="9">
        <f>COUNTIFS(données!$J:$J,Feuil1!$A13,données!$R:$R,Feuil1!$P$8)</f>
        <v>3</v>
      </c>
      <c r="Q13" s="10">
        <f>COUNTIFS(données!$J:$J,Feuil1!$A13,données!$R:$R,Feuil1!$Q$8)</f>
        <v>0</v>
      </c>
      <c r="R13" s="11">
        <f>COUNTIFS(données!$J:$J,Feuil1!$A13,données!$BK:$BK,Feuil1!$R$8)</f>
        <v>4</v>
      </c>
      <c r="S13" s="9">
        <f>COUNTIFS(données!$J:$J,Feuil1!$A13,données!$BK:$BK,Feuil1!$S$8)</f>
        <v>1</v>
      </c>
      <c r="T13" s="9">
        <f>COUNTIFS(données!$J:$J,Feuil1!$A13,données!$BK:$BK,Feuil1!$T$8)</f>
        <v>6</v>
      </c>
      <c r="U13" s="10">
        <f>COUNTIFS(données!$J:$J,Feuil1!$A13,données!$BK:$BK,Feuil1!$U$8)</f>
        <v>0</v>
      </c>
      <c r="V13" s="11">
        <f>COUNTIFS(données!$J:$J,Feuil1!$A13,données!$AQ:$AQ,Feuil1!$V$8)</f>
        <v>10</v>
      </c>
      <c r="W13" s="9">
        <f>COUNTIFS(données!$J:$J,Feuil1!$A13,données!$AQ:$AQ,Feuil1!$W$8)</f>
        <v>0</v>
      </c>
      <c r="X13" s="9">
        <f>COUNTIFS(données!$J:$J,Feuil1!$A13,données!$AQ:$AQ,Feuil1!$X$8)</f>
        <v>1</v>
      </c>
      <c r="Y13" s="10">
        <f>COUNTIFS(données!$J:$J,Feuil1!$A13,données!$AQ:$AQ,Feuil1!$Y$8)</f>
        <v>0</v>
      </c>
      <c r="Z13" s="11">
        <f>COUNTIFS(données!$J:$J,Feuil1!$A13,données!$AB:$AB,Feuil1!$Z$8)</f>
        <v>9</v>
      </c>
      <c r="AA13" s="9">
        <f>COUNTIFS(données!$J:$J,Feuil1!$A13,données!$AB:$AB,Feuil1!$AA$8)</f>
        <v>0</v>
      </c>
      <c r="AB13" s="9">
        <f>COUNTIFS(données!$J:$J,Feuil1!$A13,données!$AB:$AB,Feuil1!$AB$8)</f>
        <v>2</v>
      </c>
      <c r="AC13" s="10">
        <f>COUNTIFS(données!$J:$J,Feuil1!$A13,données!$AB:$AB,Feuil1!$AC$8)</f>
        <v>0</v>
      </c>
      <c r="AD13" s="11">
        <f>COUNTIFS(données!$J:$J,Feuil1!$A13,données!$AG:$AG,Feuil1!$AD$8)</f>
        <v>4</v>
      </c>
      <c r="AE13" s="9">
        <f>COUNTIFS(données!$J:$J,Feuil1!$A13,données!$AG:$AG,Feuil1!$AE$8)</f>
        <v>0</v>
      </c>
      <c r="AF13" s="9">
        <f>COUNTIFS(données!$J:$J,Feuil1!$A13,données!$AG:$AG,Feuil1!$AF$8)</f>
        <v>7</v>
      </c>
      <c r="AG13" s="10">
        <f>COUNTIFS(données!$J:$J,Feuil1!$A13,données!$AG:$AG,Feuil1!$AG$8)</f>
        <v>0</v>
      </c>
      <c r="AH13" s="11">
        <f>COUNTIFS(données!$J:$J,Feuil1!$A13,données!$AL:$AL,Feuil1!$AH$8)</f>
        <v>4</v>
      </c>
      <c r="AI13" s="9">
        <f>COUNTIFS(données!$J:$J,Feuil1!$A13,données!$AL:$AL,Feuil1!$AI$8)</f>
        <v>0</v>
      </c>
      <c r="AJ13" s="9">
        <f>COUNTIFS(données!$J:$J,Feuil1!$A13,données!$AL:$AL,Feuil1!$AJ$8)</f>
        <v>6</v>
      </c>
      <c r="AK13" s="10">
        <f>COUNTIFS(données!$J:$J,Feuil1!$A13,données!$AL:$AL,Feuil1!$AK$8)</f>
        <v>1</v>
      </c>
      <c r="AL13" s="11">
        <f>COUNTIFS(données!$J:$J,Feuil1!$A13,données!$BA:$BA,Feuil1!$AL$8)</f>
        <v>10</v>
      </c>
      <c r="AM13" s="9">
        <f>COUNTIFS(données!$J:$J,Feuil1!$A13,données!$BA:$BA,Feuil1!$AM$8)</f>
        <v>0</v>
      </c>
      <c r="AN13" s="9">
        <f>COUNTIFS(données!$J:$J,Feuil1!$A13,données!$BA:$BA,Feuil1!$AN$8)</f>
        <v>1</v>
      </c>
      <c r="AO13" s="10">
        <f>COUNTIFS(données!$J:$J,Feuil1!$A13,données!$BA:$BA,Feuil1!$AO$8)</f>
        <v>0</v>
      </c>
      <c r="AP13" s="11">
        <f>COUNTIFS(données!$J:$J,Feuil1!$A13,données!$BF:$BF,Feuil1!$AP$8)</f>
        <v>11</v>
      </c>
      <c r="AQ13" s="9">
        <f>COUNTIFS(données!$J:$J,Feuil1!$A13,données!$BF:$BF,Feuil1!$AQ$8)</f>
        <v>0</v>
      </c>
      <c r="AR13" s="9">
        <f>COUNTIFS(données!$J:$J,Feuil1!$A13,données!$BF:$BF,Feuil1!$AR$8)</f>
        <v>0</v>
      </c>
      <c r="AS13" s="10">
        <f>COUNTIFS(données!$J:$J,Feuil1!$A13,données!$BF:$BF,Feuil1!$AS$8)</f>
        <v>0</v>
      </c>
    </row>
    <row r="14" spans="1:45" ht="21.75" customHeight="1" x14ac:dyDescent="0.25">
      <c r="A14" s="16" t="s">
        <v>3628</v>
      </c>
      <c r="B14" s="11">
        <f>COUNTIFS(données!$J:$J,A14,données!$AV:$AV,Feuil1!$B$8)</f>
        <v>6</v>
      </c>
      <c r="C14" s="9">
        <f>COUNTIFS(données!$J:$J,A14,données!$AV:$AV,Feuil1!$C$8)</f>
        <v>0</v>
      </c>
      <c r="D14" s="9">
        <f>COUNTIFS(données!$J:$J,A14,données!$AV:$AV,Feuil1!$D$8)</f>
        <v>1</v>
      </c>
      <c r="E14" s="10">
        <f>COUNTIFS(données!$J:$J,A14,données!$AV:$AV,Feuil1!$E$8)</f>
        <v>0</v>
      </c>
      <c r="F14" s="11">
        <f>COUNTIFS(données!$J:$J,Feuil1!A14,données!$W:$W,Feuil1!$F$8)</f>
        <v>4</v>
      </c>
      <c r="G14" s="9">
        <f>COUNTIFS(données!$J:$J,Feuil1!$A14,données!$W:$W,Feuil1!$G$8)</f>
        <v>1</v>
      </c>
      <c r="H14" s="9">
        <f>COUNTIFS(données!$J:$J,Feuil1!$A14,données!$W:$W,Feuil1!$H$8)</f>
        <v>2</v>
      </c>
      <c r="I14" s="10">
        <f>COUNTIFS(données!$J:$J,Feuil1!$A14,données!$W:$W,Feuil1!$I$8)</f>
        <v>0</v>
      </c>
      <c r="J14" s="11">
        <f>COUNTIFS(données!$J:$J,Feuil1!$A14,données!$M:$M,Feuil1!$J$8)</f>
        <v>5</v>
      </c>
      <c r="K14" s="9">
        <f>COUNTIFS(données!$J:$J,Feuil1!$A14,données!$M:$M,Feuil1!$K$8)</f>
        <v>0</v>
      </c>
      <c r="L14" s="9">
        <f>COUNTIFS(données!$J:$J,Feuil1!$A14,données!$M:$M,Feuil1!$L$8)</f>
        <v>2</v>
      </c>
      <c r="M14" s="10">
        <f>COUNTIFS(données!$J:$J,Feuil1!$A14,données!$M:$M,Feuil1!$M$8)</f>
        <v>0</v>
      </c>
      <c r="N14" s="11">
        <f>COUNTIFS(données!$J:$J,Feuil1!$A14,données!$R:$R,Feuil1!$N$8)</f>
        <v>6</v>
      </c>
      <c r="O14" s="9">
        <f>COUNTIFS(données!$J:$J,Feuil1!$A14,données!$R:$R,Feuil1!$O$8)</f>
        <v>0</v>
      </c>
      <c r="P14" s="9">
        <f>COUNTIFS(données!$J:$J,Feuil1!$A14,données!$R:$R,Feuil1!$P$8)</f>
        <v>1</v>
      </c>
      <c r="Q14" s="10">
        <f>COUNTIFS(données!$J:$J,Feuil1!$A14,données!$R:$R,Feuil1!$Q$8)</f>
        <v>0</v>
      </c>
      <c r="R14" s="11">
        <f>COUNTIFS(données!$J:$J,Feuil1!$A14,données!$BK:$BK,Feuil1!$R$8)</f>
        <v>2</v>
      </c>
      <c r="S14" s="9">
        <f>COUNTIFS(données!$J:$J,Feuil1!$A14,données!$BK:$BK,Feuil1!$S$8)</f>
        <v>0</v>
      </c>
      <c r="T14" s="9">
        <f>COUNTIFS(données!$J:$J,Feuil1!$A14,données!$BK:$BK,Feuil1!$T$8)</f>
        <v>5</v>
      </c>
      <c r="U14" s="10">
        <f>COUNTIFS(données!$J:$J,Feuil1!$A14,données!$BK:$BK,Feuil1!$U$8)</f>
        <v>0</v>
      </c>
      <c r="V14" s="11">
        <f>COUNTIFS(données!$J:$J,Feuil1!$A14,données!$AQ:$AQ,Feuil1!$V$8)</f>
        <v>7</v>
      </c>
      <c r="W14" s="9">
        <f>COUNTIFS(données!$J:$J,Feuil1!$A14,données!$AQ:$AQ,Feuil1!$W$8)</f>
        <v>0</v>
      </c>
      <c r="X14" s="9">
        <f>COUNTIFS(données!$J:$J,Feuil1!$A14,données!$AQ:$AQ,Feuil1!$X$8)</f>
        <v>0</v>
      </c>
      <c r="Y14" s="10">
        <f>COUNTIFS(données!$J:$J,Feuil1!$A14,données!$AQ:$AQ,Feuil1!$Y$8)</f>
        <v>0</v>
      </c>
      <c r="Z14" s="11">
        <f>COUNTIFS(données!$J:$J,Feuil1!$A14,données!$AB:$AB,Feuil1!$Z$8)</f>
        <v>6</v>
      </c>
      <c r="AA14" s="9">
        <f>COUNTIFS(données!$J:$J,Feuil1!$A14,données!$AB:$AB,Feuil1!$AA$8)</f>
        <v>0</v>
      </c>
      <c r="AB14" s="9">
        <f>COUNTIFS(données!$J:$J,Feuil1!$A14,données!$AB:$AB,Feuil1!$AB$8)</f>
        <v>1</v>
      </c>
      <c r="AC14" s="10">
        <f>COUNTIFS(données!$J:$J,Feuil1!$A14,données!$AB:$AB,Feuil1!$AC$8)</f>
        <v>0</v>
      </c>
      <c r="AD14" s="11">
        <f>COUNTIFS(données!$J:$J,Feuil1!$A14,données!$AG:$AG,Feuil1!$AD$8)</f>
        <v>2</v>
      </c>
      <c r="AE14" s="9">
        <f>COUNTIFS(données!$J:$J,Feuil1!$A14,données!$AG:$AG,Feuil1!$AE$8)</f>
        <v>0</v>
      </c>
      <c r="AF14" s="9">
        <f>COUNTIFS(données!$J:$J,Feuil1!$A14,données!$AG:$AG,Feuil1!$AF$8)</f>
        <v>5</v>
      </c>
      <c r="AG14" s="10">
        <f>COUNTIFS(données!$J:$J,Feuil1!$A14,données!$AG:$AG,Feuil1!$AG$8)</f>
        <v>0</v>
      </c>
      <c r="AH14" s="11">
        <f>COUNTIFS(données!$J:$J,Feuil1!$A14,données!$AL:$AL,Feuil1!$AH$8)</f>
        <v>2</v>
      </c>
      <c r="AI14" s="9">
        <f>COUNTIFS(données!$J:$J,Feuil1!$A14,données!$AL:$AL,Feuil1!$AI$8)</f>
        <v>0</v>
      </c>
      <c r="AJ14" s="9">
        <f>COUNTIFS(données!$J:$J,Feuil1!$A14,données!$AL:$AL,Feuil1!$AJ$8)</f>
        <v>4</v>
      </c>
      <c r="AK14" s="10">
        <f>COUNTIFS(données!$J:$J,Feuil1!$A14,données!$AL:$AL,Feuil1!$AK$8)</f>
        <v>1</v>
      </c>
      <c r="AL14" s="11">
        <f>COUNTIFS(données!$J:$J,Feuil1!$A14,données!$BA:$BA,Feuil1!$AL$8)</f>
        <v>6</v>
      </c>
      <c r="AM14" s="9">
        <f>COUNTIFS(données!$J:$J,Feuil1!$A14,données!$BA:$BA,Feuil1!$AM$8)</f>
        <v>0</v>
      </c>
      <c r="AN14" s="9">
        <f>COUNTIFS(données!$J:$J,Feuil1!$A14,données!$BA:$BA,Feuil1!$AN$8)</f>
        <v>0</v>
      </c>
      <c r="AO14" s="10">
        <f>COUNTIFS(données!$J:$J,Feuil1!$A14,données!$BA:$BA,Feuil1!$AO$8)</f>
        <v>1</v>
      </c>
      <c r="AP14" s="11">
        <f>COUNTIFS(données!$J:$J,Feuil1!$A14,données!$BF:$BF,Feuil1!$AP$8)</f>
        <v>7</v>
      </c>
      <c r="AQ14" s="9">
        <f>COUNTIFS(données!$J:$J,Feuil1!$A14,données!$BF:$BF,Feuil1!$AQ$8)</f>
        <v>0</v>
      </c>
      <c r="AR14" s="9">
        <f>COUNTIFS(données!$J:$J,Feuil1!$A14,données!$BF:$BF,Feuil1!$AR$8)</f>
        <v>0</v>
      </c>
      <c r="AS14" s="10">
        <f>COUNTIFS(données!$J:$J,Feuil1!$A14,données!$BF:$BF,Feuil1!$AS$8)</f>
        <v>0</v>
      </c>
    </row>
    <row r="15" spans="1:45" ht="21.75" customHeight="1" x14ac:dyDescent="0.25">
      <c r="A15" s="17" t="s">
        <v>3613</v>
      </c>
      <c r="B15" s="11">
        <f>COUNTIFS(données!$J:$J,A15,données!$AV:$AV,Feuil1!$B$8)</f>
        <v>31</v>
      </c>
      <c r="C15" s="9">
        <f>COUNTIFS(données!$J:$J,A15,données!$AV:$AV,Feuil1!$C$8)</f>
        <v>2</v>
      </c>
      <c r="D15" s="9">
        <f>COUNTIFS(données!$J:$J,A15,données!$AV:$AV,Feuil1!$D$8)</f>
        <v>5</v>
      </c>
      <c r="E15" s="10">
        <f>COUNTIFS(données!$J:$J,A15,données!$AV:$AV,Feuil1!$E$8)</f>
        <v>0</v>
      </c>
      <c r="F15" s="11">
        <f>COUNTIFS(données!$J:$J,Feuil1!A15,données!$W:$W,Feuil1!$F$8)</f>
        <v>27</v>
      </c>
      <c r="G15" s="9">
        <f>COUNTIFS(données!$J:$J,Feuil1!$A15,données!$W:$W,Feuil1!$G$8)</f>
        <v>1</v>
      </c>
      <c r="H15" s="9">
        <f>COUNTIFS(données!$J:$J,Feuil1!$A15,données!$W:$W,Feuil1!$H$8)</f>
        <v>10</v>
      </c>
      <c r="I15" s="10">
        <f>COUNTIFS(données!$J:$J,Feuil1!$A15,données!$W:$W,Feuil1!$I$8)</f>
        <v>0</v>
      </c>
      <c r="J15" s="11">
        <f>COUNTIFS(données!$J:$J,Feuil1!$A15,données!$M:$M,Feuil1!$J$8)</f>
        <v>23</v>
      </c>
      <c r="K15" s="9">
        <f>COUNTIFS(données!$J:$J,Feuil1!$A15,données!$M:$M,Feuil1!$K$8)</f>
        <v>3</v>
      </c>
      <c r="L15" s="9">
        <f>COUNTIFS(données!$J:$J,Feuil1!$A15,données!$M:$M,Feuil1!$L$8)</f>
        <v>12</v>
      </c>
      <c r="M15" s="10">
        <f>COUNTIFS(données!$J:$J,Feuil1!$A15,données!$M:$M,Feuil1!$M$8)</f>
        <v>0</v>
      </c>
      <c r="N15" s="11">
        <f>COUNTIFS(données!$J:$J,Feuil1!$A15,données!$R:$R,Feuil1!$N$8)</f>
        <v>30</v>
      </c>
      <c r="O15" s="9">
        <f>COUNTIFS(données!$J:$J,Feuil1!$A15,données!$R:$R,Feuil1!$O$8)</f>
        <v>2</v>
      </c>
      <c r="P15" s="9">
        <f>COUNTIFS(données!$J:$J,Feuil1!$A15,données!$R:$R,Feuil1!$P$8)</f>
        <v>6</v>
      </c>
      <c r="Q15" s="10">
        <f>COUNTIFS(données!$J:$J,Feuil1!$A15,données!$R:$R,Feuil1!$Q$8)</f>
        <v>0</v>
      </c>
      <c r="R15" s="11">
        <f>COUNTIFS(données!$J:$J,Feuil1!$A15,données!$BK:$BK,Feuil1!$R$8)</f>
        <v>9</v>
      </c>
      <c r="S15" s="9">
        <f>COUNTIFS(données!$J:$J,Feuil1!$A15,données!$BK:$BK,Feuil1!$S$8)</f>
        <v>1</v>
      </c>
      <c r="T15" s="9">
        <f>COUNTIFS(données!$J:$J,Feuil1!$A15,données!$BK:$BK,Feuil1!$T$8)</f>
        <v>28</v>
      </c>
      <c r="U15" s="10">
        <f>COUNTIFS(données!$J:$J,Feuil1!$A15,données!$BK:$BK,Feuil1!$U$8)</f>
        <v>0</v>
      </c>
      <c r="V15" s="11">
        <f>COUNTIFS(données!$J:$J,Feuil1!$A15,données!$AQ:$AQ,Feuil1!$V$8)</f>
        <v>35</v>
      </c>
      <c r="W15" s="9">
        <f>COUNTIFS(données!$J:$J,Feuil1!$A15,données!$AQ:$AQ,Feuil1!$W$8)</f>
        <v>1</v>
      </c>
      <c r="X15" s="9">
        <f>COUNTIFS(données!$J:$J,Feuil1!$A15,données!$AQ:$AQ,Feuil1!$X$8)</f>
        <v>2</v>
      </c>
      <c r="Y15" s="10">
        <f>COUNTIFS(données!$J:$J,Feuil1!$A15,données!$AQ:$AQ,Feuil1!$Y$8)</f>
        <v>0</v>
      </c>
      <c r="Z15" s="11">
        <f>COUNTIFS(données!$J:$J,Feuil1!$A15,données!$AB:$AB,Feuil1!$Z$8)</f>
        <v>32</v>
      </c>
      <c r="AA15" s="9">
        <f>COUNTIFS(données!$J:$J,Feuil1!$A15,données!$AB:$AB,Feuil1!$AA$8)</f>
        <v>2</v>
      </c>
      <c r="AB15" s="9">
        <f>COUNTIFS(données!$J:$J,Feuil1!$A15,données!$AB:$AB,Feuil1!$AB$8)</f>
        <v>4</v>
      </c>
      <c r="AC15" s="10">
        <f>COUNTIFS(données!$J:$J,Feuil1!$A15,données!$AB:$AB,Feuil1!$AC$8)</f>
        <v>0</v>
      </c>
      <c r="AD15" s="11">
        <f>COUNTIFS(données!$J:$J,Feuil1!$A15,données!$AG:$AG,Feuil1!$AD$8)</f>
        <v>10</v>
      </c>
      <c r="AE15" s="9">
        <f>COUNTIFS(données!$J:$J,Feuil1!$A15,données!$AG:$AG,Feuil1!$AE$8)</f>
        <v>3</v>
      </c>
      <c r="AF15" s="9">
        <f>COUNTIFS(données!$J:$J,Feuil1!$A15,données!$AG:$AG,Feuil1!$AF$8)</f>
        <v>25</v>
      </c>
      <c r="AG15" s="10">
        <f>COUNTIFS(données!$J:$J,Feuil1!$A15,données!$AG:$AG,Feuil1!$AG$8)</f>
        <v>0</v>
      </c>
      <c r="AH15" s="11">
        <f>COUNTIFS(données!$J:$J,Feuil1!$A15,données!$AL:$AL,Feuil1!$AH$8)</f>
        <v>10</v>
      </c>
      <c r="AI15" s="9">
        <f>COUNTIFS(données!$J:$J,Feuil1!$A15,données!$AL:$AL,Feuil1!$AI$8)</f>
        <v>1</v>
      </c>
      <c r="AJ15" s="9">
        <f>COUNTIFS(données!$J:$J,Feuil1!$A15,données!$AL:$AL,Feuil1!$AJ$8)</f>
        <v>19</v>
      </c>
      <c r="AK15" s="10">
        <f>COUNTIFS(données!$J:$J,Feuil1!$A15,données!$AL:$AL,Feuil1!$AK$8)</f>
        <v>8</v>
      </c>
      <c r="AL15" s="11">
        <f>COUNTIFS(données!$J:$J,Feuil1!$A15,données!$BA:$BA,Feuil1!$AL$8)</f>
        <v>36</v>
      </c>
      <c r="AM15" s="9">
        <f>COUNTIFS(données!$J:$J,Feuil1!$A15,données!$BA:$BA,Feuil1!$AM$8)</f>
        <v>0</v>
      </c>
      <c r="AN15" s="9">
        <f>COUNTIFS(données!$J:$J,Feuil1!$A15,données!$BA:$BA,Feuil1!$AN$8)</f>
        <v>1</v>
      </c>
      <c r="AO15" s="10">
        <f>COUNTIFS(données!$J:$J,Feuil1!$A15,données!$BA:$BA,Feuil1!$AO$8)</f>
        <v>1</v>
      </c>
      <c r="AP15" s="11">
        <f>COUNTIFS(données!$J:$J,Feuil1!$A15,données!$BF:$BF,Feuil1!$AP$8)</f>
        <v>38</v>
      </c>
      <c r="AQ15" s="9">
        <f>COUNTIFS(données!$J:$J,Feuil1!$A15,données!$BF:$BF,Feuil1!$AQ$8)</f>
        <v>0</v>
      </c>
      <c r="AR15" s="9">
        <f>COUNTIFS(données!$J:$J,Feuil1!$A15,données!$BF:$BF,Feuil1!$AR$8)</f>
        <v>0</v>
      </c>
      <c r="AS15" s="10">
        <f>COUNTIFS(données!$J:$J,Feuil1!$A15,données!$BF:$BF,Feuil1!$AS$8)</f>
        <v>0</v>
      </c>
    </row>
    <row r="16" spans="1:45" ht="21.75" customHeight="1" x14ac:dyDescent="0.25">
      <c r="A16" s="16" t="s">
        <v>3610</v>
      </c>
      <c r="B16" s="11">
        <f>COUNTIFS(données!$J:$J,A16,données!$AV:$AV,Feuil1!$B$8)</f>
        <v>40</v>
      </c>
      <c r="C16" s="9">
        <f>COUNTIFS(données!$J:$J,A16,données!$AV:$AV,Feuil1!$C$8)</f>
        <v>1</v>
      </c>
      <c r="D16" s="9">
        <f>COUNTIFS(données!$J:$J,A16,données!$AV:$AV,Feuil1!$D$8)</f>
        <v>6</v>
      </c>
      <c r="E16" s="10">
        <f>COUNTIFS(données!$J:$J,A16,données!$AV:$AV,Feuil1!$E$8)</f>
        <v>0</v>
      </c>
      <c r="F16" s="11">
        <f>COUNTIFS(données!$J:$J,Feuil1!A16,données!$W:$W,Feuil1!$F$8)</f>
        <v>29</v>
      </c>
      <c r="G16" s="9">
        <f>COUNTIFS(données!$J:$J,Feuil1!$A16,données!$W:$W,Feuil1!$G$8)</f>
        <v>2</v>
      </c>
      <c r="H16" s="9">
        <f>COUNTIFS(données!$J:$J,Feuil1!$A16,données!$W:$W,Feuil1!$H$8)</f>
        <v>16</v>
      </c>
      <c r="I16" s="10">
        <f>COUNTIFS(données!$J:$J,Feuil1!$A16,données!$W:$W,Feuil1!$I$8)</f>
        <v>0</v>
      </c>
      <c r="J16" s="11">
        <f>COUNTIFS(données!$J:$J,Feuil1!$A16,données!$M:$M,Feuil1!$J$8)</f>
        <v>25</v>
      </c>
      <c r="K16" s="9">
        <f>COUNTIFS(données!$J:$J,Feuil1!$A16,données!$M:$M,Feuil1!$K$8)</f>
        <v>4</v>
      </c>
      <c r="L16" s="9">
        <f>COUNTIFS(données!$J:$J,Feuil1!$A16,données!$M:$M,Feuil1!$L$8)</f>
        <v>18</v>
      </c>
      <c r="M16" s="10">
        <f>COUNTIFS(données!$J:$J,Feuil1!$A16,données!$M:$M,Feuil1!$M$8)</f>
        <v>0</v>
      </c>
      <c r="N16" s="11">
        <f>COUNTIFS(données!$J:$J,Feuil1!$A16,données!$R:$R,Feuil1!$N$8)</f>
        <v>32</v>
      </c>
      <c r="O16" s="9">
        <f>COUNTIFS(données!$J:$J,Feuil1!$A16,données!$R:$R,Feuil1!$O$8)</f>
        <v>1</v>
      </c>
      <c r="P16" s="9">
        <f>COUNTIFS(données!$J:$J,Feuil1!$A16,données!$R:$R,Feuil1!$P$8)</f>
        <v>14</v>
      </c>
      <c r="Q16" s="10">
        <f>COUNTIFS(données!$J:$J,Feuil1!$A16,données!$R:$R,Feuil1!$Q$8)</f>
        <v>0</v>
      </c>
      <c r="R16" s="11">
        <f>COUNTIFS(données!$J:$J,Feuil1!$A16,données!$BK:$BK,Feuil1!$R$8)</f>
        <v>9</v>
      </c>
      <c r="S16" s="9">
        <f>COUNTIFS(données!$J:$J,Feuil1!$A16,données!$BK:$BK,Feuil1!$S$8)</f>
        <v>2</v>
      </c>
      <c r="T16" s="9">
        <f>COUNTIFS(données!$J:$J,Feuil1!$A16,données!$BK:$BK,Feuil1!$T$8)</f>
        <v>36</v>
      </c>
      <c r="U16" s="10">
        <f>COUNTIFS(données!$J:$J,Feuil1!$A16,données!$BK:$BK,Feuil1!$U$8)</f>
        <v>0</v>
      </c>
      <c r="V16" s="11">
        <f>COUNTIFS(données!$J:$J,Feuil1!$A16,données!$AQ:$AQ,Feuil1!$V$8)</f>
        <v>35</v>
      </c>
      <c r="W16" s="9">
        <f>COUNTIFS(données!$J:$J,Feuil1!$A16,données!$AQ:$AQ,Feuil1!$W$8)</f>
        <v>4</v>
      </c>
      <c r="X16" s="9">
        <f>COUNTIFS(données!$J:$J,Feuil1!$A16,données!$AQ:$AQ,Feuil1!$X$8)</f>
        <v>8</v>
      </c>
      <c r="Y16" s="10">
        <f>COUNTIFS(données!$J:$J,Feuil1!$A16,données!$AQ:$AQ,Feuil1!$Y$8)</f>
        <v>0</v>
      </c>
      <c r="Z16" s="11">
        <f>COUNTIFS(données!$J:$J,Feuil1!$A16,données!$AB:$AB,Feuil1!$Z$8)</f>
        <v>37</v>
      </c>
      <c r="AA16" s="9">
        <f>COUNTIFS(données!$J:$J,Feuil1!$A16,données!$AB:$AB,Feuil1!$AA$8)</f>
        <v>1</v>
      </c>
      <c r="AB16" s="9">
        <f>COUNTIFS(données!$J:$J,Feuil1!$A16,données!$AB:$AB,Feuil1!$AB$8)</f>
        <v>9</v>
      </c>
      <c r="AC16" s="10">
        <f>COUNTIFS(données!$J:$J,Feuil1!$A16,données!$AB:$AB,Feuil1!$AC$8)</f>
        <v>0</v>
      </c>
      <c r="AD16" s="11">
        <f>COUNTIFS(données!$J:$J,Feuil1!$A16,données!$AG:$AG,Feuil1!$AD$8)</f>
        <v>6</v>
      </c>
      <c r="AE16" s="9">
        <f>COUNTIFS(données!$J:$J,Feuil1!$A16,données!$AG:$AG,Feuil1!$AE$8)</f>
        <v>0</v>
      </c>
      <c r="AF16" s="9">
        <f>COUNTIFS(données!$J:$J,Feuil1!$A16,données!$AG:$AG,Feuil1!$AF$8)</f>
        <v>41</v>
      </c>
      <c r="AG16" s="10">
        <f>COUNTIFS(données!$J:$J,Feuil1!$A16,données!$AG:$AG,Feuil1!$AG$8)</f>
        <v>0</v>
      </c>
      <c r="AH16" s="11">
        <f>COUNTIFS(données!$J:$J,Feuil1!$A16,données!$AL:$AL,Feuil1!$AH$8)</f>
        <v>6</v>
      </c>
      <c r="AI16" s="9">
        <f>COUNTIFS(données!$J:$J,Feuil1!$A16,données!$AL:$AL,Feuil1!$AI$8)</f>
        <v>0</v>
      </c>
      <c r="AJ16" s="9">
        <f>COUNTIFS(données!$J:$J,Feuil1!$A16,données!$AL:$AL,Feuil1!$AJ$8)</f>
        <v>41</v>
      </c>
      <c r="AK16" s="10">
        <f>COUNTIFS(données!$J:$J,Feuil1!$A16,données!$AL:$AL,Feuil1!$AK$8)</f>
        <v>0</v>
      </c>
      <c r="AL16" s="11">
        <f>COUNTIFS(données!$J:$J,Feuil1!$A16,données!$BA:$BA,Feuil1!$AL$8)</f>
        <v>40</v>
      </c>
      <c r="AM16" s="9">
        <f>COUNTIFS(données!$J:$J,Feuil1!$A16,données!$BA:$BA,Feuil1!$AM$8)</f>
        <v>0</v>
      </c>
      <c r="AN16" s="9">
        <f>COUNTIFS(données!$J:$J,Feuil1!$A16,données!$BA:$BA,Feuil1!$AN$8)</f>
        <v>5</v>
      </c>
      <c r="AO16" s="10">
        <f>COUNTIFS(données!$J:$J,Feuil1!$A16,données!$BA:$BA,Feuil1!$AO$8)</f>
        <v>2</v>
      </c>
      <c r="AP16" s="11">
        <f>COUNTIFS(données!$J:$J,Feuil1!$A16,données!$BF:$BF,Feuil1!$AP$8)</f>
        <v>47</v>
      </c>
      <c r="AQ16" s="9">
        <f>COUNTIFS(données!$J:$J,Feuil1!$A16,données!$BF:$BF,Feuil1!$AQ$8)</f>
        <v>0</v>
      </c>
      <c r="AR16" s="9">
        <f>COUNTIFS(données!$J:$J,Feuil1!$A16,données!$BF:$BF,Feuil1!$AR$8)</f>
        <v>0</v>
      </c>
      <c r="AS16" s="10">
        <f>COUNTIFS(données!$J:$J,Feuil1!$A16,données!$BF:$BF,Feuil1!$AS$8)</f>
        <v>0</v>
      </c>
    </row>
    <row r="17" spans="1:45" ht="21.75" customHeight="1" x14ac:dyDescent="0.25">
      <c r="A17" s="17" t="s">
        <v>3602</v>
      </c>
      <c r="B17" s="11">
        <f>COUNTIFS(données!$J:$J,A17,données!$AV:$AV,Feuil1!$B$8)</f>
        <v>28</v>
      </c>
      <c r="C17" s="9">
        <f>COUNTIFS(données!$J:$J,A17,données!$AV:$AV,Feuil1!$C$8)</f>
        <v>2</v>
      </c>
      <c r="D17" s="9">
        <f>COUNTIFS(données!$J:$J,A17,données!$AV:$AV,Feuil1!$D$8)</f>
        <v>1</v>
      </c>
      <c r="E17" s="10">
        <f>COUNTIFS(données!$J:$J,A17,données!$AV:$AV,Feuil1!$E$8)</f>
        <v>0</v>
      </c>
      <c r="F17" s="11">
        <f>COUNTIFS(données!$J:$J,Feuil1!A17,données!$W:$W,Feuil1!$F$8)</f>
        <v>21</v>
      </c>
      <c r="G17" s="9">
        <f>COUNTIFS(données!$J:$J,Feuil1!$A17,données!$W:$W,Feuil1!$G$8)</f>
        <v>2</v>
      </c>
      <c r="H17" s="9">
        <f>COUNTIFS(données!$J:$J,Feuil1!$A17,données!$W:$W,Feuil1!$H$8)</f>
        <v>8</v>
      </c>
      <c r="I17" s="10">
        <f>COUNTIFS(données!$J:$J,Feuil1!$A17,données!$W:$W,Feuil1!$I$8)</f>
        <v>0</v>
      </c>
      <c r="J17" s="11">
        <f>COUNTIFS(données!$J:$J,Feuil1!$A17,données!$M:$M,Feuil1!$J$8)</f>
        <v>20</v>
      </c>
      <c r="K17" s="9">
        <f>COUNTIFS(données!$J:$J,Feuil1!$A17,données!$M:$M,Feuil1!$K$8)</f>
        <v>1</v>
      </c>
      <c r="L17" s="9">
        <f>COUNTIFS(données!$J:$J,Feuil1!$A17,données!$M:$M,Feuil1!$L$8)</f>
        <v>10</v>
      </c>
      <c r="M17" s="10">
        <f>COUNTIFS(données!$J:$J,Feuil1!$A17,données!$M:$M,Feuil1!$M$8)</f>
        <v>0</v>
      </c>
      <c r="N17" s="11">
        <f>COUNTIFS(données!$J:$J,Feuil1!$A17,données!$R:$R,Feuil1!$N$8)</f>
        <v>26</v>
      </c>
      <c r="O17" s="9">
        <f>COUNTIFS(données!$J:$J,Feuil1!$A17,données!$R:$R,Feuil1!$O$8)</f>
        <v>2</v>
      </c>
      <c r="P17" s="9">
        <f>COUNTIFS(données!$J:$J,Feuil1!$A17,données!$R:$R,Feuil1!$P$8)</f>
        <v>3</v>
      </c>
      <c r="Q17" s="10">
        <f>COUNTIFS(données!$J:$J,Feuil1!$A17,données!$R:$R,Feuil1!$Q$8)</f>
        <v>0</v>
      </c>
      <c r="R17" s="11">
        <f>COUNTIFS(données!$J:$J,Feuil1!$A17,données!$BK:$BK,Feuil1!$R$8)</f>
        <v>30</v>
      </c>
      <c r="S17" s="9">
        <f>COUNTIFS(données!$J:$J,Feuil1!$A17,données!$BK:$BK,Feuil1!$S$8)</f>
        <v>0</v>
      </c>
      <c r="T17" s="9">
        <f>COUNTIFS(données!$J:$J,Feuil1!$A17,données!$BK:$BK,Feuil1!$T$8)</f>
        <v>1</v>
      </c>
      <c r="U17" s="10">
        <f>COUNTIFS(données!$J:$J,Feuil1!$A17,données!$BK:$BK,Feuil1!$U$8)</f>
        <v>0</v>
      </c>
      <c r="V17" s="11">
        <f>COUNTIFS(données!$J:$J,Feuil1!$A17,données!$AQ:$AQ,Feuil1!$V$8)</f>
        <v>30</v>
      </c>
      <c r="W17" s="9">
        <f>COUNTIFS(données!$J:$J,Feuil1!$A17,données!$AQ:$AQ,Feuil1!$W$8)</f>
        <v>0</v>
      </c>
      <c r="X17" s="9">
        <f>COUNTIFS(données!$J:$J,Feuil1!$A17,données!$AQ:$AQ,Feuil1!$X$8)</f>
        <v>1</v>
      </c>
      <c r="Y17" s="10">
        <f>COUNTIFS(données!$J:$J,Feuil1!$A17,données!$AQ:$AQ,Feuil1!$Y$8)</f>
        <v>0</v>
      </c>
      <c r="Z17" s="11">
        <f>COUNTIFS(données!$J:$J,Feuil1!$A17,données!$AB:$AB,Feuil1!$Z$8)</f>
        <v>30</v>
      </c>
      <c r="AA17" s="9">
        <f>COUNTIFS(données!$J:$J,Feuil1!$A17,données!$AB:$AB,Feuil1!$AA$8)</f>
        <v>1</v>
      </c>
      <c r="AB17" s="9">
        <f>COUNTIFS(données!$J:$J,Feuil1!$A17,données!$AB:$AB,Feuil1!$AB$8)</f>
        <v>0</v>
      </c>
      <c r="AC17" s="10">
        <f>COUNTIFS(données!$J:$J,Feuil1!$A17,données!$AB:$AB,Feuil1!$AC$8)</f>
        <v>0</v>
      </c>
      <c r="AD17" s="11">
        <f>COUNTIFS(données!$J:$J,Feuil1!$A17,données!$AG:$AG,Feuil1!$AD$8)</f>
        <v>11</v>
      </c>
      <c r="AE17" s="9">
        <f>COUNTIFS(données!$J:$J,Feuil1!$A17,données!$AG:$AG,Feuil1!$AE$8)</f>
        <v>1</v>
      </c>
      <c r="AF17" s="9">
        <f>COUNTIFS(données!$J:$J,Feuil1!$A17,données!$AG:$AG,Feuil1!$AF$8)</f>
        <v>19</v>
      </c>
      <c r="AG17" s="10">
        <f>COUNTIFS(données!$J:$J,Feuil1!$A17,données!$AG:$AG,Feuil1!$AG$8)</f>
        <v>0</v>
      </c>
      <c r="AH17" s="11">
        <f>COUNTIFS(données!$J:$J,Feuil1!$A17,données!$AL:$AL,Feuil1!$AH$8)</f>
        <v>11</v>
      </c>
      <c r="AI17" s="9">
        <f>COUNTIFS(données!$J:$J,Feuil1!$A17,données!$AL:$AL,Feuil1!$AI$8)</f>
        <v>0</v>
      </c>
      <c r="AJ17" s="9">
        <f>COUNTIFS(données!$J:$J,Feuil1!$A17,données!$AL:$AL,Feuil1!$AJ$8)</f>
        <v>19</v>
      </c>
      <c r="AK17" s="10">
        <f>COUNTIFS(données!$J:$J,Feuil1!$A17,données!$AL:$AL,Feuil1!$AK$8)</f>
        <v>1</v>
      </c>
      <c r="AL17" s="11">
        <f>COUNTIFS(données!$J:$J,Feuil1!$A17,données!$BA:$BA,Feuil1!$AL$8)</f>
        <v>30</v>
      </c>
      <c r="AM17" s="9">
        <f>COUNTIFS(données!$J:$J,Feuil1!$A17,données!$BA:$BA,Feuil1!$AM$8)</f>
        <v>0</v>
      </c>
      <c r="AN17" s="9">
        <f>COUNTIFS(données!$J:$J,Feuil1!$A17,données!$BA:$BA,Feuil1!$AN$8)</f>
        <v>1</v>
      </c>
      <c r="AO17" s="10">
        <f>COUNTIFS(données!$J:$J,Feuil1!$A17,données!$BA:$BA,Feuil1!$AO$8)</f>
        <v>0</v>
      </c>
      <c r="AP17" s="11">
        <f>COUNTIFS(données!$J:$J,Feuil1!$A17,données!$BF:$BF,Feuil1!$AP$8)</f>
        <v>31</v>
      </c>
      <c r="AQ17" s="9">
        <f>COUNTIFS(données!$J:$J,Feuil1!$A17,données!$BF:$BF,Feuil1!$AQ$8)</f>
        <v>0</v>
      </c>
      <c r="AR17" s="9">
        <f>COUNTIFS(données!$J:$J,Feuil1!$A17,données!$BF:$BF,Feuil1!$AR$8)</f>
        <v>0</v>
      </c>
      <c r="AS17" s="10">
        <f>COUNTIFS(données!$J:$J,Feuil1!$A17,données!$BF:$BF,Feuil1!$AS$8)</f>
        <v>0</v>
      </c>
    </row>
    <row r="18" spans="1:45" ht="21.75" customHeight="1" x14ac:dyDescent="0.25">
      <c r="A18" s="16" t="s">
        <v>3603</v>
      </c>
      <c r="B18" s="11">
        <f>COUNTIFS(données!$J:$J,A18,données!$AV:$AV,Feuil1!$B$8)</f>
        <v>49</v>
      </c>
      <c r="C18" s="9">
        <f>COUNTIFS(données!$J:$J,A18,données!$AV:$AV,Feuil1!$C$8)</f>
        <v>0</v>
      </c>
      <c r="D18" s="9">
        <f>COUNTIFS(données!$J:$J,A18,données!$AV:$AV,Feuil1!$D$8)</f>
        <v>10</v>
      </c>
      <c r="E18" s="10">
        <f>COUNTIFS(données!$J:$J,A18,données!$AV:$AV,Feuil1!$E$8)</f>
        <v>0</v>
      </c>
      <c r="F18" s="11">
        <f>COUNTIFS(données!$J:$J,Feuil1!A18,données!$W:$W,Feuil1!$F$8)</f>
        <v>44</v>
      </c>
      <c r="G18" s="9">
        <f>COUNTIFS(données!$J:$J,Feuil1!$A18,données!$W:$W,Feuil1!$G$8)</f>
        <v>1</v>
      </c>
      <c r="H18" s="9">
        <f>COUNTIFS(données!$J:$J,Feuil1!$A18,données!$W:$W,Feuil1!$H$8)</f>
        <v>14</v>
      </c>
      <c r="I18" s="10">
        <f>COUNTIFS(données!$J:$J,Feuil1!$A18,données!$W:$W,Feuil1!$I$8)</f>
        <v>0</v>
      </c>
      <c r="J18" s="11">
        <f>COUNTIFS(données!$J:$J,Feuil1!$A18,données!$M:$M,Feuil1!$J$8)</f>
        <v>42</v>
      </c>
      <c r="K18" s="9">
        <f>COUNTIFS(données!$J:$J,Feuil1!$A18,données!$M:$M,Feuil1!$K$8)</f>
        <v>1</v>
      </c>
      <c r="L18" s="9">
        <f>COUNTIFS(données!$J:$J,Feuil1!$A18,données!$M:$M,Feuil1!$L$8)</f>
        <v>16</v>
      </c>
      <c r="M18" s="10">
        <f>COUNTIFS(données!$J:$J,Feuil1!$A18,données!$M:$M,Feuil1!$M$8)</f>
        <v>0</v>
      </c>
      <c r="N18" s="11">
        <f>COUNTIFS(données!$J:$J,Feuil1!$A18,données!$R:$R,Feuil1!$N$8)</f>
        <v>50</v>
      </c>
      <c r="O18" s="9">
        <f>COUNTIFS(données!$J:$J,Feuil1!$A18,données!$R:$R,Feuil1!$O$8)</f>
        <v>0</v>
      </c>
      <c r="P18" s="9">
        <f>COUNTIFS(données!$J:$J,Feuil1!$A18,données!$R:$R,Feuil1!$P$8)</f>
        <v>9</v>
      </c>
      <c r="Q18" s="10">
        <f>COUNTIFS(données!$J:$J,Feuil1!$A18,données!$R:$R,Feuil1!$Q$8)</f>
        <v>0</v>
      </c>
      <c r="R18" s="11">
        <f>COUNTIFS(données!$J:$J,Feuil1!$A18,données!$BK:$BK,Feuil1!$R$8)</f>
        <v>20</v>
      </c>
      <c r="S18" s="9">
        <f>COUNTIFS(données!$J:$J,Feuil1!$A18,données!$BK:$BK,Feuil1!$S$8)</f>
        <v>0</v>
      </c>
      <c r="T18" s="9">
        <f>COUNTIFS(données!$J:$J,Feuil1!$A18,données!$BK:$BK,Feuil1!$T$8)</f>
        <v>39</v>
      </c>
      <c r="U18" s="10">
        <f>COUNTIFS(données!$J:$J,Feuil1!$A18,données!$BK:$BK,Feuil1!$U$8)</f>
        <v>0</v>
      </c>
      <c r="V18" s="11">
        <f>COUNTIFS(données!$J:$J,Feuil1!$A18,données!$AQ:$AQ,Feuil1!$V$8)</f>
        <v>56</v>
      </c>
      <c r="W18" s="9">
        <f>COUNTIFS(données!$J:$J,Feuil1!$A18,données!$AQ:$AQ,Feuil1!$W$8)</f>
        <v>1</v>
      </c>
      <c r="X18" s="9">
        <f>COUNTIFS(données!$J:$J,Feuil1!$A18,données!$AQ:$AQ,Feuil1!$X$8)</f>
        <v>2</v>
      </c>
      <c r="Y18" s="10">
        <f>COUNTIFS(données!$J:$J,Feuil1!$A18,données!$AQ:$AQ,Feuil1!$Y$8)</f>
        <v>0</v>
      </c>
      <c r="Z18" s="11">
        <f>COUNTIFS(données!$J:$J,Feuil1!$A18,données!$AB:$AB,Feuil1!$Z$8)</f>
        <v>54</v>
      </c>
      <c r="AA18" s="9">
        <f>COUNTIFS(données!$J:$J,Feuil1!$A18,données!$AB:$AB,Feuil1!$AA$8)</f>
        <v>2</v>
      </c>
      <c r="AB18" s="9">
        <f>COUNTIFS(données!$J:$J,Feuil1!$A18,données!$AB:$AB,Feuil1!$AB$8)</f>
        <v>3</v>
      </c>
      <c r="AC18" s="10">
        <f>COUNTIFS(données!$J:$J,Feuil1!$A18,données!$AB:$AB,Feuil1!$AC$8)</f>
        <v>0</v>
      </c>
      <c r="AD18" s="11">
        <f>COUNTIFS(données!$J:$J,Feuil1!$A18,données!$AG:$AG,Feuil1!$AD$8)</f>
        <v>18</v>
      </c>
      <c r="AE18" s="9">
        <f>COUNTIFS(données!$J:$J,Feuil1!$A18,données!$AG:$AG,Feuil1!$AE$8)</f>
        <v>2</v>
      </c>
      <c r="AF18" s="9">
        <f>COUNTIFS(données!$J:$J,Feuil1!$A18,données!$AG:$AG,Feuil1!$AF$8)</f>
        <v>39</v>
      </c>
      <c r="AG18" s="10">
        <f>COUNTIFS(données!$J:$J,Feuil1!$A18,données!$AG:$AG,Feuil1!$AG$8)</f>
        <v>0</v>
      </c>
      <c r="AH18" s="11">
        <f>COUNTIFS(données!$J:$J,Feuil1!$A18,données!$AL:$AL,Feuil1!$AH$8)</f>
        <v>18</v>
      </c>
      <c r="AI18" s="9">
        <f>COUNTIFS(données!$J:$J,Feuil1!$A18,données!$AL:$AL,Feuil1!$AI$8)</f>
        <v>2</v>
      </c>
      <c r="AJ18" s="9">
        <f>COUNTIFS(données!$J:$J,Feuil1!$A18,données!$AL:$AL,Feuil1!$AJ$8)</f>
        <v>25</v>
      </c>
      <c r="AK18" s="10">
        <f>COUNTIFS(données!$J:$J,Feuil1!$A18,données!$AL:$AL,Feuil1!$AK$8)</f>
        <v>14</v>
      </c>
      <c r="AL18" s="11">
        <f>COUNTIFS(données!$J:$J,Feuil1!$A18,données!$BA:$BA,Feuil1!$AL$8)</f>
        <v>55</v>
      </c>
      <c r="AM18" s="9">
        <f>COUNTIFS(données!$J:$J,Feuil1!$A18,données!$BA:$BA,Feuil1!$AM$8)</f>
        <v>2</v>
      </c>
      <c r="AN18" s="9">
        <f>COUNTIFS(données!$J:$J,Feuil1!$A18,données!$BA:$BA,Feuil1!$AN$8)</f>
        <v>2</v>
      </c>
      <c r="AO18" s="10">
        <f>COUNTIFS(données!$J:$J,Feuil1!$A18,données!$BA:$BA,Feuil1!$AO$8)</f>
        <v>0</v>
      </c>
      <c r="AP18" s="11">
        <f>COUNTIFS(données!$J:$J,Feuil1!$A18,données!$BF:$BF,Feuil1!$AP$8)</f>
        <v>59</v>
      </c>
      <c r="AQ18" s="9">
        <f>COUNTIFS(données!$J:$J,Feuil1!$A18,données!$BF:$BF,Feuil1!$AQ$8)</f>
        <v>0</v>
      </c>
      <c r="AR18" s="9">
        <f>COUNTIFS(données!$J:$J,Feuil1!$A18,données!$BF:$BF,Feuil1!$AR$8)</f>
        <v>0</v>
      </c>
      <c r="AS18" s="10">
        <f>COUNTIFS(données!$J:$J,Feuil1!$A18,données!$BF:$BF,Feuil1!$AS$8)</f>
        <v>0</v>
      </c>
    </row>
    <row r="19" spans="1:45" ht="21.75" customHeight="1" x14ac:dyDescent="0.25">
      <c r="A19" s="17" t="s">
        <v>3615</v>
      </c>
      <c r="B19" s="11">
        <f>COUNTIFS(données!$J:$J,A19,données!$AV:$AV,Feuil1!$B$8)</f>
        <v>36</v>
      </c>
      <c r="C19" s="9">
        <f>COUNTIFS(données!$J:$J,A19,données!$AV:$AV,Feuil1!$C$8)</f>
        <v>1</v>
      </c>
      <c r="D19" s="9">
        <f>COUNTIFS(données!$J:$J,A19,données!$AV:$AV,Feuil1!$D$8)</f>
        <v>4</v>
      </c>
      <c r="E19" s="10">
        <f>COUNTIFS(données!$J:$J,A19,données!$AV:$AV,Feuil1!$E$8)</f>
        <v>0</v>
      </c>
      <c r="F19" s="11">
        <f>COUNTIFS(données!$J:$J,Feuil1!A19,données!$W:$W,Feuil1!$F$8)</f>
        <v>24</v>
      </c>
      <c r="G19" s="9">
        <f>COUNTIFS(données!$J:$J,Feuil1!$A19,données!$W:$W,Feuil1!$G$8)</f>
        <v>1</v>
      </c>
      <c r="H19" s="9">
        <f>COUNTIFS(données!$J:$J,Feuil1!$A19,données!$W:$W,Feuil1!$H$8)</f>
        <v>16</v>
      </c>
      <c r="I19" s="10">
        <f>COUNTIFS(données!$J:$J,Feuil1!$A19,données!$W:$W,Feuil1!$I$8)</f>
        <v>0</v>
      </c>
      <c r="J19" s="11">
        <f>COUNTIFS(données!$J:$J,Feuil1!$A19,données!$M:$M,Feuil1!$J$8)</f>
        <v>26</v>
      </c>
      <c r="K19" s="9">
        <f>COUNTIFS(données!$J:$J,Feuil1!$A19,données!$M:$M,Feuil1!$K$8)</f>
        <v>1</v>
      </c>
      <c r="L19" s="9">
        <f>COUNTIFS(données!$J:$J,Feuil1!$A19,données!$M:$M,Feuil1!$L$8)</f>
        <v>14</v>
      </c>
      <c r="M19" s="10">
        <f>COUNTIFS(données!$J:$J,Feuil1!$A19,données!$M:$M,Feuil1!$M$8)</f>
        <v>0</v>
      </c>
      <c r="N19" s="11">
        <f>COUNTIFS(données!$J:$J,Feuil1!$A19,données!$R:$R,Feuil1!$N$8)</f>
        <v>32</v>
      </c>
      <c r="O19" s="9">
        <f>COUNTIFS(données!$J:$J,Feuil1!$A19,données!$R:$R,Feuil1!$O$8)</f>
        <v>2</v>
      </c>
      <c r="P19" s="9">
        <f>COUNTIFS(données!$J:$J,Feuil1!$A19,données!$R:$R,Feuil1!$P$8)</f>
        <v>7</v>
      </c>
      <c r="Q19" s="10">
        <f>COUNTIFS(données!$J:$J,Feuil1!$A19,données!$R:$R,Feuil1!$Q$8)</f>
        <v>0</v>
      </c>
      <c r="R19" s="11">
        <f>COUNTIFS(données!$J:$J,Feuil1!$A19,données!$BK:$BK,Feuil1!$R$8)</f>
        <v>29</v>
      </c>
      <c r="S19" s="9">
        <f>COUNTIFS(données!$J:$J,Feuil1!$A19,données!$BK:$BK,Feuil1!$S$8)</f>
        <v>3</v>
      </c>
      <c r="T19" s="9">
        <f>COUNTIFS(données!$J:$J,Feuil1!$A19,données!$BK:$BK,Feuil1!$T$8)</f>
        <v>9</v>
      </c>
      <c r="U19" s="10">
        <f>COUNTIFS(données!$J:$J,Feuil1!$A19,données!$BK:$BK,Feuil1!$U$8)</f>
        <v>0</v>
      </c>
      <c r="V19" s="11">
        <f>COUNTIFS(données!$J:$J,Feuil1!$A19,données!$AQ:$AQ,Feuil1!$V$8)</f>
        <v>38</v>
      </c>
      <c r="W19" s="9">
        <f>COUNTIFS(données!$J:$J,Feuil1!$A19,données!$AQ:$AQ,Feuil1!$W$8)</f>
        <v>0</v>
      </c>
      <c r="X19" s="9">
        <f>COUNTIFS(données!$J:$J,Feuil1!$A19,données!$AQ:$AQ,Feuil1!$X$8)</f>
        <v>3</v>
      </c>
      <c r="Y19" s="10">
        <f>COUNTIFS(données!$J:$J,Feuil1!$A19,données!$AQ:$AQ,Feuil1!$Y$8)</f>
        <v>0</v>
      </c>
      <c r="Z19" s="11">
        <f>COUNTIFS(données!$J:$J,Feuil1!$A19,données!$AB:$AB,Feuil1!$Z$8)</f>
        <v>33</v>
      </c>
      <c r="AA19" s="9">
        <f>COUNTIFS(données!$J:$J,Feuil1!$A19,données!$AB:$AB,Feuil1!$AA$8)</f>
        <v>1</v>
      </c>
      <c r="AB19" s="9">
        <f>COUNTIFS(données!$J:$J,Feuil1!$A19,données!$AB:$AB,Feuil1!$AB$8)</f>
        <v>7</v>
      </c>
      <c r="AC19" s="10">
        <f>COUNTIFS(données!$J:$J,Feuil1!$A19,données!$AB:$AB,Feuil1!$AC$8)</f>
        <v>0</v>
      </c>
      <c r="AD19" s="11">
        <f>COUNTIFS(données!$J:$J,Feuil1!$A19,données!$AG:$AG,Feuil1!$AD$8)</f>
        <v>8</v>
      </c>
      <c r="AE19" s="9">
        <f>COUNTIFS(données!$J:$J,Feuil1!$A19,données!$AG:$AG,Feuil1!$AE$8)</f>
        <v>1</v>
      </c>
      <c r="AF19" s="9">
        <f>COUNTIFS(données!$J:$J,Feuil1!$A19,données!$AG:$AG,Feuil1!$AF$8)</f>
        <v>32</v>
      </c>
      <c r="AG19" s="10">
        <f>COUNTIFS(données!$J:$J,Feuil1!$A19,données!$AG:$AG,Feuil1!$AG$8)</f>
        <v>0</v>
      </c>
      <c r="AH19" s="11">
        <f>COUNTIFS(données!$J:$J,Feuil1!$A19,données!$AL:$AL,Feuil1!$AH$8)</f>
        <v>8</v>
      </c>
      <c r="AI19" s="9">
        <f>COUNTIFS(données!$J:$J,Feuil1!$A19,données!$AL:$AL,Feuil1!$AI$8)</f>
        <v>0</v>
      </c>
      <c r="AJ19" s="9">
        <f>COUNTIFS(données!$J:$J,Feuil1!$A19,données!$AL:$AL,Feuil1!$AJ$8)</f>
        <v>33</v>
      </c>
      <c r="AK19" s="10">
        <f>COUNTIFS(données!$J:$J,Feuil1!$A19,données!$AL:$AL,Feuil1!$AK$8)</f>
        <v>0</v>
      </c>
      <c r="AL19" s="11">
        <f>COUNTIFS(données!$J:$J,Feuil1!$A19,données!$BA:$BA,Feuil1!$AL$8)</f>
        <v>31</v>
      </c>
      <c r="AM19" s="9">
        <f>COUNTIFS(données!$J:$J,Feuil1!$A19,données!$BA:$BA,Feuil1!$AM$8)</f>
        <v>6</v>
      </c>
      <c r="AN19" s="9">
        <f>COUNTIFS(données!$J:$J,Feuil1!$A19,données!$BA:$BA,Feuil1!$AN$8)</f>
        <v>2</v>
      </c>
      <c r="AO19" s="10">
        <f>COUNTIFS(données!$J:$J,Feuil1!$A19,données!$BA:$BA,Feuil1!$AO$8)</f>
        <v>2</v>
      </c>
      <c r="AP19" s="11">
        <f>COUNTIFS(données!$J:$J,Feuil1!$A19,données!$BF:$BF,Feuil1!$AP$8)</f>
        <v>41</v>
      </c>
      <c r="AQ19" s="9">
        <f>COUNTIFS(données!$J:$J,Feuil1!$A19,données!$BF:$BF,Feuil1!$AQ$8)</f>
        <v>0</v>
      </c>
      <c r="AR19" s="9">
        <f>COUNTIFS(données!$J:$J,Feuil1!$A19,données!$BF:$BF,Feuil1!$AR$8)</f>
        <v>0</v>
      </c>
      <c r="AS19" s="10">
        <f>COUNTIFS(données!$J:$J,Feuil1!$A19,données!$BF:$BF,Feuil1!$AS$8)</f>
        <v>0</v>
      </c>
    </row>
    <row r="20" spans="1:45" ht="21.75" customHeight="1" x14ac:dyDescent="0.25">
      <c r="A20" s="16" t="s">
        <v>3612</v>
      </c>
      <c r="B20" s="11">
        <f>COUNTIFS(données!$J:$J,A20,données!$AV:$AV,Feuil1!$B$8)</f>
        <v>47</v>
      </c>
      <c r="C20" s="9">
        <f>COUNTIFS(données!$J:$J,A20,données!$AV:$AV,Feuil1!$C$8)</f>
        <v>0</v>
      </c>
      <c r="D20" s="9">
        <f>COUNTIFS(données!$J:$J,A20,données!$AV:$AV,Feuil1!$D$8)</f>
        <v>2</v>
      </c>
      <c r="E20" s="10">
        <f>COUNTIFS(données!$J:$J,A20,données!$AV:$AV,Feuil1!$E$8)</f>
        <v>0</v>
      </c>
      <c r="F20" s="11">
        <f>COUNTIFS(données!$J:$J,Feuil1!A20,données!$W:$W,Feuil1!$F$8)</f>
        <v>37</v>
      </c>
      <c r="G20" s="9">
        <f>COUNTIFS(données!$J:$J,Feuil1!$A20,données!$W:$W,Feuil1!$G$8)</f>
        <v>0</v>
      </c>
      <c r="H20" s="9">
        <f>COUNTIFS(données!$J:$J,Feuil1!$A20,données!$W:$W,Feuil1!$H$8)</f>
        <v>12</v>
      </c>
      <c r="I20" s="10">
        <f>COUNTIFS(données!$J:$J,Feuil1!$A20,données!$W:$W,Feuil1!$I$8)</f>
        <v>0</v>
      </c>
      <c r="J20" s="11">
        <f>COUNTIFS(données!$J:$J,Feuil1!$A20,données!$M:$M,Feuil1!$J$8)</f>
        <v>36</v>
      </c>
      <c r="K20" s="9">
        <f>COUNTIFS(données!$J:$J,Feuil1!$A20,données!$M:$M,Feuil1!$K$8)</f>
        <v>1</v>
      </c>
      <c r="L20" s="9">
        <f>COUNTIFS(données!$J:$J,Feuil1!$A20,données!$M:$M,Feuil1!$L$8)</f>
        <v>12</v>
      </c>
      <c r="M20" s="10">
        <f>COUNTIFS(données!$J:$J,Feuil1!$A20,données!$M:$M,Feuil1!$M$8)</f>
        <v>0</v>
      </c>
      <c r="N20" s="11">
        <f>COUNTIFS(données!$J:$J,Feuil1!$A20,données!$R:$R,Feuil1!$N$8)</f>
        <v>43</v>
      </c>
      <c r="O20" s="9">
        <f>COUNTIFS(données!$J:$J,Feuil1!$A20,données!$R:$R,Feuil1!$O$8)</f>
        <v>0</v>
      </c>
      <c r="P20" s="9">
        <f>COUNTIFS(données!$J:$J,Feuil1!$A20,données!$R:$R,Feuil1!$P$8)</f>
        <v>6</v>
      </c>
      <c r="Q20" s="10">
        <f>COUNTIFS(données!$J:$J,Feuil1!$A20,données!$R:$R,Feuil1!$Q$8)</f>
        <v>0</v>
      </c>
      <c r="R20" s="11">
        <f>COUNTIFS(données!$J:$J,Feuil1!$A20,données!$BK:$BK,Feuil1!$R$8)</f>
        <v>21</v>
      </c>
      <c r="S20" s="9">
        <f>COUNTIFS(données!$J:$J,Feuil1!$A20,données!$BK:$BK,Feuil1!$S$8)</f>
        <v>0</v>
      </c>
      <c r="T20" s="9">
        <f>COUNTIFS(données!$J:$J,Feuil1!$A20,données!$BK:$BK,Feuil1!$T$8)</f>
        <v>28</v>
      </c>
      <c r="U20" s="10">
        <f>COUNTIFS(données!$J:$J,Feuil1!$A20,données!$BK:$BK,Feuil1!$U$8)</f>
        <v>0</v>
      </c>
      <c r="V20" s="11">
        <f>COUNTIFS(données!$J:$J,Feuil1!$A20,données!$AQ:$AQ,Feuil1!$V$8)</f>
        <v>47</v>
      </c>
      <c r="W20" s="9">
        <f>COUNTIFS(données!$J:$J,Feuil1!$A20,données!$AQ:$AQ,Feuil1!$W$8)</f>
        <v>1</v>
      </c>
      <c r="X20" s="9">
        <f>COUNTIFS(données!$J:$J,Feuil1!$A20,données!$AQ:$AQ,Feuil1!$X$8)</f>
        <v>1</v>
      </c>
      <c r="Y20" s="10">
        <f>COUNTIFS(données!$J:$J,Feuil1!$A20,données!$AQ:$AQ,Feuil1!$Y$8)</f>
        <v>0</v>
      </c>
      <c r="Z20" s="11">
        <f>COUNTIFS(données!$J:$J,Feuil1!$A20,données!$AB:$AB,Feuil1!$Z$8)</f>
        <v>45</v>
      </c>
      <c r="AA20" s="9">
        <f>COUNTIFS(données!$J:$J,Feuil1!$A20,données!$AB:$AB,Feuil1!$AA$8)</f>
        <v>1</v>
      </c>
      <c r="AB20" s="9">
        <f>COUNTIFS(données!$J:$J,Feuil1!$A20,données!$AB:$AB,Feuil1!$AB$8)</f>
        <v>3</v>
      </c>
      <c r="AC20" s="10">
        <f>COUNTIFS(données!$J:$J,Feuil1!$A20,données!$AB:$AB,Feuil1!$AC$8)</f>
        <v>0</v>
      </c>
      <c r="AD20" s="11">
        <f>COUNTIFS(données!$J:$J,Feuil1!$A20,données!$AG:$AG,Feuil1!$AD$8)</f>
        <v>20</v>
      </c>
      <c r="AE20" s="9">
        <f>COUNTIFS(données!$J:$J,Feuil1!$A20,données!$AG:$AG,Feuil1!$AE$8)</f>
        <v>0</v>
      </c>
      <c r="AF20" s="9">
        <f>COUNTIFS(données!$J:$J,Feuil1!$A20,données!$AG:$AG,Feuil1!$AF$8)</f>
        <v>29</v>
      </c>
      <c r="AG20" s="10">
        <f>COUNTIFS(données!$J:$J,Feuil1!$A20,données!$AG:$AG,Feuil1!$AG$8)</f>
        <v>0</v>
      </c>
      <c r="AH20" s="11">
        <f>COUNTIFS(données!$J:$J,Feuil1!$A20,données!$AL:$AL,Feuil1!$AH$8)</f>
        <v>20</v>
      </c>
      <c r="AI20" s="9">
        <f>COUNTIFS(données!$J:$J,Feuil1!$A20,données!$AL:$AL,Feuil1!$AI$8)</f>
        <v>0</v>
      </c>
      <c r="AJ20" s="9">
        <f>COUNTIFS(données!$J:$J,Feuil1!$A20,données!$AL:$AL,Feuil1!$AJ$8)</f>
        <v>17</v>
      </c>
      <c r="AK20" s="10">
        <f>COUNTIFS(données!$J:$J,Feuil1!$A20,données!$AL:$AL,Feuil1!$AK$8)</f>
        <v>12</v>
      </c>
      <c r="AL20" s="11">
        <f>COUNTIFS(données!$J:$J,Feuil1!$A20,données!$BA:$BA,Feuil1!$AL$8)</f>
        <v>46</v>
      </c>
      <c r="AM20" s="9">
        <f>COUNTIFS(données!$J:$J,Feuil1!$A20,données!$BA:$BA,Feuil1!$AM$8)</f>
        <v>0</v>
      </c>
      <c r="AN20" s="9">
        <f>COUNTIFS(données!$J:$J,Feuil1!$A20,données!$BA:$BA,Feuil1!$AN$8)</f>
        <v>3</v>
      </c>
      <c r="AO20" s="10">
        <f>COUNTIFS(données!$J:$J,Feuil1!$A20,données!$BA:$BA,Feuil1!$AO$8)</f>
        <v>0</v>
      </c>
      <c r="AP20" s="11">
        <f>COUNTIFS(données!$J:$J,Feuil1!$A20,données!$BF:$BF,Feuil1!$AP$8)</f>
        <v>49</v>
      </c>
      <c r="AQ20" s="9">
        <f>COUNTIFS(données!$J:$J,Feuil1!$A20,données!$BF:$BF,Feuil1!$AQ$8)</f>
        <v>0</v>
      </c>
      <c r="AR20" s="9">
        <f>COUNTIFS(données!$J:$J,Feuil1!$A20,données!$BF:$BF,Feuil1!$AR$8)</f>
        <v>0</v>
      </c>
      <c r="AS20" s="10">
        <f>COUNTIFS(données!$J:$J,Feuil1!$A20,données!$BF:$BF,Feuil1!$AS$8)</f>
        <v>0</v>
      </c>
    </row>
    <row r="21" spans="1:45" ht="21.75" customHeight="1" x14ac:dyDescent="0.25">
      <c r="A21" s="17" t="s">
        <v>3611</v>
      </c>
      <c r="B21" s="11">
        <f>COUNTIFS(données!$J:$J,A21,données!$AV:$AV,Feuil1!$B$8)</f>
        <v>48</v>
      </c>
      <c r="C21" s="9">
        <f>COUNTIFS(données!$J:$J,A21,données!$AV:$AV,Feuil1!$C$8)</f>
        <v>2</v>
      </c>
      <c r="D21" s="9">
        <f>COUNTIFS(données!$J:$J,A21,données!$AV:$AV,Feuil1!$D$8)</f>
        <v>11</v>
      </c>
      <c r="E21" s="10">
        <f>COUNTIFS(données!$J:$J,A21,données!$AV:$AV,Feuil1!$E$8)</f>
        <v>0</v>
      </c>
      <c r="F21" s="11">
        <f>COUNTIFS(données!$J:$J,Feuil1!A21,données!$W:$W,Feuil1!$F$8)</f>
        <v>36</v>
      </c>
      <c r="G21" s="9">
        <f>COUNTIFS(données!$J:$J,Feuil1!$A21,données!$W:$W,Feuil1!$G$8)</f>
        <v>6</v>
      </c>
      <c r="H21" s="9">
        <f>COUNTIFS(données!$J:$J,Feuil1!$A21,données!$W:$W,Feuil1!$H$8)</f>
        <v>19</v>
      </c>
      <c r="I21" s="10">
        <f>COUNTIFS(données!$J:$J,Feuil1!$A21,données!$W:$W,Feuil1!$I$8)</f>
        <v>0</v>
      </c>
      <c r="J21" s="11">
        <f>COUNTIFS(données!$J:$J,Feuil1!$A21,données!$M:$M,Feuil1!$J$8)</f>
        <v>37</v>
      </c>
      <c r="K21" s="9">
        <f>COUNTIFS(données!$J:$J,Feuil1!$A21,données!$M:$M,Feuil1!$K$8)</f>
        <v>1</v>
      </c>
      <c r="L21" s="9">
        <f>COUNTIFS(données!$J:$J,Feuil1!$A21,données!$M:$M,Feuil1!$L$8)</f>
        <v>23</v>
      </c>
      <c r="M21" s="10">
        <f>COUNTIFS(données!$J:$J,Feuil1!$A21,données!$M:$M,Feuil1!$M$8)</f>
        <v>0</v>
      </c>
      <c r="N21" s="11">
        <f>COUNTIFS(données!$J:$J,Feuil1!$A21,données!$R:$R,Feuil1!$N$8)</f>
        <v>47</v>
      </c>
      <c r="O21" s="9">
        <f>COUNTIFS(données!$J:$J,Feuil1!$A21,données!$R:$R,Feuil1!$O$8)</f>
        <v>4</v>
      </c>
      <c r="P21" s="9">
        <f>COUNTIFS(données!$J:$J,Feuil1!$A21,données!$R:$R,Feuil1!$P$8)</f>
        <v>10</v>
      </c>
      <c r="Q21" s="10">
        <f>COUNTIFS(données!$J:$J,Feuil1!$A21,données!$R:$R,Feuil1!$Q$8)</f>
        <v>0</v>
      </c>
      <c r="R21" s="11">
        <f>COUNTIFS(données!$J:$J,Feuil1!$A21,données!$BK:$BK,Feuil1!$R$8)</f>
        <v>32</v>
      </c>
      <c r="S21" s="9">
        <f>COUNTIFS(données!$J:$J,Feuil1!$A21,données!$BK:$BK,Feuil1!$S$8)</f>
        <v>6</v>
      </c>
      <c r="T21" s="9">
        <f>COUNTIFS(données!$J:$J,Feuil1!$A21,données!$BK:$BK,Feuil1!$T$8)</f>
        <v>23</v>
      </c>
      <c r="U21" s="10">
        <f>COUNTIFS(données!$J:$J,Feuil1!$A21,données!$BK:$BK,Feuil1!$U$8)</f>
        <v>0</v>
      </c>
      <c r="V21" s="11">
        <f>COUNTIFS(données!$J:$J,Feuil1!$A21,données!$AQ:$AQ,Feuil1!$V$8)</f>
        <v>56</v>
      </c>
      <c r="W21" s="9">
        <f>COUNTIFS(données!$J:$J,Feuil1!$A21,données!$AQ:$AQ,Feuil1!$W$8)</f>
        <v>2</v>
      </c>
      <c r="X21" s="9">
        <f>COUNTIFS(données!$J:$J,Feuil1!$A21,données!$AQ:$AQ,Feuil1!$X$8)</f>
        <v>3</v>
      </c>
      <c r="Y21" s="10">
        <f>COUNTIFS(données!$J:$J,Feuil1!$A21,données!$AQ:$AQ,Feuil1!$Y$8)</f>
        <v>0</v>
      </c>
      <c r="Z21" s="11">
        <f>COUNTIFS(données!$J:$J,Feuil1!$A21,données!$AB:$AB,Feuil1!$Z$8)</f>
        <v>58</v>
      </c>
      <c r="AA21" s="9">
        <f>COUNTIFS(données!$J:$J,Feuil1!$A21,données!$AB:$AB,Feuil1!$AA$8)</f>
        <v>2</v>
      </c>
      <c r="AB21" s="9">
        <f>COUNTIFS(données!$J:$J,Feuil1!$A21,données!$AB:$AB,Feuil1!$AB$8)</f>
        <v>1</v>
      </c>
      <c r="AC21" s="10">
        <f>COUNTIFS(données!$J:$J,Feuil1!$A21,données!$AB:$AB,Feuil1!$AC$8)</f>
        <v>0</v>
      </c>
      <c r="AD21" s="11">
        <f>COUNTIFS(données!$J:$J,Feuil1!$A21,données!$AG:$AG,Feuil1!$AD$8)</f>
        <v>16</v>
      </c>
      <c r="AE21" s="9">
        <f>COUNTIFS(données!$J:$J,Feuil1!$A21,données!$AG:$AG,Feuil1!$AE$8)</f>
        <v>7</v>
      </c>
      <c r="AF21" s="9">
        <f>COUNTIFS(données!$J:$J,Feuil1!$A21,données!$AG:$AG,Feuil1!$AF$8)</f>
        <v>38</v>
      </c>
      <c r="AG21" s="10">
        <f>COUNTIFS(données!$J:$J,Feuil1!$A21,données!$AG:$AG,Feuil1!$AG$8)</f>
        <v>0</v>
      </c>
      <c r="AH21" s="11">
        <f>COUNTIFS(données!$J:$J,Feuil1!$A21,données!$AL:$AL,Feuil1!$AH$8)</f>
        <v>21</v>
      </c>
      <c r="AI21" s="9">
        <f>COUNTIFS(données!$J:$J,Feuil1!$A21,données!$AL:$AL,Feuil1!$AI$8)</f>
        <v>1</v>
      </c>
      <c r="AJ21" s="9">
        <f>COUNTIFS(données!$J:$J,Feuil1!$A21,données!$AL:$AL,Feuil1!$AJ$8)</f>
        <v>31</v>
      </c>
      <c r="AK21" s="10">
        <f>COUNTIFS(données!$J:$J,Feuil1!$A21,données!$AL:$AL,Feuil1!$AK$8)</f>
        <v>8</v>
      </c>
      <c r="AL21" s="11">
        <f>COUNTIFS(données!$J:$J,Feuil1!$A21,données!$BA:$BA,Feuil1!$AL$8)</f>
        <v>57</v>
      </c>
      <c r="AM21" s="9">
        <f>COUNTIFS(données!$J:$J,Feuil1!$A21,données!$BA:$BA,Feuil1!$AM$8)</f>
        <v>3</v>
      </c>
      <c r="AN21" s="9">
        <f>COUNTIFS(données!$J:$J,Feuil1!$A21,données!$BA:$BA,Feuil1!$AN$8)</f>
        <v>1</v>
      </c>
      <c r="AO21" s="10">
        <f>COUNTIFS(données!$J:$J,Feuil1!$A21,données!$BA:$BA,Feuil1!$AO$8)</f>
        <v>0</v>
      </c>
      <c r="AP21" s="11">
        <f>COUNTIFS(données!$J:$J,Feuil1!$A21,données!$BF:$BF,Feuil1!$AP$8)</f>
        <v>61</v>
      </c>
      <c r="AQ21" s="9">
        <f>COUNTIFS(données!$J:$J,Feuil1!$A21,données!$BF:$BF,Feuil1!$AQ$8)</f>
        <v>0</v>
      </c>
      <c r="AR21" s="9">
        <f>COUNTIFS(données!$J:$J,Feuil1!$A21,données!$BF:$BF,Feuil1!$AR$8)</f>
        <v>0</v>
      </c>
      <c r="AS21" s="10">
        <f>COUNTIFS(données!$J:$J,Feuil1!$A21,données!$BF:$BF,Feuil1!$AS$8)</f>
        <v>0</v>
      </c>
    </row>
    <row r="22" spans="1:45" ht="21.75" customHeight="1" x14ac:dyDescent="0.25">
      <c r="A22" s="16" t="s">
        <v>3606</v>
      </c>
      <c r="B22" s="11">
        <f>COUNTIFS(données!$J:$J,A22,données!$AV:$AV,Feuil1!$B$8)</f>
        <v>24</v>
      </c>
      <c r="C22" s="9">
        <f>COUNTIFS(données!$J:$J,A22,données!$AV:$AV,Feuil1!$C$8)</f>
        <v>0</v>
      </c>
      <c r="D22" s="9">
        <f>COUNTIFS(données!$J:$J,A22,données!$AV:$AV,Feuil1!$D$8)</f>
        <v>13</v>
      </c>
      <c r="E22" s="10">
        <f>COUNTIFS(données!$J:$J,A22,données!$AV:$AV,Feuil1!$E$8)</f>
        <v>0</v>
      </c>
      <c r="F22" s="11">
        <f>COUNTIFS(données!$J:$J,Feuil1!A22,données!$W:$W,Feuil1!$F$8)</f>
        <v>19</v>
      </c>
      <c r="G22" s="9">
        <f>COUNTIFS(données!$J:$J,Feuil1!$A22,données!$W:$W,Feuil1!$G$8)</f>
        <v>2</v>
      </c>
      <c r="H22" s="9">
        <f>COUNTIFS(données!$J:$J,Feuil1!$A22,données!$W:$W,Feuil1!$H$8)</f>
        <v>16</v>
      </c>
      <c r="I22" s="10">
        <f>COUNTIFS(données!$J:$J,Feuil1!$A22,données!$W:$W,Feuil1!$I$8)</f>
        <v>0</v>
      </c>
      <c r="J22" s="11">
        <f>COUNTIFS(données!$J:$J,Feuil1!$A22,données!$M:$M,Feuil1!$J$8)</f>
        <v>14</v>
      </c>
      <c r="K22" s="9">
        <f>COUNTIFS(données!$J:$J,Feuil1!$A22,données!$M:$M,Feuil1!$K$8)</f>
        <v>0</v>
      </c>
      <c r="L22" s="9">
        <f>COUNTIFS(données!$J:$J,Feuil1!$A22,données!$M:$M,Feuil1!$L$8)</f>
        <v>23</v>
      </c>
      <c r="M22" s="10">
        <f>COUNTIFS(données!$J:$J,Feuil1!$A22,données!$M:$M,Feuil1!$M$8)</f>
        <v>0</v>
      </c>
      <c r="N22" s="11">
        <f>COUNTIFS(données!$J:$J,Feuil1!$A22,données!$R:$R,Feuil1!$N$8)</f>
        <v>21</v>
      </c>
      <c r="O22" s="9">
        <f>COUNTIFS(données!$J:$J,Feuil1!$A22,données!$R:$R,Feuil1!$O$8)</f>
        <v>1</v>
      </c>
      <c r="P22" s="9">
        <f>COUNTIFS(données!$J:$J,Feuil1!$A22,données!$R:$R,Feuil1!$P$8)</f>
        <v>15</v>
      </c>
      <c r="Q22" s="10">
        <f>COUNTIFS(données!$J:$J,Feuil1!$A22,données!$R:$R,Feuil1!$Q$8)</f>
        <v>0</v>
      </c>
      <c r="R22" s="11">
        <f>COUNTIFS(données!$J:$J,Feuil1!$A22,données!$BK:$BK,Feuil1!$R$8)</f>
        <v>12</v>
      </c>
      <c r="S22" s="9">
        <f>COUNTIFS(données!$J:$J,Feuil1!$A22,données!$BK:$BK,Feuil1!$S$8)</f>
        <v>1</v>
      </c>
      <c r="T22" s="9">
        <f>COUNTIFS(données!$J:$J,Feuil1!$A22,données!$BK:$BK,Feuil1!$T$8)</f>
        <v>24</v>
      </c>
      <c r="U22" s="10">
        <f>COUNTIFS(données!$J:$J,Feuil1!$A22,données!$BK:$BK,Feuil1!$U$8)</f>
        <v>0</v>
      </c>
      <c r="V22" s="11">
        <f>COUNTIFS(données!$J:$J,Feuil1!$A22,données!$AQ:$AQ,Feuil1!$V$8)</f>
        <v>30</v>
      </c>
      <c r="W22" s="9">
        <f>COUNTIFS(données!$J:$J,Feuil1!$A22,données!$AQ:$AQ,Feuil1!$W$8)</f>
        <v>1</v>
      </c>
      <c r="X22" s="9">
        <f>COUNTIFS(données!$J:$J,Feuil1!$A22,données!$AQ:$AQ,Feuil1!$X$8)</f>
        <v>6</v>
      </c>
      <c r="Y22" s="10">
        <f>COUNTIFS(données!$J:$J,Feuil1!$A22,données!$AQ:$AQ,Feuil1!$Y$8)</f>
        <v>0</v>
      </c>
      <c r="Z22" s="11">
        <f>COUNTIFS(données!$J:$J,Feuil1!$A22,données!$AB:$AB,Feuil1!$Z$8)</f>
        <v>28</v>
      </c>
      <c r="AA22" s="9">
        <f>COUNTIFS(données!$J:$J,Feuil1!$A22,données!$AB:$AB,Feuil1!$AA$8)</f>
        <v>0</v>
      </c>
      <c r="AB22" s="9">
        <f>COUNTIFS(données!$J:$J,Feuil1!$A22,données!$AB:$AB,Feuil1!$AB$8)</f>
        <v>9</v>
      </c>
      <c r="AC22" s="10">
        <f>COUNTIFS(données!$J:$J,Feuil1!$A22,données!$AB:$AB,Feuil1!$AC$8)</f>
        <v>0</v>
      </c>
      <c r="AD22" s="11">
        <f>COUNTIFS(données!$J:$J,Feuil1!$A22,données!$AG:$AG,Feuil1!$AD$8)</f>
        <v>12</v>
      </c>
      <c r="AE22" s="9">
        <f>COUNTIFS(données!$J:$J,Feuil1!$A22,données!$AG:$AG,Feuil1!$AE$8)</f>
        <v>1</v>
      </c>
      <c r="AF22" s="9">
        <f>COUNTIFS(données!$J:$J,Feuil1!$A22,données!$AG:$AG,Feuil1!$AF$8)</f>
        <v>24</v>
      </c>
      <c r="AG22" s="10">
        <f>COUNTIFS(données!$J:$J,Feuil1!$A22,données!$AG:$AG,Feuil1!$AG$8)</f>
        <v>0</v>
      </c>
      <c r="AH22" s="11">
        <f>COUNTIFS(données!$J:$J,Feuil1!$A22,données!$AL:$AL,Feuil1!$AH$8)</f>
        <v>11</v>
      </c>
      <c r="AI22" s="9">
        <f>COUNTIFS(données!$J:$J,Feuil1!$A22,données!$AL:$AL,Feuil1!$AI$8)</f>
        <v>0</v>
      </c>
      <c r="AJ22" s="9">
        <f>COUNTIFS(données!$J:$J,Feuil1!$A22,données!$AL:$AL,Feuil1!$AJ$8)</f>
        <v>20</v>
      </c>
      <c r="AK22" s="10">
        <f>COUNTIFS(données!$J:$J,Feuil1!$A22,données!$AL:$AL,Feuil1!$AK$8)</f>
        <v>6</v>
      </c>
      <c r="AL22" s="11">
        <f>COUNTIFS(données!$J:$J,Feuil1!$A22,données!$BA:$BA,Feuil1!$AL$8)</f>
        <v>33</v>
      </c>
      <c r="AM22" s="9">
        <f>COUNTIFS(données!$J:$J,Feuil1!$A22,données!$BA:$BA,Feuil1!$AM$8)</f>
        <v>0</v>
      </c>
      <c r="AN22" s="9">
        <f>COUNTIFS(données!$J:$J,Feuil1!$A22,données!$BA:$BA,Feuil1!$AN$8)</f>
        <v>2</v>
      </c>
      <c r="AO22" s="10">
        <f>COUNTIFS(données!$J:$J,Feuil1!$A22,données!$BA:$BA,Feuil1!$AO$8)</f>
        <v>2</v>
      </c>
      <c r="AP22" s="11">
        <f>COUNTIFS(données!$J:$J,Feuil1!$A22,données!$BF:$BF,Feuil1!$AP$8)</f>
        <v>37</v>
      </c>
      <c r="AQ22" s="9">
        <f>COUNTIFS(données!$J:$J,Feuil1!$A22,données!$BF:$BF,Feuil1!$AQ$8)</f>
        <v>0</v>
      </c>
      <c r="AR22" s="9">
        <f>COUNTIFS(données!$J:$J,Feuil1!$A22,données!$BF:$BF,Feuil1!$AR$8)</f>
        <v>0</v>
      </c>
      <c r="AS22" s="10">
        <f>COUNTIFS(données!$J:$J,Feuil1!$A22,données!$BF:$BF,Feuil1!$AS$8)</f>
        <v>0</v>
      </c>
    </row>
    <row r="23" spans="1:45" ht="21.75" customHeight="1" x14ac:dyDescent="0.25">
      <c r="A23" s="17" t="s">
        <v>3636</v>
      </c>
      <c r="B23" s="11">
        <f>COUNTIFS(données!$J:$J,A23,données!$AV:$AV,Feuil1!$B$8)</f>
        <v>2</v>
      </c>
      <c r="C23" s="9">
        <f>COUNTIFS(données!$J:$J,A23,données!$AV:$AV,Feuil1!$C$8)</f>
        <v>0</v>
      </c>
      <c r="D23" s="9">
        <f>COUNTIFS(données!$J:$J,A23,données!$AV:$AV,Feuil1!$D$8)</f>
        <v>3</v>
      </c>
      <c r="E23" s="10">
        <f>COUNTIFS(données!$J:$J,A23,données!$AV:$AV,Feuil1!$E$8)</f>
        <v>0</v>
      </c>
      <c r="F23" s="11">
        <f>COUNTIFS(données!$J:$J,Feuil1!A23,données!$W:$W,Feuil1!$F$8)</f>
        <v>1</v>
      </c>
      <c r="G23" s="9">
        <f>COUNTIFS(données!$J:$J,Feuil1!$A23,données!$W:$W,Feuil1!$G$8)</f>
        <v>0</v>
      </c>
      <c r="H23" s="9">
        <f>COUNTIFS(données!$J:$J,Feuil1!$A23,données!$W:$W,Feuil1!$H$8)</f>
        <v>4</v>
      </c>
      <c r="I23" s="10">
        <f>COUNTIFS(données!$J:$J,Feuil1!$A23,données!$W:$W,Feuil1!$I$8)</f>
        <v>0</v>
      </c>
      <c r="J23" s="11">
        <f>COUNTIFS(données!$J:$J,Feuil1!$A23,données!$M:$M,Feuil1!$J$8)</f>
        <v>0</v>
      </c>
      <c r="K23" s="9">
        <f>COUNTIFS(données!$J:$J,Feuil1!$A23,données!$M:$M,Feuil1!$K$8)</f>
        <v>0</v>
      </c>
      <c r="L23" s="9">
        <f>COUNTIFS(données!$J:$J,Feuil1!$A23,données!$M:$M,Feuil1!$L$8)</f>
        <v>5</v>
      </c>
      <c r="M23" s="10">
        <f>COUNTIFS(données!$J:$J,Feuil1!$A23,données!$M:$M,Feuil1!$M$8)</f>
        <v>0</v>
      </c>
      <c r="N23" s="11">
        <f>COUNTIFS(données!$J:$J,Feuil1!$A23,données!$R:$R,Feuil1!$N$8)</f>
        <v>1</v>
      </c>
      <c r="O23" s="9">
        <f>COUNTIFS(données!$J:$J,Feuil1!$A23,données!$R:$R,Feuil1!$O$8)</f>
        <v>0</v>
      </c>
      <c r="P23" s="9">
        <f>COUNTIFS(données!$J:$J,Feuil1!$A23,données!$R:$R,Feuil1!$P$8)</f>
        <v>4</v>
      </c>
      <c r="Q23" s="10">
        <f>COUNTIFS(données!$J:$J,Feuil1!$A23,données!$R:$R,Feuil1!$Q$8)</f>
        <v>0</v>
      </c>
      <c r="R23" s="11">
        <f>COUNTIFS(données!$J:$J,Feuil1!$A23,données!$BK:$BK,Feuil1!$R$8)</f>
        <v>2</v>
      </c>
      <c r="S23" s="9">
        <f>COUNTIFS(données!$J:$J,Feuil1!$A23,données!$BK:$BK,Feuil1!$S$8)</f>
        <v>0</v>
      </c>
      <c r="T23" s="9">
        <f>COUNTIFS(données!$J:$J,Feuil1!$A23,données!$BK:$BK,Feuil1!$T$8)</f>
        <v>3</v>
      </c>
      <c r="U23" s="10">
        <f>COUNTIFS(données!$J:$J,Feuil1!$A23,données!$BK:$BK,Feuil1!$U$8)</f>
        <v>0</v>
      </c>
      <c r="V23" s="11">
        <f>COUNTIFS(données!$J:$J,Feuil1!$A23,données!$AQ:$AQ,Feuil1!$V$8)</f>
        <v>4</v>
      </c>
      <c r="W23" s="9">
        <f>COUNTIFS(données!$J:$J,Feuil1!$A23,données!$AQ:$AQ,Feuil1!$W$8)</f>
        <v>1</v>
      </c>
      <c r="X23" s="9">
        <f>COUNTIFS(données!$J:$J,Feuil1!$A23,données!$AQ:$AQ,Feuil1!$X$8)</f>
        <v>0</v>
      </c>
      <c r="Y23" s="10">
        <f>COUNTIFS(données!$J:$J,Feuil1!$A23,données!$AQ:$AQ,Feuil1!$Y$8)</f>
        <v>0</v>
      </c>
      <c r="Z23" s="11">
        <f>COUNTIFS(données!$J:$J,Feuil1!$A23,données!$AB:$AB,Feuil1!$Z$8)</f>
        <v>4</v>
      </c>
      <c r="AA23" s="9">
        <f>COUNTIFS(données!$J:$J,Feuil1!$A23,données!$AB:$AB,Feuil1!$AA$8)</f>
        <v>0</v>
      </c>
      <c r="AB23" s="9">
        <f>COUNTIFS(données!$J:$J,Feuil1!$A23,données!$AB:$AB,Feuil1!$AB$8)</f>
        <v>1</v>
      </c>
      <c r="AC23" s="10">
        <f>COUNTIFS(données!$J:$J,Feuil1!$A23,données!$AB:$AB,Feuil1!$AC$8)</f>
        <v>0</v>
      </c>
      <c r="AD23" s="11">
        <f>COUNTIFS(données!$J:$J,Feuil1!$A23,données!$AG:$AG,Feuil1!$AD$8)</f>
        <v>0</v>
      </c>
      <c r="AE23" s="9">
        <f>COUNTIFS(données!$J:$J,Feuil1!$A23,données!$AG:$AG,Feuil1!$AE$8)</f>
        <v>0</v>
      </c>
      <c r="AF23" s="9">
        <f>COUNTIFS(données!$J:$J,Feuil1!$A23,données!$AG:$AG,Feuil1!$AF$8)</f>
        <v>5</v>
      </c>
      <c r="AG23" s="10">
        <f>COUNTIFS(données!$J:$J,Feuil1!$A23,données!$AG:$AG,Feuil1!$AG$8)</f>
        <v>0</v>
      </c>
      <c r="AH23" s="11">
        <f>COUNTIFS(données!$J:$J,Feuil1!$A23,données!$AL:$AL,Feuil1!$AH$8)</f>
        <v>0</v>
      </c>
      <c r="AI23" s="9">
        <f>COUNTIFS(données!$J:$J,Feuil1!$A23,données!$AL:$AL,Feuil1!$AI$8)</f>
        <v>0</v>
      </c>
      <c r="AJ23" s="9">
        <f>COUNTIFS(données!$J:$J,Feuil1!$A23,données!$AL:$AL,Feuil1!$AJ$8)</f>
        <v>4</v>
      </c>
      <c r="AK23" s="10">
        <f>COUNTIFS(données!$J:$J,Feuil1!$A23,données!$AL:$AL,Feuil1!$AK$8)</f>
        <v>1</v>
      </c>
      <c r="AL23" s="11">
        <f>COUNTIFS(données!$J:$J,Feuil1!$A23,données!$BA:$BA,Feuil1!$AL$8)</f>
        <v>5</v>
      </c>
      <c r="AM23" s="9">
        <f>COUNTIFS(données!$J:$J,Feuil1!$A23,données!$BA:$BA,Feuil1!$AM$8)</f>
        <v>0</v>
      </c>
      <c r="AN23" s="9">
        <f>COUNTIFS(données!$J:$J,Feuil1!$A23,données!$BA:$BA,Feuil1!$AN$8)</f>
        <v>0</v>
      </c>
      <c r="AO23" s="10">
        <f>COUNTIFS(données!$J:$J,Feuil1!$A23,données!$BA:$BA,Feuil1!$AO$8)</f>
        <v>0</v>
      </c>
      <c r="AP23" s="11">
        <f>COUNTIFS(données!$J:$J,Feuil1!$A23,données!$BF:$BF,Feuil1!$AP$8)</f>
        <v>5</v>
      </c>
      <c r="AQ23" s="9">
        <f>COUNTIFS(données!$J:$J,Feuil1!$A23,données!$BF:$BF,Feuil1!$AQ$8)</f>
        <v>0</v>
      </c>
      <c r="AR23" s="9">
        <f>COUNTIFS(données!$J:$J,Feuil1!$A23,données!$BF:$BF,Feuil1!$AR$8)</f>
        <v>0</v>
      </c>
      <c r="AS23" s="10">
        <f>COUNTIFS(données!$J:$J,Feuil1!$A23,données!$BF:$BF,Feuil1!$AS$8)</f>
        <v>0</v>
      </c>
    </row>
    <row r="24" spans="1:45" ht="21.75" customHeight="1" x14ac:dyDescent="0.25">
      <c r="A24" s="16" t="s">
        <v>3609</v>
      </c>
      <c r="B24" s="11">
        <f>COUNTIFS(données!$J:$J,A24,données!$AV:$AV,Feuil1!$B$8)</f>
        <v>38</v>
      </c>
      <c r="C24" s="9">
        <f>COUNTIFS(données!$J:$J,A24,données!$AV:$AV,Feuil1!$C$8)</f>
        <v>1</v>
      </c>
      <c r="D24" s="9">
        <f>COUNTIFS(données!$J:$J,A24,données!$AV:$AV,Feuil1!$D$8)</f>
        <v>9</v>
      </c>
      <c r="E24" s="10">
        <f>COUNTIFS(données!$J:$J,A24,données!$AV:$AV,Feuil1!$E$8)</f>
        <v>0</v>
      </c>
      <c r="F24" s="11">
        <f>COUNTIFS(données!$J:$J,Feuil1!A24,données!$W:$W,Feuil1!$F$8)</f>
        <v>31</v>
      </c>
      <c r="G24" s="9">
        <f>COUNTIFS(données!$J:$J,Feuil1!$A24,données!$W:$W,Feuil1!$G$8)</f>
        <v>4</v>
      </c>
      <c r="H24" s="9">
        <f>COUNTIFS(données!$J:$J,Feuil1!$A24,données!$W:$W,Feuil1!$H$8)</f>
        <v>13</v>
      </c>
      <c r="I24" s="10">
        <f>COUNTIFS(données!$J:$J,Feuil1!$A24,données!$W:$W,Feuil1!$I$8)</f>
        <v>0</v>
      </c>
      <c r="J24" s="11">
        <f>COUNTIFS(données!$J:$J,Feuil1!$A24,données!$M:$M,Feuil1!$J$8)</f>
        <v>31</v>
      </c>
      <c r="K24" s="9">
        <f>COUNTIFS(données!$J:$J,Feuil1!$A24,données!$M:$M,Feuil1!$K$8)</f>
        <v>1</v>
      </c>
      <c r="L24" s="9">
        <f>COUNTIFS(données!$J:$J,Feuil1!$A24,données!$M:$M,Feuil1!$L$8)</f>
        <v>16</v>
      </c>
      <c r="M24" s="10">
        <f>COUNTIFS(données!$J:$J,Feuil1!$A24,données!$M:$M,Feuil1!$M$8)</f>
        <v>0</v>
      </c>
      <c r="N24" s="11">
        <f>COUNTIFS(données!$J:$J,Feuil1!$A24,données!$R:$R,Feuil1!$N$8)</f>
        <v>38</v>
      </c>
      <c r="O24" s="9">
        <f>COUNTIFS(données!$J:$J,Feuil1!$A24,données!$R:$R,Feuil1!$O$8)</f>
        <v>0</v>
      </c>
      <c r="P24" s="9">
        <f>COUNTIFS(données!$J:$J,Feuil1!$A24,données!$R:$R,Feuil1!$P$8)</f>
        <v>10</v>
      </c>
      <c r="Q24" s="10">
        <f>COUNTIFS(données!$J:$J,Feuil1!$A24,données!$R:$R,Feuil1!$Q$8)</f>
        <v>0</v>
      </c>
      <c r="R24" s="11">
        <f>COUNTIFS(données!$J:$J,Feuil1!$A24,données!$BK:$BK,Feuil1!$R$8)</f>
        <v>13</v>
      </c>
      <c r="S24" s="9">
        <f>COUNTIFS(données!$J:$J,Feuil1!$A24,données!$BK:$BK,Feuil1!$S$8)</f>
        <v>0</v>
      </c>
      <c r="T24" s="9">
        <f>COUNTIFS(données!$J:$J,Feuil1!$A24,données!$BK:$BK,Feuil1!$T$8)</f>
        <v>35</v>
      </c>
      <c r="U24" s="10">
        <f>COUNTIFS(données!$J:$J,Feuil1!$A24,données!$BK:$BK,Feuil1!$U$8)</f>
        <v>0</v>
      </c>
      <c r="V24" s="11">
        <f>COUNTIFS(données!$J:$J,Feuil1!$A24,données!$AQ:$AQ,Feuil1!$V$8)</f>
        <v>42</v>
      </c>
      <c r="W24" s="9">
        <f>COUNTIFS(données!$J:$J,Feuil1!$A24,données!$AQ:$AQ,Feuil1!$W$8)</f>
        <v>0</v>
      </c>
      <c r="X24" s="9">
        <f>COUNTIFS(données!$J:$J,Feuil1!$A24,données!$AQ:$AQ,Feuil1!$X$8)</f>
        <v>6</v>
      </c>
      <c r="Y24" s="10">
        <f>COUNTIFS(données!$J:$J,Feuil1!$A24,données!$AQ:$AQ,Feuil1!$Y$8)</f>
        <v>0</v>
      </c>
      <c r="Z24" s="11">
        <f>COUNTIFS(données!$J:$J,Feuil1!$A24,données!$AB:$AB,Feuil1!$Z$8)</f>
        <v>40</v>
      </c>
      <c r="AA24" s="9">
        <f>COUNTIFS(données!$J:$J,Feuil1!$A24,données!$AB:$AB,Feuil1!$AA$8)</f>
        <v>2</v>
      </c>
      <c r="AB24" s="9">
        <f>COUNTIFS(données!$J:$J,Feuil1!$A24,données!$AB:$AB,Feuil1!$AB$8)</f>
        <v>6</v>
      </c>
      <c r="AC24" s="10">
        <f>COUNTIFS(données!$J:$J,Feuil1!$A24,données!$AB:$AB,Feuil1!$AC$8)</f>
        <v>0</v>
      </c>
      <c r="AD24" s="11">
        <f>COUNTIFS(données!$J:$J,Feuil1!$A24,données!$AG:$AG,Feuil1!$AD$8)</f>
        <v>12</v>
      </c>
      <c r="AE24" s="9">
        <f>COUNTIFS(données!$J:$J,Feuil1!$A24,données!$AG:$AG,Feuil1!$AE$8)</f>
        <v>1</v>
      </c>
      <c r="AF24" s="9">
        <f>COUNTIFS(données!$J:$J,Feuil1!$A24,données!$AG:$AG,Feuil1!$AF$8)</f>
        <v>35</v>
      </c>
      <c r="AG24" s="10">
        <f>COUNTIFS(données!$J:$J,Feuil1!$A24,données!$AG:$AG,Feuil1!$AG$8)</f>
        <v>0</v>
      </c>
      <c r="AH24" s="11">
        <f>COUNTIFS(données!$J:$J,Feuil1!$A24,données!$AL:$AL,Feuil1!$AH$8)</f>
        <v>13</v>
      </c>
      <c r="AI24" s="9">
        <f>COUNTIFS(données!$J:$J,Feuil1!$A24,données!$AL:$AL,Feuil1!$AI$8)</f>
        <v>0</v>
      </c>
      <c r="AJ24" s="9">
        <f>COUNTIFS(données!$J:$J,Feuil1!$A24,données!$AL:$AL,Feuil1!$AJ$8)</f>
        <v>27</v>
      </c>
      <c r="AK24" s="10">
        <f>COUNTIFS(données!$J:$J,Feuil1!$A24,données!$AL:$AL,Feuil1!$AK$8)</f>
        <v>8</v>
      </c>
      <c r="AL24" s="11">
        <f>COUNTIFS(données!$J:$J,Feuil1!$A24,données!$BA:$BA,Feuil1!$AL$8)</f>
        <v>43</v>
      </c>
      <c r="AM24" s="9">
        <f>COUNTIFS(données!$J:$J,Feuil1!$A24,données!$BA:$BA,Feuil1!$AM$8)</f>
        <v>2</v>
      </c>
      <c r="AN24" s="9">
        <f>COUNTIFS(données!$J:$J,Feuil1!$A24,données!$BA:$BA,Feuil1!$AN$8)</f>
        <v>1</v>
      </c>
      <c r="AO24" s="10">
        <f>COUNTIFS(données!$J:$J,Feuil1!$A24,données!$BA:$BA,Feuil1!$AO$8)</f>
        <v>2</v>
      </c>
      <c r="AP24" s="11">
        <f>COUNTIFS(données!$J:$J,Feuil1!$A24,données!$BF:$BF,Feuil1!$AP$8)</f>
        <v>48</v>
      </c>
      <c r="AQ24" s="9">
        <f>COUNTIFS(données!$J:$J,Feuil1!$A24,données!$BF:$BF,Feuil1!$AQ$8)</f>
        <v>0</v>
      </c>
      <c r="AR24" s="9">
        <f>COUNTIFS(données!$J:$J,Feuil1!$A24,données!$BF:$BF,Feuil1!$AR$8)</f>
        <v>0</v>
      </c>
      <c r="AS24" s="10">
        <f>COUNTIFS(données!$J:$J,Feuil1!$A24,données!$BF:$BF,Feuil1!$AS$8)</f>
        <v>0</v>
      </c>
    </row>
    <row r="25" spans="1:45" ht="21.75" customHeight="1" x14ac:dyDescent="0.25">
      <c r="A25" s="17" t="s">
        <v>3620</v>
      </c>
      <c r="B25" s="11">
        <f>COUNTIFS(données!$J:$J,A25,données!$AV:$AV,Feuil1!$B$8)</f>
        <v>22</v>
      </c>
      <c r="C25" s="9">
        <f>COUNTIFS(données!$J:$J,A25,données!$AV:$AV,Feuil1!$C$8)</f>
        <v>0</v>
      </c>
      <c r="D25" s="9">
        <f>COUNTIFS(données!$J:$J,A25,données!$AV:$AV,Feuil1!$D$8)</f>
        <v>12</v>
      </c>
      <c r="E25" s="10">
        <f>COUNTIFS(données!$J:$J,A25,données!$AV:$AV,Feuil1!$E$8)</f>
        <v>0</v>
      </c>
      <c r="F25" s="11">
        <f>COUNTIFS(données!$J:$J,Feuil1!A25,données!$W:$W,Feuil1!$F$8)</f>
        <v>18</v>
      </c>
      <c r="G25" s="9">
        <f>COUNTIFS(données!$J:$J,Feuil1!$A25,données!$W:$W,Feuil1!$G$8)</f>
        <v>2</v>
      </c>
      <c r="H25" s="9">
        <f>COUNTIFS(données!$J:$J,Feuil1!$A25,données!$W:$W,Feuil1!$H$8)</f>
        <v>14</v>
      </c>
      <c r="I25" s="10">
        <f>COUNTIFS(données!$J:$J,Feuil1!$A25,données!$W:$W,Feuil1!$I$8)</f>
        <v>0</v>
      </c>
      <c r="J25" s="11">
        <f>COUNTIFS(données!$J:$J,Feuil1!$A25,données!$M:$M,Feuil1!$J$8)</f>
        <v>17</v>
      </c>
      <c r="K25" s="9">
        <f>COUNTIFS(données!$J:$J,Feuil1!$A25,données!$M:$M,Feuil1!$K$8)</f>
        <v>3</v>
      </c>
      <c r="L25" s="9">
        <f>COUNTIFS(données!$J:$J,Feuil1!$A25,données!$M:$M,Feuil1!$L$8)</f>
        <v>14</v>
      </c>
      <c r="M25" s="10">
        <f>COUNTIFS(données!$J:$J,Feuil1!$A25,données!$M:$M,Feuil1!$M$8)</f>
        <v>0</v>
      </c>
      <c r="N25" s="11">
        <f>COUNTIFS(données!$J:$J,Feuil1!$A25,données!$R:$R,Feuil1!$N$8)</f>
        <v>20</v>
      </c>
      <c r="O25" s="9">
        <f>COUNTIFS(données!$J:$J,Feuil1!$A25,données!$R:$R,Feuil1!$O$8)</f>
        <v>3</v>
      </c>
      <c r="P25" s="9">
        <f>COUNTIFS(données!$J:$J,Feuil1!$A25,données!$R:$R,Feuil1!$P$8)</f>
        <v>11</v>
      </c>
      <c r="Q25" s="10">
        <f>COUNTIFS(données!$J:$J,Feuil1!$A25,données!$R:$R,Feuil1!$Q$8)</f>
        <v>0</v>
      </c>
      <c r="R25" s="11">
        <f>COUNTIFS(données!$J:$J,Feuil1!$A25,données!$BK:$BK,Feuil1!$R$8)</f>
        <v>12</v>
      </c>
      <c r="S25" s="9">
        <f>COUNTIFS(données!$J:$J,Feuil1!$A25,données!$BK:$BK,Feuil1!$S$8)</f>
        <v>0</v>
      </c>
      <c r="T25" s="9">
        <f>COUNTIFS(données!$J:$J,Feuil1!$A25,données!$BK:$BK,Feuil1!$T$8)</f>
        <v>22</v>
      </c>
      <c r="U25" s="10">
        <f>COUNTIFS(données!$J:$J,Feuil1!$A25,données!$BK:$BK,Feuil1!$U$8)</f>
        <v>0</v>
      </c>
      <c r="V25" s="11">
        <f>COUNTIFS(données!$J:$J,Feuil1!$A25,données!$AQ:$AQ,Feuil1!$V$8)</f>
        <v>27</v>
      </c>
      <c r="W25" s="9">
        <f>COUNTIFS(données!$J:$J,Feuil1!$A25,données!$AQ:$AQ,Feuil1!$W$8)</f>
        <v>1</v>
      </c>
      <c r="X25" s="9">
        <f>COUNTIFS(données!$J:$J,Feuil1!$A25,données!$AQ:$AQ,Feuil1!$X$8)</f>
        <v>6</v>
      </c>
      <c r="Y25" s="10">
        <f>COUNTIFS(données!$J:$J,Feuil1!$A25,données!$AQ:$AQ,Feuil1!$Y$8)</f>
        <v>0</v>
      </c>
      <c r="Z25" s="11">
        <f>COUNTIFS(données!$J:$J,Feuil1!$A25,données!$AB:$AB,Feuil1!$Z$8)</f>
        <v>28</v>
      </c>
      <c r="AA25" s="9">
        <f>COUNTIFS(données!$J:$J,Feuil1!$A25,données!$AB:$AB,Feuil1!$AA$8)</f>
        <v>1</v>
      </c>
      <c r="AB25" s="9">
        <f>COUNTIFS(données!$J:$J,Feuil1!$A25,données!$AB:$AB,Feuil1!$AB$8)</f>
        <v>5</v>
      </c>
      <c r="AC25" s="10">
        <f>COUNTIFS(données!$J:$J,Feuil1!$A25,données!$AB:$AB,Feuil1!$AC$8)</f>
        <v>0</v>
      </c>
      <c r="AD25" s="11">
        <f>COUNTIFS(données!$J:$J,Feuil1!$A25,données!$AG:$AG,Feuil1!$AD$8)</f>
        <v>12</v>
      </c>
      <c r="AE25" s="9">
        <f>COUNTIFS(données!$J:$J,Feuil1!$A25,données!$AG:$AG,Feuil1!$AE$8)</f>
        <v>0</v>
      </c>
      <c r="AF25" s="9">
        <f>COUNTIFS(données!$J:$J,Feuil1!$A25,données!$AG:$AG,Feuil1!$AF$8)</f>
        <v>22</v>
      </c>
      <c r="AG25" s="10">
        <f>COUNTIFS(données!$J:$J,Feuil1!$A25,données!$AG:$AG,Feuil1!$AG$8)</f>
        <v>0</v>
      </c>
      <c r="AH25" s="11">
        <f>COUNTIFS(données!$J:$J,Feuil1!$A25,données!$AL:$AL,Feuil1!$AH$8)</f>
        <v>12</v>
      </c>
      <c r="AI25" s="9">
        <f>COUNTIFS(données!$J:$J,Feuil1!$A25,données!$AL:$AL,Feuil1!$AI$8)</f>
        <v>1</v>
      </c>
      <c r="AJ25" s="9">
        <f>COUNTIFS(données!$J:$J,Feuil1!$A25,données!$AL:$AL,Feuil1!$AJ$8)</f>
        <v>18</v>
      </c>
      <c r="AK25" s="10">
        <f>COUNTIFS(données!$J:$J,Feuil1!$A25,données!$AL:$AL,Feuil1!$AK$8)</f>
        <v>3</v>
      </c>
      <c r="AL25" s="11">
        <f>COUNTIFS(données!$J:$J,Feuil1!$A25,données!$BA:$BA,Feuil1!$AL$8)</f>
        <v>32</v>
      </c>
      <c r="AM25" s="9">
        <f>COUNTIFS(données!$J:$J,Feuil1!$A25,données!$BA:$BA,Feuil1!$AM$8)</f>
        <v>1</v>
      </c>
      <c r="AN25" s="9">
        <f>COUNTIFS(données!$J:$J,Feuil1!$A25,données!$BA:$BA,Feuil1!$AN$8)</f>
        <v>1</v>
      </c>
      <c r="AO25" s="10">
        <f>COUNTIFS(données!$J:$J,Feuil1!$A25,données!$BA:$BA,Feuil1!$AO$8)</f>
        <v>0</v>
      </c>
      <c r="AP25" s="11">
        <f>COUNTIFS(données!$J:$J,Feuil1!$A25,données!$BF:$BF,Feuil1!$AP$8)</f>
        <v>34</v>
      </c>
      <c r="AQ25" s="9">
        <f>COUNTIFS(données!$J:$J,Feuil1!$A25,données!$BF:$BF,Feuil1!$AQ$8)</f>
        <v>0</v>
      </c>
      <c r="AR25" s="9">
        <f>COUNTIFS(données!$J:$J,Feuil1!$A25,données!$BF:$BF,Feuil1!$AR$8)</f>
        <v>0</v>
      </c>
      <c r="AS25" s="10">
        <f>COUNTIFS(données!$J:$J,Feuil1!$A25,données!$BF:$BF,Feuil1!$AS$8)</f>
        <v>0</v>
      </c>
    </row>
    <row r="26" spans="1:45" ht="21.75" customHeight="1" x14ac:dyDescent="0.25">
      <c r="A26" s="16" t="s">
        <v>3607</v>
      </c>
      <c r="B26" s="11">
        <f>COUNTIFS(données!$J:$J,A26,données!$AV:$AV,Feuil1!$B$8)</f>
        <v>14</v>
      </c>
      <c r="C26" s="9">
        <f>COUNTIFS(données!$J:$J,A26,données!$AV:$AV,Feuil1!$C$8)</f>
        <v>0</v>
      </c>
      <c r="D26" s="9">
        <f>COUNTIFS(données!$J:$J,A26,données!$AV:$AV,Feuil1!$D$8)</f>
        <v>2</v>
      </c>
      <c r="E26" s="10">
        <f>COUNTIFS(données!$J:$J,A26,données!$AV:$AV,Feuil1!$E$8)</f>
        <v>0</v>
      </c>
      <c r="F26" s="11">
        <f>COUNTIFS(données!$J:$J,Feuil1!A26,données!$W:$W,Feuil1!$F$8)</f>
        <v>11</v>
      </c>
      <c r="G26" s="9">
        <f>COUNTIFS(données!$J:$J,Feuil1!$A26,données!$W:$W,Feuil1!$G$8)</f>
        <v>0</v>
      </c>
      <c r="H26" s="9">
        <f>COUNTIFS(données!$J:$J,Feuil1!$A26,données!$W:$W,Feuil1!$H$8)</f>
        <v>5</v>
      </c>
      <c r="I26" s="10">
        <f>COUNTIFS(données!$J:$J,Feuil1!$A26,données!$W:$W,Feuil1!$I$8)</f>
        <v>0</v>
      </c>
      <c r="J26" s="11">
        <f>COUNTIFS(données!$J:$J,Feuil1!$A26,données!$M:$M,Feuil1!$J$8)</f>
        <v>8</v>
      </c>
      <c r="K26" s="9">
        <f>COUNTIFS(données!$J:$J,Feuil1!$A26,données!$M:$M,Feuil1!$K$8)</f>
        <v>1</v>
      </c>
      <c r="L26" s="9">
        <f>COUNTIFS(données!$J:$J,Feuil1!$A26,données!$M:$M,Feuil1!$L$8)</f>
        <v>7</v>
      </c>
      <c r="M26" s="10">
        <f>COUNTIFS(données!$J:$J,Feuil1!$A26,données!$M:$M,Feuil1!$M$8)</f>
        <v>0</v>
      </c>
      <c r="N26" s="11">
        <f>COUNTIFS(données!$J:$J,Feuil1!$A26,données!$R:$R,Feuil1!$N$8)</f>
        <v>12</v>
      </c>
      <c r="O26" s="9">
        <f>COUNTIFS(données!$J:$J,Feuil1!$A26,données!$R:$R,Feuil1!$O$8)</f>
        <v>0</v>
      </c>
      <c r="P26" s="9">
        <f>COUNTIFS(données!$J:$J,Feuil1!$A26,données!$R:$R,Feuil1!$P$8)</f>
        <v>4</v>
      </c>
      <c r="Q26" s="10">
        <f>COUNTIFS(données!$J:$J,Feuil1!$A26,données!$R:$R,Feuil1!$Q$8)</f>
        <v>0</v>
      </c>
      <c r="R26" s="11">
        <f>COUNTIFS(données!$J:$J,Feuil1!$A26,données!$BK:$BK,Feuil1!$R$8)</f>
        <v>3</v>
      </c>
      <c r="S26" s="9">
        <f>COUNTIFS(données!$J:$J,Feuil1!$A26,données!$BK:$BK,Feuil1!$S$8)</f>
        <v>0</v>
      </c>
      <c r="T26" s="9">
        <f>COUNTIFS(données!$J:$J,Feuil1!$A26,données!$BK:$BK,Feuil1!$T$8)</f>
        <v>13</v>
      </c>
      <c r="U26" s="10">
        <f>COUNTIFS(données!$J:$J,Feuil1!$A26,données!$BK:$BK,Feuil1!$U$8)</f>
        <v>0</v>
      </c>
      <c r="V26" s="11">
        <f>COUNTIFS(données!$J:$J,Feuil1!$A26,données!$AQ:$AQ,Feuil1!$V$8)</f>
        <v>14</v>
      </c>
      <c r="W26" s="9">
        <f>COUNTIFS(données!$J:$J,Feuil1!$A26,données!$AQ:$AQ,Feuil1!$W$8)</f>
        <v>0</v>
      </c>
      <c r="X26" s="9">
        <f>COUNTIFS(données!$J:$J,Feuil1!$A26,données!$AQ:$AQ,Feuil1!$X$8)</f>
        <v>2</v>
      </c>
      <c r="Y26" s="10">
        <f>COUNTIFS(données!$J:$J,Feuil1!$A26,données!$AQ:$AQ,Feuil1!$Y$8)</f>
        <v>0</v>
      </c>
      <c r="Z26" s="11">
        <f>COUNTIFS(données!$J:$J,Feuil1!$A26,données!$AB:$AB,Feuil1!$Z$8)</f>
        <v>14</v>
      </c>
      <c r="AA26" s="9">
        <f>COUNTIFS(données!$J:$J,Feuil1!$A26,données!$AB:$AB,Feuil1!$AA$8)</f>
        <v>1</v>
      </c>
      <c r="AB26" s="9">
        <f>COUNTIFS(données!$J:$J,Feuil1!$A26,données!$AB:$AB,Feuil1!$AB$8)</f>
        <v>1</v>
      </c>
      <c r="AC26" s="10">
        <f>COUNTIFS(données!$J:$J,Feuil1!$A26,données!$AB:$AB,Feuil1!$AC$8)</f>
        <v>0</v>
      </c>
      <c r="AD26" s="11">
        <f>COUNTIFS(données!$J:$J,Feuil1!$A26,données!$AG:$AG,Feuil1!$AD$8)</f>
        <v>3</v>
      </c>
      <c r="AE26" s="9">
        <f>COUNTIFS(données!$J:$J,Feuil1!$A26,données!$AG:$AG,Feuil1!$AE$8)</f>
        <v>1</v>
      </c>
      <c r="AF26" s="9">
        <f>COUNTIFS(données!$J:$J,Feuil1!$A26,données!$AG:$AG,Feuil1!$AF$8)</f>
        <v>12</v>
      </c>
      <c r="AG26" s="10">
        <f>COUNTIFS(données!$J:$J,Feuil1!$A26,données!$AG:$AG,Feuil1!$AG$8)</f>
        <v>0</v>
      </c>
      <c r="AH26" s="11">
        <f>COUNTIFS(données!$J:$J,Feuil1!$A26,données!$AL:$AL,Feuil1!$AH$8)</f>
        <v>3</v>
      </c>
      <c r="AI26" s="9">
        <f>COUNTIFS(données!$J:$J,Feuil1!$A26,données!$AL:$AL,Feuil1!$AI$8)</f>
        <v>0</v>
      </c>
      <c r="AJ26" s="9">
        <f>COUNTIFS(données!$J:$J,Feuil1!$A26,données!$AL:$AL,Feuil1!$AJ$8)</f>
        <v>13</v>
      </c>
      <c r="AK26" s="10">
        <f>COUNTIFS(données!$J:$J,Feuil1!$A26,données!$AL:$AL,Feuil1!$AK$8)</f>
        <v>0</v>
      </c>
      <c r="AL26" s="11">
        <f>COUNTIFS(données!$J:$J,Feuil1!$A26,données!$BA:$BA,Feuil1!$AL$8)</f>
        <v>13</v>
      </c>
      <c r="AM26" s="9">
        <f>COUNTIFS(données!$J:$J,Feuil1!$A26,données!$BA:$BA,Feuil1!$AM$8)</f>
        <v>1</v>
      </c>
      <c r="AN26" s="9">
        <f>COUNTIFS(données!$J:$J,Feuil1!$A26,données!$BA:$BA,Feuil1!$AN$8)</f>
        <v>2</v>
      </c>
      <c r="AO26" s="10">
        <f>COUNTIFS(données!$J:$J,Feuil1!$A26,données!$BA:$BA,Feuil1!$AO$8)</f>
        <v>0</v>
      </c>
      <c r="AP26" s="11">
        <f>COUNTIFS(données!$J:$J,Feuil1!$A26,données!$BF:$BF,Feuil1!$AP$8)</f>
        <v>16</v>
      </c>
      <c r="AQ26" s="9">
        <f>COUNTIFS(données!$J:$J,Feuil1!$A26,données!$BF:$BF,Feuil1!$AQ$8)</f>
        <v>0</v>
      </c>
      <c r="AR26" s="9">
        <f>COUNTIFS(données!$J:$J,Feuil1!$A26,données!$BF:$BF,Feuil1!$AR$8)</f>
        <v>0</v>
      </c>
      <c r="AS26" s="10">
        <f>COUNTIFS(données!$J:$J,Feuil1!$A26,données!$BF:$BF,Feuil1!$AS$8)</f>
        <v>0</v>
      </c>
    </row>
    <row r="27" spans="1:45" ht="21.75" customHeight="1" x14ac:dyDescent="0.25">
      <c r="A27" s="17" t="s">
        <v>3614</v>
      </c>
      <c r="B27" s="11">
        <f>COUNTIFS(données!$J:$J,A27,données!$AV:$AV,Feuil1!$B$8)</f>
        <v>44</v>
      </c>
      <c r="C27" s="9">
        <f>COUNTIFS(données!$J:$J,A27,données!$AV:$AV,Feuil1!$C$8)</f>
        <v>5</v>
      </c>
      <c r="D27" s="9">
        <f>COUNTIFS(données!$J:$J,A27,données!$AV:$AV,Feuil1!$D$8)</f>
        <v>12</v>
      </c>
      <c r="E27" s="10">
        <f>COUNTIFS(données!$J:$J,A27,données!$AV:$AV,Feuil1!$E$8)</f>
        <v>0</v>
      </c>
      <c r="F27" s="11">
        <f>COUNTIFS(données!$J:$J,Feuil1!A27,données!$W:$W,Feuil1!$F$8)</f>
        <v>35</v>
      </c>
      <c r="G27" s="9">
        <f>COUNTIFS(données!$J:$J,Feuil1!$A27,données!$W:$W,Feuil1!$G$8)</f>
        <v>5</v>
      </c>
      <c r="H27" s="9">
        <f>COUNTIFS(données!$J:$J,Feuil1!$A27,données!$W:$W,Feuil1!$H$8)</f>
        <v>21</v>
      </c>
      <c r="I27" s="10">
        <f>COUNTIFS(données!$J:$J,Feuil1!$A27,données!$W:$W,Feuil1!$I$8)</f>
        <v>0</v>
      </c>
      <c r="J27" s="11">
        <f>COUNTIFS(données!$J:$J,Feuil1!$A27,données!$M:$M,Feuil1!$J$8)</f>
        <v>32</v>
      </c>
      <c r="K27" s="9">
        <f>COUNTIFS(données!$J:$J,Feuil1!$A27,données!$M:$M,Feuil1!$K$8)</f>
        <v>3</v>
      </c>
      <c r="L27" s="9">
        <f>COUNTIFS(données!$J:$J,Feuil1!$A27,données!$M:$M,Feuil1!$L$8)</f>
        <v>26</v>
      </c>
      <c r="M27" s="10">
        <f>COUNTIFS(données!$J:$J,Feuil1!$A27,données!$M:$M,Feuil1!$M$8)</f>
        <v>0</v>
      </c>
      <c r="N27" s="11">
        <f>COUNTIFS(données!$J:$J,Feuil1!$A27,données!$R:$R,Feuil1!$N$8)</f>
        <v>40</v>
      </c>
      <c r="O27" s="9">
        <f>COUNTIFS(données!$J:$J,Feuil1!$A27,données!$R:$R,Feuil1!$O$8)</f>
        <v>2</v>
      </c>
      <c r="P27" s="9">
        <f>COUNTIFS(données!$J:$J,Feuil1!$A27,données!$R:$R,Feuil1!$P$8)</f>
        <v>19</v>
      </c>
      <c r="Q27" s="10">
        <f>COUNTIFS(données!$J:$J,Feuil1!$A27,données!$R:$R,Feuil1!$Q$8)</f>
        <v>0</v>
      </c>
      <c r="R27" s="11">
        <f>COUNTIFS(données!$J:$J,Feuil1!$A27,données!$BK:$BK,Feuil1!$R$8)</f>
        <v>47</v>
      </c>
      <c r="S27" s="9">
        <f>COUNTIFS(données!$J:$J,Feuil1!$A27,données!$BK:$BK,Feuil1!$S$8)</f>
        <v>6</v>
      </c>
      <c r="T27" s="9">
        <f>COUNTIFS(données!$J:$J,Feuil1!$A27,données!$BK:$BK,Feuil1!$T$8)</f>
        <v>8</v>
      </c>
      <c r="U27" s="10">
        <f>COUNTIFS(données!$J:$J,Feuil1!$A27,données!$BK:$BK,Feuil1!$U$8)</f>
        <v>0</v>
      </c>
      <c r="V27" s="11">
        <f>COUNTIFS(données!$J:$J,Feuil1!$A27,données!$AQ:$AQ,Feuil1!$V$8)</f>
        <v>42</v>
      </c>
      <c r="W27" s="9">
        <f>COUNTIFS(données!$J:$J,Feuil1!$A27,données!$AQ:$AQ,Feuil1!$W$8)</f>
        <v>4</v>
      </c>
      <c r="X27" s="9">
        <f>COUNTIFS(données!$J:$J,Feuil1!$A27,données!$AQ:$AQ,Feuil1!$X$8)</f>
        <v>15</v>
      </c>
      <c r="Y27" s="10">
        <f>COUNTIFS(données!$J:$J,Feuil1!$A27,données!$AQ:$AQ,Feuil1!$Y$8)</f>
        <v>0</v>
      </c>
      <c r="Z27" s="11">
        <f>COUNTIFS(données!$J:$J,Feuil1!$A27,données!$AB:$AB,Feuil1!$Z$8)</f>
        <v>47</v>
      </c>
      <c r="AA27" s="9">
        <f>COUNTIFS(données!$J:$J,Feuil1!$A27,données!$AB:$AB,Feuil1!$AA$8)</f>
        <v>4</v>
      </c>
      <c r="AB27" s="9">
        <f>COUNTIFS(données!$J:$J,Feuil1!$A27,données!$AB:$AB,Feuil1!$AB$8)</f>
        <v>10</v>
      </c>
      <c r="AC27" s="10">
        <f>COUNTIFS(données!$J:$J,Feuil1!$A27,données!$AB:$AB,Feuil1!$AC$8)</f>
        <v>0</v>
      </c>
      <c r="AD27" s="11">
        <f>COUNTIFS(données!$J:$J,Feuil1!$A27,données!$AG:$AG,Feuil1!$AD$8)</f>
        <v>17</v>
      </c>
      <c r="AE27" s="9">
        <f>COUNTIFS(données!$J:$J,Feuil1!$A27,données!$AG:$AG,Feuil1!$AE$8)</f>
        <v>5</v>
      </c>
      <c r="AF27" s="9">
        <f>COUNTIFS(données!$J:$J,Feuil1!$A27,données!$AG:$AG,Feuil1!$AF$8)</f>
        <v>39</v>
      </c>
      <c r="AG27" s="10">
        <f>COUNTIFS(données!$J:$J,Feuil1!$A27,données!$AG:$AG,Feuil1!$AG$8)</f>
        <v>0</v>
      </c>
      <c r="AH27" s="11">
        <f>COUNTIFS(données!$J:$J,Feuil1!$A27,données!$AL:$AL,Feuil1!$AH$8)</f>
        <v>18</v>
      </c>
      <c r="AI27" s="9">
        <f>COUNTIFS(données!$J:$J,Feuil1!$A27,données!$AL:$AL,Feuil1!$AI$8)</f>
        <v>0</v>
      </c>
      <c r="AJ27" s="9">
        <f>COUNTIFS(données!$J:$J,Feuil1!$A27,données!$AL:$AL,Feuil1!$AJ$8)</f>
        <v>29</v>
      </c>
      <c r="AK27" s="10">
        <f>COUNTIFS(données!$J:$J,Feuil1!$A27,données!$AL:$AL,Feuil1!$AK$8)</f>
        <v>14</v>
      </c>
      <c r="AL27" s="11">
        <f>COUNTIFS(données!$J:$J,Feuil1!$A27,données!$BA:$BA,Feuil1!$AL$8)</f>
        <v>48</v>
      </c>
      <c r="AM27" s="9">
        <f>COUNTIFS(données!$J:$J,Feuil1!$A27,données!$BA:$BA,Feuil1!$AM$8)</f>
        <v>3</v>
      </c>
      <c r="AN27" s="9">
        <f>COUNTIFS(données!$J:$J,Feuil1!$A27,données!$BA:$BA,Feuil1!$AN$8)</f>
        <v>9</v>
      </c>
      <c r="AO27" s="10">
        <f>COUNTIFS(données!$J:$J,Feuil1!$A27,données!$BA:$BA,Feuil1!$AO$8)</f>
        <v>1</v>
      </c>
      <c r="AP27" s="11">
        <f>COUNTIFS(données!$J:$J,Feuil1!$A27,données!$BF:$BF,Feuil1!$AP$8)</f>
        <v>61</v>
      </c>
      <c r="AQ27" s="9">
        <f>COUNTIFS(données!$J:$J,Feuil1!$A27,données!$BF:$BF,Feuil1!$AQ$8)</f>
        <v>0</v>
      </c>
      <c r="AR27" s="9">
        <f>COUNTIFS(données!$J:$J,Feuil1!$A27,données!$BF:$BF,Feuil1!$AR$8)</f>
        <v>0</v>
      </c>
      <c r="AS27" s="10">
        <f>COUNTIFS(données!$J:$J,Feuil1!$A27,données!$BF:$BF,Feuil1!$AS$8)</f>
        <v>0</v>
      </c>
    </row>
    <row r="28" spans="1:45" ht="21.75" customHeight="1" x14ac:dyDescent="0.25">
      <c r="A28" s="16" t="s">
        <v>3605</v>
      </c>
      <c r="B28" s="11">
        <f>COUNTIFS(données!$J:$J,A28,données!$AV:$AV,Feuil1!$B$8)</f>
        <v>29</v>
      </c>
      <c r="C28" s="9">
        <f>COUNTIFS(données!$J:$J,A28,données!$AV:$AV,Feuil1!$C$8)</f>
        <v>1</v>
      </c>
      <c r="D28" s="9">
        <f>COUNTIFS(données!$J:$J,A28,données!$AV:$AV,Feuil1!$D$8)</f>
        <v>12</v>
      </c>
      <c r="E28" s="10">
        <f>COUNTIFS(données!$J:$J,A28,données!$AV:$AV,Feuil1!$E$8)</f>
        <v>0</v>
      </c>
      <c r="F28" s="11">
        <f>COUNTIFS(données!$J:$J,Feuil1!A28,données!$W:$W,Feuil1!$F$8)</f>
        <v>22</v>
      </c>
      <c r="G28" s="9">
        <f>COUNTIFS(données!$J:$J,Feuil1!$A28,données!$W:$W,Feuil1!$G$8)</f>
        <v>2</v>
      </c>
      <c r="H28" s="9">
        <f>COUNTIFS(données!$J:$J,Feuil1!$A28,données!$W:$W,Feuil1!$H$8)</f>
        <v>18</v>
      </c>
      <c r="I28" s="10">
        <f>COUNTIFS(données!$J:$J,Feuil1!$A28,données!$W:$W,Feuil1!$I$8)</f>
        <v>0</v>
      </c>
      <c r="J28" s="11">
        <f>COUNTIFS(données!$J:$J,Feuil1!$A28,données!$M:$M,Feuil1!$J$8)</f>
        <v>21</v>
      </c>
      <c r="K28" s="9">
        <f>COUNTIFS(données!$J:$J,Feuil1!$A28,données!$M:$M,Feuil1!$K$8)</f>
        <v>1</v>
      </c>
      <c r="L28" s="9">
        <f>COUNTIFS(données!$J:$J,Feuil1!$A28,données!$M:$M,Feuil1!$L$8)</f>
        <v>20</v>
      </c>
      <c r="M28" s="10">
        <f>COUNTIFS(données!$J:$J,Feuil1!$A28,données!$M:$M,Feuil1!$M$8)</f>
        <v>0</v>
      </c>
      <c r="N28" s="11">
        <f>COUNTIFS(données!$J:$J,Feuil1!$A28,données!$R:$R,Feuil1!$N$8)</f>
        <v>24</v>
      </c>
      <c r="O28" s="9">
        <f>COUNTIFS(données!$J:$J,Feuil1!$A28,données!$R:$R,Feuil1!$O$8)</f>
        <v>1</v>
      </c>
      <c r="P28" s="9">
        <f>COUNTIFS(données!$J:$J,Feuil1!$A28,données!$R:$R,Feuil1!$P$8)</f>
        <v>17</v>
      </c>
      <c r="Q28" s="10">
        <f>COUNTIFS(données!$J:$J,Feuil1!$A28,données!$R:$R,Feuil1!$Q$8)</f>
        <v>0</v>
      </c>
      <c r="R28" s="11">
        <f>COUNTIFS(données!$J:$J,Feuil1!$A28,données!$BK:$BK,Feuil1!$R$8)</f>
        <v>16</v>
      </c>
      <c r="S28" s="9">
        <f>COUNTIFS(données!$J:$J,Feuil1!$A28,données!$BK:$BK,Feuil1!$S$8)</f>
        <v>3</v>
      </c>
      <c r="T28" s="9">
        <f>COUNTIFS(données!$J:$J,Feuil1!$A28,données!$BK:$BK,Feuil1!$T$8)</f>
        <v>23</v>
      </c>
      <c r="U28" s="10">
        <f>COUNTIFS(données!$J:$J,Feuil1!$A28,données!$BK:$BK,Feuil1!$U$8)</f>
        <v>0</v>
      </c>
      <c r="V28" s="11">
        <f>COUNTIFS(données!$J:$J,Feuil1!$A28,données!$AQ:$AQ,Feuil1!$V$8)</f>
        <v>33</v>
      </c>
      <c r="W28" s="9">
        <f>COUNTIFS(données!$J:$J,Feuil1!$A28,données!$AQ:$AQ,Feuil1!$W$8)</f>
        <v>0</v>
      </c>
      <c r="X28" s="9">
        <f>COUNTIFS(données!$J:$J,Feuil1!$A28,données!$AQ:$AQ,Feuil1!$X$8)</f>
        <v>9</v>
      </c>
      <c r="Y28" s="10">
        <f>COUNTIFS(données!$J:$J,Feuil1!$A28,données!$AQ:$AQ,Feuil1!$Y$8)</f>
        <v>0</v>
      </c>
      <c r="Z28" s="11">
        <f>COUNTIFS(données!$J:$J,Feuil1!$A28,données!$AB:$AB,Feuil1!$Z$8)</f>
        <v>31</v>
      </c>
      <c r="AA28" s="9">
        <f>COUNTIFS(données!$J:$J,Feuil1!$A28,données!$AB:$AB,Feuil1!$AA$8)</f>
        <v>0</v>
      </c>
      <c r="AB28" s="9">
        <f>COUNTIFS(données!$J:$J,Feuil1!$A28,données!$AB:$AB,Feuil1!$AB$8)</f>
        <v>11</v>
      </c>
      <c r="AC28" s="10">
        <f>COUNTIFS(données!$J:$J,Feuil1!$A28,données!$AB:$AB,Feuil1!$AC$8)</f>
        <v>0</v>
      </c>
      <c r="AD28" s="11">
        <f>COUNTIFS(données!$J:$J,Feuil1!$A28,données!$AG:$AG,Feuil1!$AD$8)</f>
        <v>12</v>
      </c>
      <c r="AE28" s="9">
        <f>COUNTIFS(données!$J:$J,Feuil1!$A28,données!$AG:$AG,Feuil1!$AE$8)</f>
        <v>1</v>
      </c>
      <c r="AF28" s="9">
        <f>COUNTIFS(données!$J:$J,Feuil1!$A28,données!$AG:$AG,Feuil1!$AF$8)</f>
        <v>29</v>
      </c>
      <c r="AG28" s="10">
        <f>COUNTIFS(données!$J:$J,Feuil1!$A28,données!$AG:$AG,Feuil1!$AG$8)</f>
        <v>0</v>
      </c>
      <c r="AH28" s="11">
        <f>COUNTIFS(données!$J:$J,Feuil1!$A28,données!$AL:$AL,Feuil1!$AH$8)</f>
        <v>11</v>
      </c>
      <c r="AI28" s="9">
        <f>COUNTIFS(données!$J:$J,Feuil1!$A28,données!$AL:$AL,Feuil1!$AI$8)</f>
        <v>0</v>
      </c>
      <c r="AJ28" s="9">
        <f>COUNTIFS(données!$J:$J,Feuil1!$A28,données!$AL:$AL,Feuil1!$AJ$8)</f>
        <v>25</v>
      </c>
      <c r="AK28" s="10">
        <f>COUNTIFS(données!$J:$J,Feuil1!$A28,données!$AL:$AL,Feuil1!$AK$8)</f>
        <v>6</v>
      </c>
      <c r="AL28" s="11">
        <f>COUNTIFS(données!$J:$J,Feuil1!$A28,données!$BA:$BA,Feuil1!$AL$8)</f>
        <v>34</v>
      </c>
      <c r="AM28" s="9">
        <f>COUNTIFS(données!$J:$J,Feuil1!$A28,données!$BA:$BA,Feuil1!$AM$8)</f>
        <v>3</v>
      </c>
      <c r="AN28" s="9">
        <f>COUNTIFS(données!$J:$J,Feuil1!$A28,données!$BA:$BA,Feuil1!$AN$8)</f>
        <v>2</v>
      </c>
      <c r="AO28" s="10">
        <f>COUNTIFS(données!$J:$J,Feuil1!$A28,données!$BA:$BA,Feuil1!$AO$8)</f>
        <v>3</v>
      </c>
      <c r="AP28" s="11">
        <f>COUNTIFS(données!$J:$J,Feuil1!$A28,données!$BF:$BF,Feuil1!$AP$8)</f>
        <v>42</v>
      </c>
      <c r="AQ28" s="9">
        <f>COUNTIFS(données!$J:$J,Feuil1!$A28,données!$BF:$BF,Feuil1!$AQ$8)</f>
        <v>0</v>
      </c>
      <c r="AR28" s="9">
        <f>COUNTIFS(données!$J:$J,Feuil1!$A28,données!$BF:$BF,Feuil1!$AR$8)</f>
        <v>0</v>
      </c>
      <c r="AS28" s="10">
        <f>COUNTIFS(données!$J:$J,Feuil1!$A28,données!$BF:$BF,Feuil1!$AS$8)</f>
        <v>0</v>
      </c>
    </row>
    <row r="29" spans="1:45" ht="21.75" customHeight="1" x14ac:dyDescent="0.25">
      <c r="A29" s="17" t="s">
        <v>3608</v>
      </c>
      <c r="B29" s="11">
        <f>COUNTIFS(données!$J:$J,A29,données!$AV:$AV,Feuil1!$B$8)</f>
        <v>59</v>
      </c>
      <c r="C29" s="9">
        <f>COUNTIFS(données!$J:$J,A29,données!$AV:$AV,Feuil1!$C$8)</f>
        <v>0</v>
      </c>
      <c r="D29" s="9">
        <f>COUNTIFS(données!$J:$J,A29,données!$AV:$AV,Feuil1!$D$8)</f>
        <v>7</v>
      </c>
      <c r="E29" s="10">
        <f>COUNTIFS(données!$J:$J,A29,données!$AV:$AV,Feuil1!$E$8)</f>
        <v>0</v>
      </c>
      <c r="F29" s="11">
        <f>COUNTIFS(données!$J:$J,Feuil1!A29,données!$W:$W,Feuil1!$F$8)</f>
        <v>48</v>
      </c>
      <c r="G29" s="9">
        <f>COUNTIFS(données!$J:$J,Feuil1!$A29,données!$W:$W,Feuil1!$G$8)</f>
        <v>5</v>
      </c>
      <c r="H29" s="9">
        <f>COUNTIFS(données!$J:$J,Feuil1!$A29,données!$W:$W,Feuil1!$H$8)</f>
        <v>13</v>
      </c>
      <c r="I29" s="10">
        <f>COUNTIFS(données!$J:$J,Feuil1!$A29,données!$W:$W,Feuil1!$I$8)</f>
        <v>0</v>
      </c>
      <c r="J29" s="11">
        <f>COUNTIFS(données!$J:$J,Feuil1!$A29,données!$M:$M,Feuil1!$J$8)</f>
        <v>46</v>
      </c>
      <c r="K29" s="9">
        <f>COUNTIFS(données!$J:$J,Feuil1!$A29,données!$M:$M,Feuil1!$K$8)</f>
        <v>2</v>
      </c>
      <c r="L29" s="9">
        <f>COUNTIFS(données!$J:$J,Feuil1!$A29,données!$M:$M,Feuil1!$L$8)</f>
        <v>18</v>
      </c>
      <c r="M29" s="10">
        <f>COUNTIFS(données!$J:$J,Feuil1!$A29,données!$M:$M,Feuil1!$M$8)</f>
        <v>0</v>
      </c>
      <c r="N29" s="11">
        <f>COUNTIFS(données!$J:$J,Feuil1!$A29,données!$R:$R,Feuil1!$N$8)</f>
        <v>55</v>
      </c>
      <c r="O29" s="9">
        <f>COUNTIFS(données!$J:$J,Feuil1!$A29,données!$R:$R,Feuil1!$O$8)</f>
        <v>2</v>
      </c>
      <c r="P29" s="9">
        <f>COUNTIFS(données!$J:$J,Feuil1!$A29,données!$R:$R,Feuil1!$P$8)</f>
        <v>9</v>
      </c>
      <c r="Q29" s="10">
        <f>COUNTIFS(données!$J:$J,Feuil1!$A29,données!$R:$R,Feuil1!$Q$8)</f>
        <v>0</v>
      </c>
      <c r="R29" s="11">
        <f>COUNTIFS(données!$J:$J,Feuil1!$A29,données!$BK:$BK,Feuil1!$R$8)</f>
        <v>20</v>
      </c>
      <c r="S29" s="9">
        <f>COUNTIFS(données!$J:$J,Feuil1!$A29,données!$BK:$BK,Feuil1!$S$8)</f>
        <v>4</v>
      </c>
      <c r="T29" s="9">
        <f>COUNTIFS(données!$J:$J,Feuil1!$A29,données!$BK:$BK,Feuil1!$T$8)</f>
        <v>42</v>
      </c>
      <c r="U29" s="10">
        <f>COUNTIFS(données!$J:$J,Feuil1!$A29,données!$BK:$BK,Feuil1!$U$8)</f>
        <v>0</v>
      </c>
      <c r="V29" s="11">
        <f>COUNTIFS(données!$J:$J,Feuil1!$A29,données!$AQ:$AQ,Feuil1!$V$8)</f>
        <v>65</v>
      </c>
      <c r="W29" s="9">
        <f>COUNTIFS(données!$J:$J,Feuil1!$A29,données!$AQ:$AQ,Feuil1!$W$8)</f>
        <v>0</v>
      </c>
      <c r="X29" s="9">
        <f>COUNTIFS(données!$J:$J,Feuil1!$A29,données!$AQ:$AQ,Feuil1!$X$8)</f>
        <v>1</v>
      </c>
      <c r="Y29" s="10">
        <f>COUNTIFS(données!$J:$J,Feuil1!$A29,données!$AQ:$AQ,Feuil1!$Y$8)</f>
        <v>0</v>
      </c>
      <c r="Z29" s="11">
        <f>COUNTIFS(données!$J:$J,Feuil1!$A29,données!$AB:$AB,Feuil1!$Z$8)</f>
        <v>66</v>
      </c>
      <c r="AA29" s="9">
        <f>COUNTIFS(données!$J:$J,Feuil1!$A29,données!$AB:$AB,Feuil1!$AA$8)</f>
        <v>0</v>
      </c>
      <c r="AB29" s="9">
        <f>COUNTIFS(données!$J:$J,Feuil1!$A29,données!$AB:$AB,Feuil1!$AB$8)</f>
        <v>0</v>
      </c>
      <c r="AC29" s="10">
        <f>COUNTIFS(données!$J:$J,Feuil1!$A29,données!$AB:$AB,Feuil1!$AC$8)</f>
        <v>0</v>
      </c>
      <c r="AD29" s="11">
        <f>COUNTIFS(données!$J:$J,Feuil1!$A29,données!$AG:$AG,Feuil1!$AD$8)</f>
        <v>21</v>
      </c>
      <c r="AE29" s="9">
        <f>COUNTIFS(données!$J:$J,Feuil1!$A29,données!$AG:$AG,Feuil1!$AE$8)</f>
        <v>0</v>
      </c>
      <c r="AF29" s="9">
        <f>COUNTIFS(données!$J:$J,Feuil1!$A29,données!$AG:$AG,Feuil1!$AF$8)</f>
        <v>45</v>
      </c>
      <c r="AG29" s="10">
        <f>COUNTIFS(données!$J:$J,Feuil1!$A29,données!$AG:$AG,Feuil1!$AG$8)</f>
        <v>0</v>
      </c>
      <c r="AH29" s="11">
        <f>COUNTIFS(données!$J:$J,Feuil1!$A29,données!$AL:$AL,Feuil1!$AH$8)</f>
        <v>21</v>
      </c>
      <c r="AI29" s="9">
        <f>COUNTIFS(données!$J:$J,Feuil1!$A29,données!$AL:$AL,Feuil1!$AI$8)</f>
        <v>0</v>
      </c>
      <c r="AJ29" s="9">
        <f>COUNTIFS(données!$J:$J,Feuil1!$A29,données!$AL:$AL,Feuil1!$AJ$8)</f>
        <v>36</v>
      </c>
      <c r="AK29" s="10">
        <f>COUNTIFS(données!$J:$J,Feuil1!$A29,données!$AL:$AL,Feuil1!$AK$8)</f>
        <v>9</v>
      </c>
      <c r="AL29" s="11">
        <f>COUNTIFS(données!$J:$J,Feuil1!$A29,données!$BA:$BA,Feuil1!$AL$8)</f>
        <v>64</v>
      </c>
      <c r="AM29" s="9">
        <f>COUNTIFS(données!$J:$J,Feuil1!$A29,données!$BA:$BA,Feuil1!$AM$8)</f>
        <v>2</v>
      </c>
      <c r="AN29" s="9">
        <f>COUNTIFS(données!$J:$J,Feuil1!$A29,données!$BA:$BA,Feuil1!$AN$8)</f>
        <v>0</v>
      </c>
      <c r="AO29" s="10">
        <f>COUNTIFS(données!$J:$J,Feuil1!$A29,données!$BA:$BA,Feuil1!$AO$8)</f>
        <v>0</v>
      </c>
      <c r="AP29" s="11">
        <f>COUNTIFS(données!$J:$J,Feuil1!$A29,données!$BF:$BF,Feuil1!$AP$8)</f>
        <v>66</v>
      </c>
      <c r="AQ29" s="9">
        <f>COUNTIFS(données!$J:$J,Feuil1!$A29,données!$BF:$BF,Feuil1!$AQ$8)</f>
        <v>0</v>
      </c>
      <c r="AR29" s="9">
        <f>COUNTIFS(données!$J:$J,Feuil1!$A29,données!$BF:$BF,Feuil1!$AR$8)</f>
        <v>0</v>
      </c>
      <c r="AS29" s="10">
        <f>COUNTIFS(données!$J:$J,Feuil1!$A29,données!$BF:$BF,Feuil1!$AS$8)</f>
        <v>0</v>
      </c>
    </row>
    <row r="30" spans="1:45" ht="21.75" customHeight="1" x14ac:dyDescent="0.25">
      <c r="A30" s="16" t="s">
        <v>3616</v>
      </c>
      <c r="B30" s="11">
        <f>COUNTIFS(données!$J:$J,A30,données!$AV:$AV,Feuil1!$B$8)</f>
        <v>32</v>
      </c>
      <c r="C30" s="9">
        <f>COUNTIFS(données!$J:$J,A30,données!$AV:$AV,Feuil1!$C$8)</f>
        <v>0</v>
      </c>
      <c r="D30" s="9">
        <f>COUNTIFS(données!$J:$J,A30,données!$AV:$AV,Feuil1!$D$8)</f>
        <v>14</v>
      </c>
      <c r="E30" s="10">
        <f>COUNTIFS(données!$J:$J,A30,données!$AV:$AV,Feuil1!$E$8)</f>
        <v>0</v>
      </c>
      <c r="F30" s="11">
        <f>COUNTIFS(données!$J:$J,Feuil1!A30,données!$W:$W,Feuil1!$F$8)</f>
        <v>33</v>
      </c>
      <c r="G30" s="9">
        <f>COUNTIFS(données!$J:$J,Feuil1!$A30,données!$W:$W,Feuil1!$G$8)</f>
        <v>2</v>
      </c>
      <c r="H30" s="9">
        <f>COUNTIFS(données!$J:$J,Feuil1!$A30,données!$W:$W,Feuil1!$H$8)</f>
        <v>11</v>
      </c>
      <c r="I30" s="10">
        <f>COUNTIFS(données!$J:$J,Feuil1!$A30,données!$W:$W,Feuil1!$I$8)</f>
        <v>0</v>
      </c>
      <c r="J30" s="11">
        <f>COUNTIFS(données!$J:$J,Feuil1!$A30,données!$M:$M,Feuil1!$J$8)</f>
        <v>35</v>
      </c>
      <c r="K30" s="9">
        <f>COUNTIFS(données!$J:$J,Feuil1!$A30,données!$M:$M,Feuil1!$K$8)</f>
        <v>1</v>
      </c>
      <c r="L30" s="9">
        <f>COUNTIFS(données!$J:$J,Feuil1!$A30,données!$M:$M,Feuil1!$L$8)</f>
        <v>10</v>
      </c>
      <c r="M30" s="10">
        <f>COUNTIFS(données!$J:$J,Feuil1!$A30,données!$M:$M,Feuil1!$M$8)</f>
        <v>0</v>
      </c>
      <c r="N30" s="11">
        <f>COUNTIFS(données!$J:$J,Feuil1!$A30,données!$R:$R,Feuil1!$N$8)</f>
        <v>34</v>
      </c>
      <c r="O30" s="9">
        <f>COUNTIFS(données!$J:$J,Feuil1!$A30,données!$R:$R,Feuil1!$O$8)</f>
        <v>0</v>
      </c>
      <c r="P30" s="9">
        <f>COUNTIFS(données!$J:$J,Feuil1!$A30,données!$R:$R,Feuil1!$P$8)</f>
        <v>12</v>
      </c>
      <c r="Q30" s="10">
        <f>COUNTIFS(données!$J:$J,Feuil1!$A30,données!$R:$R,Feuil1!$Q$8)</f>
        <v>0</v>
      </c>
      <c r="R30" s="11">
        <f>COUNTIFS(données!$J:$J,Feuil1!$A30,données!$BK:$BK,Feuil1!$R$8)</f>
        <v>40</v>
      </c>
      <c r="S30" s="9">
        <f>COUNTIFS(données!$J:$J,Feuil1!$A30,données!$BK:$BK,Feuil1!$S$8)</f>
        <v>0</v>
      </c>
      <c r="T30" s="9">
        <f>COUNTIFS(données!$J:$J,Feuil1!$A30,données!$BK:$BK,Feuil1!$T$8)</f>
        <v>6</v>
      </c>
      <c r="U30" s="10">
        <f>COUNTIFS(données!$J:$J,Feuil1!$A30,données!$BK:$BK,Feuil1!$U$8)</f>
        <v>0</v>
      </c>
      <c r="V30" s="11">
        <f>COUNTIFS(données!$J:$J,Feuil1!$A30,données!$AQ:$AQ,Feuil1!$V$8)</f>
        <v>35</v>
      </c>
      <c r="W30" s="9">
        <f>COUNTIFS(données!$J:$J,Feuil1!$A30,données!$AQ:$AQ,Feuil1!$W$8)</f>
        <v>2</v>
      </c>
      <c r="X30" s="9">
        <f>COUNTIFS(données!$J:$J,Feuil1!$A30,données!$AQ:$AQ,Feuil1!$X$8)</f>
        <v>9</v>
      </c>
      <c r="Y30" s="10">
        <f>COUNTIFS(données!$J:$J,Feuil1!$A30,données!$AQ:$AQ,Feuil1!$Y$8)</f>
        <v>0</v>
      </c>
      <c r="Z30" s="11">
        <f>COUNTIFS(données!$J:$J,Feuil1!$A30,données!$AB:$AB,Feuil1!$Z$8)</f>
        <v>32</v>
      </c>
      <c r="AA30" s="9">
        <f>COUNTIFS(données!$J:$J,Feuil1!$A30,données!$AB:$AB,Feuil1!$AA$8)</f>
        <v>3</v>
      </c>
      <c r="AB30" s="9">
        <f>COUNTIFS(données!$J:$J,Feuil1!$A30,données!$AB:$AB,Feuil1!$AB$8)</f>
        <v>11</v>
      </c>
      <c r="AC30" s="10">
        <f>COUNTIFS(données!$J:$J,Feuil1!$A30,données!$AB:$AB,Feuil1!$AC$8)</f>
        <v>0</v>
      </c>
      <c r="AD30" s="11">
        <f>COUNTIFS(données!$J:$J,Feuil1!$A30,données!$AG:$AG,Feuil1!$AD$8)</f>
        <v>33</v>
      </c>
      <c r="AE30" s="9">
        <f>COUNTIFS(données!$J:$J,Feuil1!$A30,données!$AG:$AG,Feuil1!$AE$8)</f>
        <v>1</v>
      </c>
      <c r="AF30" s="9">
        <f>COUNTIFS(données!$J:$J,Feuil1!$A30,données!$AG:$AG,Feuil1!$AF$8)</f>
        <v>12</v>
      </c>
      <c r="AG30" s="10">
        <f>COUNTIFS(données!$J:$J,Feuil1!$A30,données!$AG:$AG,Feuil1!$AG$8)</f>
        <v>0</v>
      </c>
      <c r="AH30" s="11">
        <f>COUNTIFS(données!$J:$J,Feuil1!$A30,données!$AL:$AL,Feuil1!$AH$8)</f>
        <v>34</v>
      </c>
      <c r="AI30" s="9">
        <f>COUNTIFS(données!$J:$J,Feuil1!$A30,données!$AL:$AL,Feuil1!$AI$8)</f>
        <v>0</v>
      </c>
      <c r="AJ30" s="9">
        <f>COUNTIFS(données!$J:$J,Feuil1!$A30,données!$AL:$AL,Feuil1!$AJ$8)</f>
        <v>10</v>
      </c>
      <c r="AK30" s="10">
        <f>COUNTIFS(données!$J:$J,Feuil1!$A30,données!$AL:$AL,Feuil1!$AK$8)</f>
        <v>2</v>
      </c>
      <c r="AL30" s="11">
        <f>COUNTIFS(données!$J:$J,Feuil1!$A30,données!$BA:$BA,Feuil1!$AL$8)</f>
        <v>45</v>
      </c>
      <c r="AM30" s="9">
        <f>COUNTIFS(données!$J:$J,Feuil1!$A30,données!$BA:$BA,Feuil1!$AM$8)</f>
        <v>0</v>
      </c>
      <c r="AN30" s="9">
        <f>COUNTIFS(données!$J:$J,Feuil1!$A30,données!$BA:$BA,Feuil1!$AN$8)</f>
        <v>1</v>
      </c>
      <c r="AO30" s="10">
        <f>COUNTIFS(données!$J:$J,Feuil1!$A30,données!$BA:$BA,Feuil1!$AO$8)</f>
        <v>0</v>
      </c>
      <c r="AP30" s="11">
        <f>COUNTIFS(données!$J:$J,Feuil1!$A30,données!$BF:$BF,Feuil1!$AP$8)</f>
        <v>46</v>
      </c>
      <c r="AQ30" s="9">
        <f>COUNTIFS(données!$J:$J,Feuil1!$A30,données!$BF:$BF,Feuil1!$AQ$8)</f>
        <v>0</v>
      </c>
      <c r="AR30" s="9">
        <f>COUNTIFS(données!$J:$J,Feuil1!$A30,données!$BF:$BF,Feuil1!$AR$8)</f>
        <v>0</v>
      </c>
      <c r="AS30" s="10">
        <f>COUNTIFS(données!$J:$J,Feuil1!$A30,données!$BF:$BF,Feuil1!$AS$8)</f>
        <v>0</v>
      </c>
    </row>
    <row r="31" spans="1:45" ht="21.75" customHeight="1" x14ac:dyDescent="0.25">
      <c r="A31" s="17" t="s">
        <v>3624</v>
      </c>
      <c r="B31" s="11">
        <f>COUNTIFS(données!$J:$J,A31,données!$AV:$AV,Feuil1!$B$8)</f>
        <v>7</v>
      </c>
      <c r="C31" s="9">
        <f>COUNTIFS(données!$J:$J,A31,données!$AV:$AV,Feuil1!$C$8)</f>
        <v>0</v>
      </c>
      <c r="D31" s="9">
        <f>COUNTIFS(données!$J:$J,A31,données!$AV:$AV,Feuil1!$D$8)</f>
        <v>2</v>
      </c>
      <c r="E31" s="10">
        <f>COUNTIFS(données!$J:$J,A31,données!$AV:$AV,Feuil1!$E$8)</f>
        <v>0</v>
      </c>
      <c r="F31" s="11">
        <f>COUNTIFS(données!$J:$J,Feuil1!A31,données!$W:$W,Feuil1!$F$8)</f>
        <v>6</v>
      </c>
      <c r="G31" s="9">
        <f>COUNTIFS(données!$J:$J,Feuil1!$A31,données!$W:$W,Feuil1!$G$8)</f>
        <v>0</v>
      </c>
      <c r="H31" s="9">
        <f>COUNTIFS(données!$J:$J,Feuil1!$A31,données!$W:$W,Feuil1!$H$8)</f>
        <v>3</v>
      </c>
      <c r="I31" s="10">
        <f>COUNTIFS(données!$J:$J,Feuil1!$A31,données!$W:$W,Feuil1!$I$8)</f>
        <v>0</v>
      </c>
      <c r="J31" s="11">
        <f>COUNTIFS(données!$J:$J,Feuil1!$A31,données!$M:$M,Feuil1!$J$8)</f>
        <v>5</v>
      </c>
      <c r="K31" s="9">
        <f>COUNTIFS(données!$J:$J,Feuil1!$A31,données!$M:$M,Feuil1!$K$8)</f>
        <v>0</v>
      </c>
      <c r="L31" s="9">
        <f>COUNTIFS(données!$J:$J,Feuil1!$A31,données!$M:$M,Feuil1!$L$8)</f>
        <v>4</v>
      </c>
      <c r="M31" s="10">
        <f>COUNTIFS(données!$J:$J,Feuil1!$A31,données!$M:$M,Feuil1!$M$8)</f>
        <v>0</v>
      </c>
      <c r="N31" s="11">
        <f>COUNTIFS(données!$J:$J,Feuil1!$A31,données!$R:$R,Feuil1!$N$8)</f>
        <v>6</v>
      </c>
      <c r="O31" s="9">
        <f>COUNTIFS(données!$J:$J,Feuil1!$A31,données!$R:$R,Feuil1!$O$8)</f>
        <v>0</v>
      </c>
      <c r="P31" s="9">
        <f>COUNTIFS(données!$J:$J,Feuil1!$A31,données!$R:$R,Feuil1!$P$8)</f>
        <v>3</v>
      </c>
      <c r="Q31" s="10">
        <f>COUNTIFS(données!$J:$J,Feuil1!$A31,données!$R:$R,Feuil1!$Q$8)</f>
        <v>0</v>
      </c>
      <c r="R31" s="11">
        <f>COUNTIFS(données!$J:$J,Feuil1!$A31,données!$BK:$BK,Feuil1!$R$8)</f>
        <v>3</v>
      </c>
      <c r="S31" s="9">
        <f>COUNTIFS(données!$J:$J,Feuil1!$A31,données!$BK:$BK,Feuil1!$S$8)</f>
        <v>0</v>
      </c>
      <c r="T31" s="9">
        <f>COUNTIFS(données!$J:$J,Feuil1!$A31,données!$BK:$BK,Feuil1!$T$8)</f>
        <v>6</v>
      </c>
      <c r="U31" s="10">
        <f>COUNTIFS(données!$J:$J,Feuil1!$A31,données!$BK:$BK,Feuil1!$U$8)</f>
        <v>0</v>
      </c>
      <c r="V31" s="11">
        <f>COUNTIFS(données!$J:$J,Feuil1!$A31,données!$AQ:$AQ,Feuil1!$V$8)</f>
        <v>8</v>
      </c>
      <c r="W31" s="9">
        <f>COUNTIFS(données!$J:$J,Feuil1!$A31,données!$AQ:$AQ,Feuil1!$W$8)</f>
        <v>0</v>
      </c>
      <c r="X31" s="9">
        <f>COUNTIFS(données!$J:$J,Feuil1!$A31,données!$AQ:$AQ,Feuil1!$X$8)</f>
        <v>1</v>
      </c>
      <c r="Y31" s="10">
        <f>COUNTIFS(données!$J:$J,Feuil1!$A31,données!$AQ:$AQ,Feuil1!$Y$8)</f>
        <v>0</v>
      </c>
      <c r="Z31" s="11">
        <f>COUNTIFS(données!$J:$J,Feuil1!$A31,données!$AB:$AB,Feuil1!$Z$8)</f>
        <v>6</v>
      </c>
      <c r="AA31" s="9">
        <f>COUNTIFS(données!$J:$J,Feuil1!$A31,données!$AB:$AB,Feuil1!$AA$8)</f>
        <v>0</v>
      </c>
      <c r="AB31" s="9">
        <f>COUNTIFS(données!$J:$J,Feuil1!$A31,données!$AB:$AB,Feuil1!$AB$8)</f>
        <v>3</v>
      </c>
      <c r="AC31" s="10">
        <f>COUNTIFS(données!$J:$J,Feuil1!$A31,données!$AB:$AB,Feuil1!$AC$8)</f>
        <v>0</v>
      </c>
      <c r="AD31" s="11">
        <f>COUNTIFS(données!$J:$J,Feuil1!$A31,données!$AG:$AG,Feuil1!$AD$8)</f>
        <v>2</v>
      </c>
      <c r="AE31" s="9">
        <f>COUNTIFS(données!$J:$J,Feuil1!$A31,données!$AG:$AG,Feuil1!$AE$8)</f>
        <v>0</v>
      </c>
      <c r="AF31" s="9">
        <f>COUNTIFS(données!$J:$J,Feuil1!$A31,données!$AG:$AG,Feuil1!$AF$8)</f>
        <v>7</v>
      </c>
      <c r="AG31" s="10">
        <f>COUNTIFS(données!$J:$J,Feuil1!$A31,données!$AG:$AG,Feuil1!$AG$8)</f>
        <v>0</v>
      </c>
      <c r="AH31" s="11">
        <f>COUNTIFS(données!$J:$J,Feuil1!$A31,données!$AL:$AL,Feuil1!$AH$8)</f>
        <v>2</v>
      </c>
      <c r="AI31" s="9">
        <f>COUNTIFS(données!$J:$J,Feuil1!$A31,données!$AL:$AL,Feuil1!$AI$8)</f>
        <v>0</v>
      </c>
      <c r="AJ31" s="9">
        <f>COUNTIFS(données!$J:$J,Feuil1!$A31,données!$AL:$AL,Feuil1!$AJ$8)</f>
        <v>7</v>
      </c>
      <c r="AK31" s="10">
        <f>COUNTIFS(données!$J:$J,Feuil1!$A31,données!$AL:$AL,Feuil1!$AK$8)</f>
        <v>0</v>
      </c>
      <c r="AL31" s="11">
        <f>COUNTIFS(données!$J:$J,Feuil1!$A31,données!$BA:$BA,Feuil1!$AL$8)</f>
        <v>9</v>
      </c>
      <c r="AM31" s="9">
        <f>COUNTIFS(données!$J:$J,Feuil1!$A31,données!$BA:$BA,Feuil1!$AM$8)</f>
        <v>0</v>
      </c>
      <c r="AN31" s="9">
        <f>COUNTIFS(données!$J:$J,Feuil1!$A31,données!$BA:$BA,Feuil1!$AN$8)</f>
        <v>0</v>
      </c>
      <c r="AO31" s="10">
        <f>COUNTIFS(données!$J:$J,Feuil1!$A31,données!$BA:$BA,Feuil1!$AO$8)</f>
        <v>0</v>
      </c>
      <c r="AP31" s="11">
        <f>COUNTIFS(données!$J:$J,Feuil1!$A31,données!$BF:$BF,Feuil1!$AP$8)</f>
        <v>9</v>
      </c>
      <c r="AQ31" s="9">
        <f>COUNTIFS(données!$J:$J,Feuil1!$A31,données!$BF:$BF,Feuil1!$AQ$8)</f>
        <v>0</v>
      </c>
      <c r="AR31" s="9">
        <f>COUNTIFS(données!$J:$J,Feuil1!$A31,données!$BF:$BF,Feuil1!$AR$8)</f>
        <v>0</v>
      </c>
      <c r="AS31" s="10">
        <f>COUNTIFS(données!$J:$J,Feuil1!$A31,données!$BF:$BF,Feuil1!$AS$8)</f>
        <v>0</v>
      </c>
    </row>
    <row r="32" spans="1:45" ht="21.75" customHeight="1" x14ac:dyDescent="0.25">
      <c r="A32" s="16" t="s">
        <v>3601</v>
      </c>
      <c r="B32" s="11">
        <f>COUNTIFS(données!$J:$J,A32,données!$AV:$AV,Feuil1!$B$8)</f>
        <v>35</v>
      </c>
      <c r="C32" s="9">
        <f>COUNTIFS(données!$J:$J,A32,données!$AV:$AV,Feuil1!$C$8)</f>
        <v>1</v>
      </c>
      <c r="D32" s="9">
        <f>COUNTIFS(données!$J:$J,A32,données!$AV:$AV,Feuil1!$D$8)</f>
        <v>5</v>
      </c>
      <c r="E32" s="10">
        <f>COUNTIFS(données!$J:$J,A32,données!$AV:$AV,Feuil1!$E$8)</f>
        <v>0</v>
      </c>
      <c r="F32" s="11">
        <f>COUNTIFS(données!$J:$J,Feuil1!A32,données!$W:$W,Feuil1!$F$8)</f>
        <v>26</v>
      </c>
      <c r="G32" s="9">
        <f>COUNTIFS(données!$J:$J,Feuil1!$A32,données!$W:$W,Feuil1!$G$8)</f>
        <v>4</v>
      </c>
      <c r="H32" s="9">
        <f>COUNTIFS(données!$J:$J,Feuil1!$A32,données!$W:$W,Feuil1!$H$8)</f>
        <v>11</v>
      </c>
      <c r="I32" s="10">
        <f>COUNTIFS(données!$J:$J,Feuil1!$A32,données!$W:$W,Feuil1!$I$8)</f>
        <v>0</v>
      </c>
      <c r="J32" s="11">
        <f>COUNTIFS(données!$J:$J,Feuil1!$A32,données!$M:$M,Feuil1!$J$8)</f>
        <v>24</v>
      </c>
      <c r="K32" s="9">
        <f>COUNTIFS(données!$J:$J,Feuil1!$A32,données!$M:$M,Feuil1!$K$8)</f>
        <v>3</v>
      </c>
      <c r="L32" s="9">
        <f>COUNTIFS(données!$J:$J,Feuil1!$A32,données!$M:$M,Feuil1!$L$8)</f>
        <v>14</v>
      </c>
      <c r="M32" s="10">
        <f>COUNTIFS(données!$J:$J,Feuil1!$A32,données!$M:$M,Feuil1!$M$8)</f>
        <v>0</v>
      </c>
      <c r="N32" s="11">
        <f>COUNTIFS(données!$J:$J,Feuil1!$A32,données!$R:$R,Feuil1!$N$8)</f>
        <v>31</v>
      </c>
      <c r="O32" s="9">
        <f>COUNTIFS(données!$J:$J,Feuil1!$A32,données!$R:$R,Feuil1!$O$8)</f>
        <v>2</v>
      </c>
      <c r="P32" s="9">
        <f>COUNTIFS(données!$J:$J,Feuil1!$A32,données!$R:$R,Feuil1!$P$8)</f>
        <v>8</v>
      </c>
      <c r="Q32" s="10">
        <f>COUNTIFS(données!$J:$J,Feuil1!$A32,données!$R:$R,Feuil1!$Q$8)</f>
        <v>0</v>
      </c>
      <c r="R32" s="11">
        <f>COUNTIFS(données!$J:$J,Feuil1!$A32,données!$BK:$BK,Feuil1!$R$8)</f>
        <v>8</v>
      </c>
      <c r="S32" s="9">
        <f>COUNTIFS(données!$J:$J,Feuil1!$A32,données!$BK:$BK,Feuil1!$S$8)</f>
        <v>0</v>
      </c>
      <c r="T32" s="9">
        <f>COUNTIFS(données!$J:$J,Feuil1!$A32,données!$BK:$BK,Feuil1!$T$8)</f>
        <v>33</v>
      </c>
      <c r="U32" s="10">
        <f>COUNTIFS(données!$J:$J,Feuil1!$A32,données!$BK:$BK,Feuil1!$U$8)</f>
        <v>0</v>
      </c>
      <c r="V32" s="11">
        <f>COUNTIFS(données!$J:$J,Feuil1!$A32,données!$AQ:$AQ,Feuil1!$V$8)</f>
        <v>36</v>
      </c>
      <c r="W32" s="9">
        <f>COUNTIFS(données!$J:$J,Feuil1!$A32,données!$AQ:$AQ,Feuil1!$W$8)</f>
        <v>1</v>
      </c>
      <c r="X32" s="9">
        <f>COUNTIFS(données!$J:$J,Feuil1!$A32,données!$AQ:$AQ,Feuil1!$X$8)</f>
        <v>4</v>
      </c>
      <c r="Y32" s="10">
        <f>COUNTIFS(données!$J:$J,Feuil1!$A32,données!$AQ:$AQ,Feuil1!$Y$8)</f>
        <v>0</v>
      </c>
      <c r="Z32" s="11">
        <f>COUNTIFS(données!$J:$J,Feuil1!$A32,données!$AB:$AB,Feuil1!$Z$8)</f>
        <v>35</v>
      </c>
      <c r="AA32" s="9">
        <f>COUNTIFS(données!$J:$J,Feuil1!$A32,données!$AB:$AB,Feuil1!$AA$8)</f>
        <v>1</v>
      </c>
      <c r="AB32" s="9">
        <f>COUNTIFS(données!$J:$J,Feuil1!$A32,données!$AB:$AB,Feuil1!$AB$8)</f>
        <v>5</v>
      </c>
      <c r="AC32" s="10">
        <f>COUNTIFS(données!$J:$J,Feuil1!$A32,données!$AB:$AB,Feuil1!$AC$8)</f>
        <v>0</v>
      </c>
      <c r="AD32" s="11">
        <f>COUNTIFS(données!$J:$J,Feuil1!$A32,données!$AG:$AG,Feuil1!$AD$8)</f>
        <v>8</v>
      </c>
      <c r="AE32" s="9">
        <f>COUNTIFS(données!$J:$J,Feuil1!$A32,données!$AG:$AG,Feuil1!$AE$8)</f>
        <v>1</v>
      </c>
      <c r="AF32" s="9">
        <f>COUNTIFS(données!$J:$J,Feuil1!$A32,données!$AG:$AG,Feuil1!$AF$8)</f>
        <v>32</v>
      </c>
      <c r="AG32" s="10">
        <f>COUNTIFS(données!$J:$J,Feuil1!$A32,données!$AG:$AG,Feuil1!$AG$8)</f>
        <v>0</v>
      </c>
      <c r="AH32" s="11">
        <f>COUNTIFS(données!$J:$J,Feuil1!$A32,données!$AL:$AL,Feuil1!$AH$8)</f>
        <v>8</v>
      </c>
      <c r="AI32" s="9">
        <f>COUNTIFS(données!$J:$J,Feuil1!$A32,données!$AL:$AL,Feuil1!$AI$8)</f>
        <v>0</v>
      </c>
      <c r="AJ32" s="9">
        <f>COUNTIFS(données!$J:$J,Feuil1!$A32,données!$AL:$AL,Feuil1!$AJ$8)</f>
        <v>25</v>
      </c>
      <c r="AK32" s="10">
        <f>COUNTIFS(données!$J:$J,Feuil1!$A32,données!$AL:$AL,Feuil1!$AK$8)</f>
        <v>8</v>
      </c>
      <c r="AL32" s="11">
        <f>COUNTIFS(données!$J:$J,Feuil1!$A32,données!$BA:$BA,Feuil1!$AL$8)</f>
        <v>36</v>
      </c>
      <c r="AM32" s="9">
        <f>COUNTIFS(données!$J:$J,Feuil1!$A32,données!$BA:$BA,Feuil1!$AM$8)</f>
        <v>2</v>
      </c>
      <c r="AN32" s="9">
        <f>COUNTIFS(données!$J:$J,Feuil1!$A32,données!$BA:$BA,Feuil1!$AN$8)</f>
        <v>2</v>
      </c>
      <c r="AO32" s="10">
        <f>COUNTIFS(données!$J:$J,Feuil1!$A32,données!$BA:$BA,Feuil1!$AO$8)</f>
        <v>1</v>
      </c>
      <c r="AP32" s="11">
        <f>COUNTIFS(données!$J:$J,Feuil1!$A32,données!$BF:$BF,Feuil1!$AP$8)</f>
        <v>41</v>
      </c>
      <c r="AQ32" s="9">
        <f>COUNTIFS(données!$J:$J,Feuil1!$A32,données!$BF:$BF,Feuil1!$AQ$8)</f>
        <v>0</v>
      </c>
      <c r="AR32" s="9">
        <f>COUNTIFS(données!$J:$J,Feuil1!$A32,données!$BF:$BF,Feuil1!$AR$8)</f>
        <v>0</v>
      </c>
      <c r="AS32" s="10">
        <f>COUNTIFS(données!$J:$J,Feuil1!$A32,données!$BF:$BF,Feuil1!$AS$8)</f>
        <v>0</v>
      </c>
    </row>
    <row r="33" spans="1:45" ht="21.75" customHeight="1" x14ac:dyDescent="0.25">
      <c r="A33" s="17" t="s">
        <v>3604</v>
      </c>
      <c r="B33" s="11">
        <f>COUNTIFS(données!$J:$J,A33,données!$AV:$AV,Feuil1!$B$8)</f>
        <v>36</v>
      </c>
      <c r="C33" s="9">
        <f>COUNTIFS(données!$J:$J,A33,données!$AV:$AV,Feuil1!$C$8)</f>
        <v>0</v>
      </c>
      <c r="D33" s="9">
        <f>COUNTIFS(données!$J:$J,A33,données!$AV:$AV,Feuil1!$D$8)</f>
        <v>10</v>
      </c>
      <c r="E33" s="10">
        <f>COUNTIFS(données!$J:$J,A33,données!$AV:$AV,Feuil1!$E$8)</f>
        <v>0</v>
      </c>
      <c r="F33" s="11">
        <f>COUNTIFS(données!$J:$J,Feuil1!A33,données!$W:$W,Feuil1!$F$8)</f>
        <v>27</v>
      </c>
      <c r="G33" s="9">
        <f>COUNTIFS(données!$J:$J,Feuil1!$A33,données!$W:$W,Feuil1!$G$8)</f>
        <v>5</v>
      </c>
      <c r="H33" s="9">
        <f>COUNTIFS(données!$J:$J,Feuil1!$A33,données!$W:$W,Feuil1!$H$8)</f>
        <v>14</v>
      </c>
      <c r="I33" s="10">
        <f>COUNTIFS(données!$J:$J,Feuil1!$A33,données!$W:$W,Feuil1!$I$8)</f>
        <v>0</v>
      </c>
      <c r="J33" s="11">
        <f>COUNTIFS(données!$J:$J,Feuil1!$A33,données!$M:$M,Feuil1!$J$8)</f>
        <v>24</v>
      </c>
      <c r="K33" s="9">
        <f>COUNTIFS(données!$J:$J,Feuil1!$A33,données!$M:$M,Feuil1!$K$8)</f>
        <v>1</v>
      </c>
      <c r="L33" s="9">
        <f>COUNTIFS(données!$J:$J,Feuil1!$A33,données!$M:$M,Feuil1!$L$8)</f>
        <v>21</v>
      </c>
      <c r="M33" s="10">
        <f>COUNTIFS(données!$J:$J,Feuil1!$A33,données!$M:$M,Feuil1!$M$8)</f>
        <v>0</v>
      </c>
      <c r="N33" s="11">
        <f>COUNTIFS(données!$J:$J,Feuil1!$A33,données!$R:$R,Feuil1!$N$8)</f>
        <v>32</v>
      </c>
      <c r="O33" s="9">
        <f>COUNTIFS(données!$J:$J,Feuil1!$A33,données!$R:$R,Feuil1!$O$8)</f>
        <v>1</v>
      </c>
      <c r="P33" s="9">
        <f>COUNTIFS(données!$J:$J,Feuil1!$A33,données!$R:$R,Feuil1!$P$8)</f>
        <v>13</v>
      </c>
      <c r="Q33" s="10">
        <f>COUNTIFS(données!$J:$J,Feuil1!$A33,données!$R:$R,Feuil1!$Q$8)</f>
        <v>0</v>
      </c>
      <c r="R33" s="11">
        <f>COUNTIFS(données!$J:$J,Feuil1!$A33,données!$BK:$BK,Feuil1!$R$8)</f>
        <v>11</v>
      </c>
      <c r="S33" s="9">
        <f>COUNTIFS(données!$J:$J,Feuil1!$A33,données!$BK:$BK,Feuil1!$S$8)</f>
        <v>3</v>
      </c>
      <c r="T33" s="9">
        <f>COUNTIFS(données!$J:$J,Feuil1!$A33,données!$BK:$BK,Feuil1!$T$8)</f>
        <v>32</v>
      </c>
      <c r="U33" s="10">
        <f>COUNTIFS(données!$J:$J,Feuil1!$A33,données!$BK:$BK,Feuil1!$U$8)</f>
        <v>0</v>
      </c>
      <c r="V33" s="11">
        <f>COUNTIFS(données!$J:$J,Feuil1!$A33,données!$AQ:$AQ,Feuil1!$V$8)</f>
        <v>42</v>
      </c>
      <c r="W33" s="9">
        <f>COUNTIFS(données!$J:$J,Feuil1!$A33,données!$AQ:$AQ,Feuil1!$W$8)</f>
        <v>0</v>
      </c>
      <c r="X33" s="9">
        <f>COUNTIFS(données!$J:$J,Feuil1!$A33,données!$AQ:$AQ,Feuil1!$X$8)</f>
        <v>4</v>
      </c>
      <c r="Y33" s="10">
        <f>COUNTIFS(données!$J:$J,Feuil1!$A33,données!$AQ:$AQ,Feuil1!$Y$8)</f>
        <v>0</v>
      </c>
      <c r="Z33" s="11">
        <f>COUNTIFS(données!$J:$J,Feuil1!$A33,données!$AB:$AB,Feuil1!$Z$8)</f>
        <v>36</v>
      </c>
      <c r="AA33" s="9">
        <f>COUNTIFS(données!$J:$J,Feuil1!$A33,données!$AB:$AB,Feuil1!$AA$8)</f>
        <v>2</v>
      </c>
      <c r="AB33" s="9">
        <f>COUNTIFS(données!$J:$J,Feuil1!$A33,données!$AB:$AB,Feuil1!$AB$8)</f>
        <v>8</v>
      </c>
      <c r="AC33" s="10">
        <f>COUNTIFS(données!$J:$J,Feuil1!$A33,données!$AB:$AB,Feuil1!$AC$8)</f>
        <v>0</v>
      </c>
      <c r="AD33" s="11">
        <f>COUNTIFS(données!$J:$J,Feuil1!$A33,données!$AG:$AG,Feuil1!$AD$8)</f>
        <v>12</v>
      </c>
      <c r="AE33" s="9">
        <f>COUNTIFS(données!$J:$J,Feuil1!$A33,données!$AG:$AG,Feuil1!$AE$8)</f>
        <v>0</v>
      </c>
      <c r="AF33" s="9">
        <f>COUNTIFS(données!$J:$J,Feuil1!$A33,données!$AG:$AG,Feuil1!$AF$8)</f>
        <v>34</v>
      </c>
      <c r="AG33" s="10">
        <f>COUNTIFS(données!$J:$J,Feuil1!$A33,données!$AG:$AG,Feuil1!$AG$8)</f>
        <v>0</v>
      </c>
      <c r="AH33" s="11">
        <f>COUNTIFS(données!$J:$J,Feuil1!$A33,données!$AL:$AL,Feuil1!$AH$8)</f>
        <v>12</v>
      </c>
      <c r="AI33" s="9">
        <f>COUNTIFS(données!$J:$J,Feuil1!$A33,données!$AL:$AL,Feuil1!$AI$8)</f>
        <v>0</v>
      </c>
      <c r="AJ33" s="9">
        <f>COUNTIFS(données!$J:$J,Feuil1!$A33,données!$AL:$AL,Feuil1!$AJ$8)</f>
        <v>23</v>
      </c>
      <c r="AK33" s="10">
        <f>COUNTIFS(données!$J:$J,Feuil1!$A33,données!$AL:$AL,Feuil1!$AK$8)</f>
        <v>11</v>
      </c>
      <c r="AL33" s="11">
        <f>COUNTIFS(données!$J:$J,Feuil1!$A33,données!$BA:$BA,Feuil1!$AL$8)</f>
        <v>43</v>
      </c>
      <c r="AM33" s="9">
        <f>COUNTIFS(données!$J:$J,Feuil1!$A33,données!$BA:$BA,Feuil1!$AM$8)</f>
        <v>3</v>
      </c>
      <c r="AN33" s="9">
        <f>COUNTIFS(données!$J:$J,Feuil1!$A33,données!$BA:$BA,Feuil1!$AN$8)</f>
        <v>0</v>
      </c>
      <c r="AO33" s="10">
        <f>COUNTIFS(données!$J:$J,Feuil1!$A33,données!$BA:$BA,Feuil1!$AO$8)</f>
        <v>0</v>
      </c>
      <c r="AP33" s="11">
        <f>COUNTIFS(données!$J:$J,Feuil1!$A33,données!$BF:$BF,Feuil1!$AP$8)</f>
        <v>46</v>
      </c>
      <c r="AQ33" s="9">
        <f>COUNTIFS(données!$J:$J,Feuil1!$A33,données!$BF:$BF,Feuil1!$AQ$8)</f>
        <v>0</v>
      </c>
      <c r="AR33" s="9">
        <f>COUNTIFS(données!$J:$J,Feuil1!$A33,données!$BF:$BF,Feuil1!$AR$8)</f>
        <v>0</v>
      </c>
      <c r="AS33" s="10">
        <f>COUNTIFS(données!$J:$J,Feuil1!$A33,données!$BF:$BF,Feuil1!$AS$8)</f>
        <v>0</v>
      </c>
    </row>
    <row r="34" spans="1:45" ht="21.75" customHeight="1" thickBot="1" x14ac:dyDescent="0.3">
      <c r="A34" s="18" t="s">
        <v>3629</v>
      </c>
      <c r="B34" s="19">
        <f>COUNTIFS(données!$J:$J,A34,données!$AV:$AV,Feuil1!$B$8)</f>
        <v>5</v>
      </c>
      <c r="C34" s="20">
        <f>COUNTIFS(données!$J:$J,A34,données!$AV:$AV,Feuil1!$C$8)</f>
        <v>0</v>
      </c>
      <c r="D34" s="20">
        <f>COUNTIFS(données!$J:$J,A34,données!$AV:$AV,Feuil1!$D$8)</f>
        <v>0</v>
      </c>
      <c r="E34" s="21">
        <f>COUNTIFS(données!$J:$J,A34,données!$AV:$AV,Feuil1!$E$8)</f>
        <v>0</v>
      </c>
      <c r="F34" s="19">
        <f>COUNTIFS(données!$J:$J,Feuil1!A34,données!$W:$W,Feuil1!$F$8)</f>
        <v>4</v>
      </c>
      <c r="G34" s="20">
        <f>COUNTIFS(données!$J:$J,Feuil1!$A34,données!$W:$W,Feuil1!$G$8)</f>
        <v>0</v>
      </c>
      <c r="H34" s="20">
        <f>COUNTIFS(données!$J:$J,Feuil1!$A34,données!$W:$W,Feuil1!$H$8)</f>
        <v>1</v>
      </c>
      <c r="I34" s="21">
        <f>COUNTIFS(données!$J:$J,Feuil1!$A34,données!$W:$W,Feuil1!$I$8)</f>
        <v>0</v>
      </c>
      <c r="J34" s="19">
        <f>COUNTIFS(données!$J:$J,Feuil1!$A34,données!$M:$M,Feuil1!$J$8)</f>
        <v>3</v>
      </c>
      <c r="K34" s="20">
        <f>COUNTIFS(données!$J:$J,Feuil1!$A34,données!$M:$M,Feuil1!$K$8)</f>
        <v>0</v>
      </c>
      <c r="L34" s="20">
        <f>COUNTIFS(données!$J:$J,Feuil1!$A34,données!$M:$M,Feuil1!$L$8)</f>
        <v>2</v>
      </c>
      <c r="M34" s="21">
        <f>COUNTIFS(données!$J:$J,Feuil1!$A34,données!$M:$M,Feuil1!$M$8)</f>
        <v>0</v>
      </c>
      <c r="N34" s="19">
        <f>COUNTIFS(données!$J:$J,Feuil1!$A34,données!$R:$R,Feuil1!$N$8)</f>
        <v>5</v>
      </c>
      <c r="O34" s="20">
        <f>COUNTIFS(données!$J:$J,Feuil1!$A34,données!$R:$R,Feuil1!$O$8)</f>
        <v>0</v>
      </c>
      <c r="P34" s="20">
        <f>COUNTIFS(données!$J:$J,Feuil1!$A34,données!$R:$R,Feuil1!$P$8)</f>
        <v>0</v>
      </c>
      <c r="Q34" s="21">
        <f>COUNTIFS(données!$J:$J,Feuil1!$A34,données!$R:$R,Feuil1!$Q$8)</f>
        <v>0</v>
      </c>
      <c r="R34" s="19">
        <f>COUNTIFS(données!$J:$J,Feuil1!$A34,données!$BK:$BK,Feuil1!$R$8)</f>
        <v>0</v>
      </c>
      <c r="S34" s="20">
        <f>COUNTIFS(données!$J:$J,Feuil1!$A34,données!$BK:$BK,Feuil1!$S$8)</f>
        <v>0</v>
      </c>
      <c r="T34" s="20">
        <f>COUNTIFS(données!$J:$J,Feuil1!$A34,données!$BK:$BK,Feuil1!$T$8)</f>
        <v>5</v>
      </c>
      <c r="U34" s="21">
        <f>COUNTIFS(données!$J:$J,Feuil1!$A34,données!$BK:$BK,Feuil1!$U$8)</f>
        <v>0</v>
      </c>
      <c r="V34" s="19">
        <f>COUNTIFS(données!$J:$J,Feuil1!$A34,données!$AQ:$AQ,Feuil1!$V$8)</f>
        <v>5</v>
      </c>
      <c r="W34" s="20">
        <f>COUNTIFS(données!$J:$J,Feuil1!$A34,données!$AQ:$AQ,Feuil1!$W$8)</f>
        <v>0</v>
      </c>
      <c r="X34" s="20">
        <f>COUNTIFS(données!$J:$J,Feuil1!$A34,données!$AQ:$AQ,Feuil1!$X$8)</f>
        <v>0</v>
      </c>
      <c r="Y34" s="21">
        <f>COUNTIFS(données!$J:$J,Feuil1!$A34,données!$AQ:$AQ,Feuil1!$Y$8)</f>
        <v>0</v>
      </c>
      <c r="Z34" s="19">
        <f>COUNTIFS(données!$J:$J,Feuil1!$A34,données!$AB:$AB,Feuil1!$Z$8)</f>
        <v>5</v>
      </c>
      <c r="AA34" s="20">
        <f>COUNTIFS(données!$J:$J,Feuil1!$A34,données!$AB:$AB,Feuil1!$AA$8)</f>
        <v>0</v>
      </c>
      <c r="AB34" s="20">
        <f>COUNTIFS(données!$J:$J,Feuil1!$A34,données!$AB:$AB,Feuil1!$AB$8)</f>
        <v>0</v>
      </c>
      <c r="AC34" s="21">
        <f>COUNTIFS(données!$J:$J,Feuil1!$A34,données!$AB:$AB,Feuil1!$AC$8)</f>
        <v>0</v>
      </c>
      <c r="AD34" s="19">
        <f>COUNTIFS(données!$J:$J,Feuil1!$A34,données!$AG:$AG,Feuil1!$AD$8)</f>
        <v>0</v>
      </c>
      <c r="AE34" s="20">
        <f>COUNTIFS(données!$J:$J,Feuil1!$A34,données!$AG:$AG,Feuil1!$AE$8)</f>
        <v>0</v>
      </c>
      <c r="AF34" s="20">
        <f>COUNTIFS(données!$J:$J,Feuil1!$A34,données!$AG:$AG,Feuil1!$AF$8)</f>
        <v>5</v>
      </c>
      <c r="AG34" s="21">
        <f>COUNTIFS(données!$J:$J,Feuil1!$A34,données!$AG:$AG,Feuil1!$AG$8)</f>
        <v>0</v>
      </c>
      <c r="AH34" s="19">
        <f>COUNTIFS(données!$J:$J,Feuil1!$A34,données!$AL:$AL,Feuil1!$AH$8)</f>
        <v>0</v>
      </c>
      <c r="AI34" s="20">
        <f>COUNTIFS(données!$J:$J,Feuil1!$A34,données!$AL:$AL,Feuil1!$AI$8)</f>
        <v>0</v>
      </c>
      <c r="AJ34" s="20">
        <f>COUNTIFS(données!$J:$J,Feuil1!$A34,données!$AL:$AL,Feuil1!$AJ$8)</f>
        <v>5</v>
      </c>
      <c r="AK34" s="21">
        <f>COUNTIFS(données!$J:$J,Feuil1!$A34,données!$AL:$AL,Feuil1!$AK$8)</f>
        <v>0</v>
      </c>
      <c r="AL34" s="19">
        <f>COUNTIFS(données!$J:$J,Feuil1!$A34,données!$BA:$BA,Feuil1!$AL$8)</f>
        <v>4</v>
      </c>
      <c r="AM34" s="20">
        <f>COUNTIFS(données!$J:$J,Feuil1!$A34,données!$BA:$BA,Feuil1!$AM$8)</f>
        <v>1</v>
      </c>
      <c r="AN34" s="20">
        <f>COUNTIFS(données!$J:$J,Feuil1!$A34,données!$BA:$BA,Feuil1!$AN$8)</f>
        <v>0</v>
      </c>
      <c r="AO34" s="21">
        <f>COUNTIFS(données!$J:$J,Feuil1!$A34,données!$BA:$BA,Feuil1!$AO$8)</f>
        <v>0</v>
      </c>
      <c r="AP34" s="19">
        <f>COUNTIFS(données!$J:$J,Feuil1!$A34,données!$BF:$BF,Feuil1!$AP$8)</f>
        <v>5</v>
      </c>
      <c r="AQ34" s="20">
        <f>COUNTIFS(données!$J:$J,Feuil1!$A34,données!$BF:$BF,Feuil1!$AQ$8)</f>
        <v>0</v>
      </c>
      <c r="AR34" s="20">
        <f>COUNTIFS(données!$J:$J,Feuil1!$A34,données!$BF:$BF,Feuil1!$AR$8)</f>
        <v>0</v>
      </c>
      <c r="AS34" s="21">
        <f>COUNTIFS(données!$J:$J,Feuil1!$A34,données!$BF:$BF,Feuil1!$AS$8)</f>
        <v>0</v>
      </c>
    </row>
  </sheetData>
  <mergeCells count="12">
    <mergeCell ref="AD7:AG7"/>
    <mergeCell ref="AH7:AK7"/>
    <mergeCell ref="AL7:AO7"/>
    <mergeCell ref="AP7:AS7"/>
    <mergeCell ref="F7:I7"/>
    <mergeCell ref="V7:Y7"/>
    <mergeCell ref="Z7:AC7"/>
    <mergeCell ref="A7:A8"/>
    <mergeCell ref="B7:E7"/>
    <mergeCell ref="J7:M7"/>
    <mergeCell ref="N7:Q7"/>
    <mergeCell ref="R7:U7"/>
  </mergeCells>
  <conditionalFormatting sqref="A9:AJ34 AP9:XFD34 AL9:AN34">
    <cfRule type="expression" dxfId="4" priority="7">
      <formula>MOD(ROW(),2)=0</formula>
    </cfRule>
  </conditionalFormatting>
  <conditionalFormatting sqref="B9:AJ34 AP9:AS34 AL9:AN34">
    <cfRule type="colorScale" priority="6">
      <colorScale>
        <cfvo type="min"/>
        <cfvo type="percentile" val="50"/>
        <cfvo type="max"/>
        <color rgb="FF00B050"/>
        <color rgb="FFFFEB84"/>
        <color rgb="FFFF0000"/>
      </colorScale>
    </cfRule>
  </conditionalFormatting>
  <conditionalFormatting sqref="H9:H34">
    <cfRule type="colorScale" priority="4">
      <colorScale>
        <cfvo type="min"/>
        <cfvo type="percentile" val="50"/>
        <cfvo type="max"/>
        <color rgb="FFFF0000"/>
        <color rgb="FFFFEB84"/>
        <color rgb="FF00B050"/>
      </colorScale>
    </cfRule>
  </conditionalFormatting>
  <conditionalFormatting sqref="L9:L34">
    <cfRule type="colorScale" priority="3">
      <colorScale>
        <cfvo type="min"/>
        <cfvo type="percentile" val="50"/>
        <cfvo type="max"/>
        <color rgb="FFFF0000"/>
        <color rgb="FFFFEB84"/>
        <color rgb="FF00B050"/>
      </colorScale>
    </cfRule>
  </conditionalFormatting>
  <conditionalFormatting sqref="D9:D34 H9:H34 L9:L34 P9:P34 T9:T34 X9:X34 AB9:AB34 AF9:AF34 AJ9:AJ34 AN9:AN34 AR9:AR34">
    <cfRule type="colorScale" priority="2">
      <colorScale>
        <cfvo type="min"/>
        <cfvo type="percentile" val="50"/>
        <cfvo type="max"/>
        <color rgb="FFFF0000"/>
        <color rgb="FFFFEB84"/>
        <color rgb="FF00B050"/>
      </colorScale>
    </cfRule>
  </conditionalFormatting>
  <conditionalFormatting sqref="AK9:AK34 AO9:AO34">
    <cfRule type="colorScale" priority="1">
      <colorScale>
        <cfvo type="min"/>
        <cfvo type="percentile" val="50"/>
        <cfvo type="max"/>
        <color rgb="FF00B050"/>
        <color rgb="FFFFEB84"/>
        <color rgb="FFFF0000"/>
      </colorScale>
    </cfRule>
  </conditionalFormatting>
  <pageMargins left="0.7" right="0.7" top="0.75" bottom="0.75" header="0.3" footer="0.3"/>
  <pageSetup orientation="portrait" r:id="rId1"/>
  <extLst>
    <ext xmlns:x15="http://schemas.microsoft.com/office/spreadsheetml/2010/11/main" uri="{F7C9EE02-42E1-4005-9D12-6889AFFD525C}">
      <x15:webExtensions xmlns:xm="http://schemas.microsoft.com/office/excel/2006/main">
        <x15:webExtension appRef="{19E2B607-1008-46B6-8089-62C7C936CFC5}">
          <xm:f>Feuil1!$A$7:$AS$34</xm:f>
        </x15:webExtension>
      </x15:webExtens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9ED35-DE8A-4780-83E9-EB54C023C665}">
  <dimension ref="A1:AS34"/>
  <sheetViews>
    <sheetView tabSelected="1" topLeftCell="A7" zoomScale="70" zoomScaleNormal="70" workbookViewId="0">
      <pane xSplit="1" ySplit="2" topLeftCell="B9" activePane="bottomRight" state="frozen"/>
      <selection activeCell="A7" sqref="A7"/>
      <selection pane="topRight" activeCell="B7" sqref="B7"/>
      <selection pane="bottomLeft" activeCell="A9" sqref="A9"/>
      <selection pane="bottomRight" activeCell="B14" sqref="B14"/>
    </sheetView>
  </sheetViews>
  <sheetFormatPr baseColWidth="10" defaultColWidth="14.42578125" defaultRowHeight="15" x14ac:dyDescent="0.25"/>
  <cols>
    <col min="1" max="1" width="25.28515625" bestFit="1" customWidth="1"/>
    <col min="5" max="5" width="0" hidden="1" customWidth="1"/>
    <col min="9" max="9" width="0" hidden="1" customWidth="1"/>
    <col min="13" max="13" width="0" hidden="1" customWidth="1"/>
    <col min="17" max="17" width="0" hidden="1" customWidth="1"/>
    <col min="21" max="21" width="0" hidden="1" customWidth="1"/>
    <col min="25" max="25" width="0" hidden="1" customWidth="1"/>
    <col min="29" max="29" width="0" hidden="1" customWidth="1"/>
    <col min="33" max="33" width="0" hidden="1" customWidth="1"/>
    <col min="45" max="45" width="0" hidden="1" customWidth="1"/>
  </cols>
  <sheetData>
    <row r="1" spans="1:45" ht="15.75" hidden="1" thickBot="1" x14ac:dyDescent="0.3"/>
    <row r="2" spans="1:45" ht="15.75" hidden="1" thickBot="1" x14ac:dyDescent="0.3"/>
    <row r="3" spans="1:45" ht="15.75" hidden="1" thickBot="1" x14ac:dyDescent="0.3"/>
    <row r="4" spans="1:45" ht="15.75" hidden="1" thickBot="1" x14ac:dyDescent="0.3"/>
    <row r="5" spans="1:45" ht="15.75" hidden="1" thickBot="1" x14ac:dyDescent="0.3">
      <c r="A5" t="s">
        <v>3728</v>
      </c>
      <c r="B5" t="s">
        <v>3715</v>
      </c>
      <c r="C5" t="s">
        <v>3716</v>
      </c>
      <c r="G5" t="s">
        <v>3722</v>
      </c>
      <c r="H5" t="s">
        <v>3723</v>
      </c>
      <c r="J5" t="s">
        <v>3724</v>
      </c>
      <c r="K5" t="s">
        <v>3725</v>
      </c>
      <c r="N5" t="s">
        <v>3726</v>
      </c>
      <c r="O5" t="s">
        <v>3727</v>
      </c>
      <c r="R5" t="s">
        <v>3720</v>
      </c>
      <c r="S5" t="s">
        <v>3721</v>
      </c>
      <c r="V5" t="s">
        <v>3713</v>
      </c>
      <c r="W5" t="s">
        <v>3714</v>
      </c>
      <c r="Z5" t="s">
        <v>3707</v>
      </c>
      <c r="AA5" t="s">
        <v>3708</v>
      </c>
      <c r="AD5" t="s">
        <v>3709</v>
      </c>
      <c r="AE5" t="s">
        <v>3710</v>
      </c>
      <c r="AH5" t="s">
        <v>3711</v>
      </c>
      <c r="AI5" t="s">
        <v>3712</v>
      </c>
      <c r="AL5" t="s">
        <v>3717</v>
      </c>
      <c r="AM5" t="s">
        <v>443</v>
      </c>
      <c r="AP5" t="s">
        <v>3718</v>
      </c>
      <c r="AQ5" t="s">
        <v>3719</v>
      </c>
    </row>
    <row r="6" spans="1:45" ht="15.75" hidden="1" thickBot="1" x14ac:dyDescent="0.3"/>
    <row r="7" spans="1:45" s="5" customFormat="1" ht="30" customHeight="1" x14ac:dyDescent="0.25">
      <c r="A7" s="22" t="s">
        <v>8</v>
      </c>
      <c r="B7" s="24" t="s">
        <v>19</v>
      </c>
      <c r="C7" s="25"/>
      <c r="D7" s="25"/>
      <c r="E7" s="26"/>
      <c r="F7" s="24" t="s">
        <v>14</v>
      </c>
      <c r="G7" s="25"/>
      <c r="H7" s="25"/>
      <c r="I7" s="26"/>
      <c r="J7" s="24" t="s">
        <v>11</v>
      </c>
      <c r="K7" s="25"/>
      <c r="L7" s="25"/>
      <c r="M7" s="26"/>
      <c r="N7" s="24" t="s">
        <v>13</v>
      </c>
      <c r="O7" s="25"/>
      <c r="P7" s="25"/>
      <c r="Q7" s="26"/>
      <c r="R7" s="24" t="s">
        <v>22</v>
      </c>
      <c r="S7" s="25"/>
      <c r="T7" s="25"/>
      <c r="U7" s="26"/>
      <c r="V7" s="24" t="s">
        <v>18</v>
      </c>
      <c r="W7" s="25"/>
      <c r="X7" s="25"/>
      <c r="Y7" s="26"/>
      <c r="Z7" s="24" t="s">
        <v>15</v>
      </c>
      <c r="AA7" s="25"/>
      <c r="AB7" s="25"/>
      <c r="AC7" s="26"/>
      <c r="AD7" s="24" t="s">
        <v>16</v>
      </c>
      <c r="AE7" s="25"/>
      <c r="AF7" s="25"/>
      <c r="AG7" s="26"/>
      <c r="AH7" s="24" t="s">
        <v>17</v>
      </c>
      <c r="AI7" s="25"/>
      <c r="AJ7" s="25"/>
      <c r="AK7" s="26"/>
      <c r="AL7" s="24" t="s">
        <v>20</v>
      </c>
      <c r="AM7" s="25"/>
      <c r="AN7" s="25"/>
      <c r="AO7" s="26"/>
      <c r="AP7" s="24" t="s">
        <v>21</v>
      </c>
      <c r="AQ7" s="25"/>
      <c r="AR7" s="25"/>
      <c r="AS7" s="26"/>
    </row>
    <row r="8" spans="1:45" s="5" customFormat="1" ht="30.75" thickBot="1" x14ac:dyDescent="0.3">
      <c r="A8" s="23"/>
      <c r="B8" s="12" t="s">
        <v>12</v>
      </c>
      <c r="C8" s="13" t="s">
        <v>39</v>
      </c>
      <c r="D8" s="13" t="s">
        <v>23</v>
      </c>
      <c r="E8" s="13" t="s">
        <v>68</v>
      </c>
      <c r="F8" s="12" t="s">
        <v>12</v>
      </c>
      <c r="G8" s="13" t="s">
        <v>39</v>
      </c>
      <c r="H8" s="13" t="s">
        <v>23</v>
      </c>
      <c r="I8" s="13" t="s">
        <v>68</v>
      </c>
      <c r="J8" s="12" t="s">
        <v>12</v>
      </c>
      <c r="K8" s="13" t="s">
        <v>39</v>
      </c>
      <c r="L8" s="13" t="s">
        <v>23</v>
      </c>
      <c r="M8" s="13" t="s">
        <v>68</v>
      </c>
      <c r="N8" s="12" t="s">
        <v>12</v>
      </c>
      <c r="O8" s="13" t="s">
        <v>39</v>
      </c>
      <c r="P8" s="13" t="s">
        <v>23</v>
      </c>
      <c r="Q8" s="13" t="s">
        <v>68</v>
      </c>
      <c r="R8" s="12" t="s">
        <v>12</v>
      </c>
      <c r="S8" s="13" t="s">
        <v>39</v>
      </c>
      <c r="T8" s="13" t="s">
        <v>23</v>
      </c>
      <c r="U8" s="13" t="s">
        <v>68</v>
      </c>
      <c r="V8" s="12" t="s">
        <v>12</v>
      </c>
      <c r="W8" s="13" t="s">
        <v>39</v>
      </c>
      <c r="X8" s="13" t="s">
        <v>23</v>
      </c>
      <c r="Y8" s="13" t="s">
        <v>68</v>
      </c>
      <c r="Z8" s="12" t="s">
        <v>12</v>
      </c>
      <c r="AA8" s="13" t="s">
        <v>39</v>
      </c>
      <c r="AB8" s="13" t="s">
        <v>23</v>
      </c>
      <c r="AC8" s="13" t="s">
        <v>68</v>
      </c>
      <c r="AD8" s="12" t="s">
        <v>12</v>
      </c>
      <c r="AE8" s="13" t="s">
        <v>39</v>
      </c>
      <c r="AF8" s="13" t="s">
        <v>23</v>
      </c>
      <c r="AG8" s="13" t="s">
        <v>68</v>
      </c>
      <c r="AH8" s="12" t="s">
        <v>12</v>
      </c>
      <c r="AI8" s="13" t="s">
        <v>39</v>
      </c>
      <c r="AJ8" s="13" t="s">
        <v>23</v>
      </c>
      <c r="AK8" s="13" t="s">
        <v>68</v>
      </c>
      <c r="AL8" s="12" t="s">
        <v>12</v>
      </c>
      <c r="AM8" s="13" t="s">
        <v>39</v>
      </c>
      <c r="AN8" s="13" t="s">
        <v>23</v>
      </c>
      <c r="AO8" s="13" t="s">
        <v>68</v>
      </c>
      <c r="AP8" s="12" t="s">
        <v>12</v>
      </c>
      <c r="AQ8" s="13" t="s">
        <v>39</v>
      </c>
      <c r="AR8" s="13" t="s">
        <v>23</v>
      </c>
      <c r="AS8" s="14" t="s">
        <v>68</v>
      </c>
    </row>
    <row r="9" spans="1:45" ht="21.75" customHeight="1" thickBot="1" x14ac:dyDescent="0.3">
      <c r="A9" s="15" t="s">
        <v>3623</v>
      </c>
      <c r="B9" s="6">
        <f>COUNTIFS(données!$J:$J,A9,données!$AV:$AV,Feuil2!$B$8)</f>
        <v>4</v>
      </c>
      <c r="C9" s="7">
        <f>COUNTIFS(données!$J:$J,A9,données!$AV:$AV,Feuil2!$C$8)</f>
        <v>2</v>
      </c>
      <c r="D9" s="7">
        <f>COUNTIFS(données!$J:$J,A9,données!$AV:$AV,Feuil2!$D$8)</f>
        <v>2</v>
      </c>
      <c r="E9" s="8">
        <f>COUNTIFS(données!$J:$J,A9,données!$AV:$AV,Feuil2!$E$8)</f>
        <v>0</v>
      </c>
      <c r="F9" s="6">
        <f>COUNTIFS(données!$J:$J,Feuil2!$A9,données!$W:$W,Feuil2!$F$8)</f>
        <v>5</v>
      </c>
      <c r="G9" s="7">
        <f>COUNTIFS(données!$J:$J,Feuil2!$A9,données!$W:$W,Feuil2!$G$8)</f>
        <v>0</v>
      </c>
      <c r="H9" s="7">
        <f>COUNTIFS(données!$J:$J,Feuil2!$A9,données!$W:$W,Feuil2!$H$8)</f>
        <v>3</v>
      </c>
      <c r="I9" s="8">
        <f>COUNTIFS(données!$J:$J,Feuil2!$A9,données!$W:$W,Feuil2!$I$8)</f>
        <v>0</v>
      </c>
      <c r="J9" s="6">
        <f>COUNTIFS(données!$J:$J,Feuil2!$A9,données!$M:$M,Feuil2!$J$8)</f>
        <v>3</v>
      </c>
      <c r="K9" s="7">
        <f>COUNTIFS(données!$J:$J,Feuil2!$A9,données!$M:$M,Feuil2!$K$8)</f>
        <v>1</v>
      </c>
      <c r="L9" s="7">
        <f>COUNTIFS(données!$J:$J,Feuil2!$A9,données!$M:$M,Feuil2!$L$8)</f>
        <v>4</v>
      </c>
      <c r="M9" s="8">
        <f>COUNTIFS(données!$J:$J,Feuil2!$A9,données!$M:$M,Feuil2!$M$8)</f>
        <v>0</v>
      </c>
      <c r="N9" s="6">
        <f>COUNTIFS(données!$J:$J,Feuil2!$A9,données!$R:$R,Feuil2!$N$8)</f>
        <v>5</v>
      </c>
      <c r="O9" s="7">
        <f>COUNTIFS(données!$J:$J,Feuil2!$A9,données!$R:$R,Feuil2!$O$8)</f>
        <v>0</v>
      </c>
      <c r="P9" s="7">
        <f>COUNTIFS(données!$J:$J,Feuil2!$A9,données!$R:$R,Feuil2!$P$8)</f>
        <v>3</v>
      </c>
      <c r="Q9" s="8">
        <f>COUNTIFS(données!$J:$J,Feuil2!$A9,données!$R:$R,Feuil2!$Q$8)</f>
        <v>0</v>
      </c>
      <c r="R9" s="6">
        <f>COUNTIFS(données!$J:$J,Feuil2!$A9,données!$BK:$BK,Feuil2!$R$8)</f>
        <v>2</v>
      </c>
      <c r="S9" s="7">
        <f>COUNTIFS(données!$J:$J,Feuil2!$A9,données!$BK:$BK,Feuil2!$S$8)</f>
        <v>0</v>
      </c>
      <c r="T9" s="7">
        <f>COUNTIFS(données!$J:$J,Feuil2!$A9,données!$BK:$BK,Feuil2!$T$8)</f>
        <v>6</v>
      </c>
      <c r="U9" s="8">
        <f>COUNTIFS(données!$J:$J,Feuil2!$A9,données!$BK:$BK,Feuil2!$U$8)</f>
        <v>0</v>
      </c>
      <c r="V9" s="6">
        <f>COUNTIFS(données!$J:$J,Feuil2!$A9,données!$AQ:$AQ,Feuil2!$V$8)</f>
        <v>4</v>
      </c>
      <c r="W9" s="7">
        <f>COUNTIFS(données!$J:$J,Feuil2!$A9,données!$AQ:$AQ,Feuil2!$W$8)</f>
        <v>1</v>
      </c>
      <c r="X9" s="7">
        <f>COUNTIFS(données!$J:$J,Feuil2!$A9,données!$AQ:$AQ,Feuil2!$X$8)</f>
        <v>3</v>
      </c>
      <c r="Y9" s="8">
        <f>COUNTIFS(données!$J:$J,Feuil2!$A9,données!$AQ:$AQ,Feuil2!$Y$8)</f>
        <v>0</v>
      </c>
      <c r="Z9" s="6">
        <f>COUNTIFS(données!$J:$J,Feuil2!$A9,données!$AB:$AB,Feuil2!$Z$8)</f>
        <v>2</v>
      </c>
      <c r="AA9" s="7">
        <f>COUNTIFS(données!$J:$J,Feuil2!$A9,données!$AB:$AB,Feuil2!$AA$8)</f>
        <v>0</v>
      </c>
      <c r="AB9" s="7">
        <f>COUNTIFS(données!$J:$J,Feuil2!$A9,données!$AB:$AB,Feuil2!$AB$8)</f>
        <v>6</v>
      </c>
      <c r="AC9" s="8">
        <f>COUNTIFS(données!$J:$J,Feuil2!$A9,données!$AB:$AB,Feuil2!$AC$8)</f>
        <v>0</v>
      </c>
      <c r="AD9" s="6">
        <f>COUNTIFS(données!$J:$J,Feuil2!$A9,données!$AG:$AG,Feuil2!$AD$8)</f>
        <v>3</v>
      </c>
      <c r="AE9" s="7">
        <f>COUNTIFS(données!$J:$J,Feuil2!$A9,données!$AG:$AG,Feuil2!$AE$8)</f>
        <v>0</v>
      </c>
      <c r="AF9" s="7">
        <f>COUNTIFS(données!$J:$J,Feuil2!$A9,données!$AG:$AG,Feuil2!$AF$8)</f>
        <v>5</v>
      </c>
      <c r="AG9" s="8">
        <f>COUNTIFS(données!$J:$J,Feuil2!$A9,données!$AG:$AG,Feuil2!$AG$8)</f>
        <v>0</v>
      </c>
      <c r="AH9" s="6">
        <f>COUNTIFS(données!$J:$J,Feuil2!$A9,données!$AL:$AL,Feuil2!$AH$8)</f>
        <v>3</v>
      </c>
      <c r="AI9" s="7">
        <f>COUNTIFS(données!$J:$J,Feuil2!$A9,données!$AL:$AL,Feuil2!$AI$8)</f>
        <v>0</v>
      </c>
      <c r="AJ9" s="7">
        <f>COUNTIFS(données!$J:$J,Feuil2!$A9,données!$AL:$AL,Feuil2!$AJ$8)</f>
        <v>5</v>
      </c>
      <c r="AK9" s="8">
        <f>COUNTIFS(données!$J:$J,Feuil2!$A9,données!$AL:$AL,Feuil2!$AK$8)</f>
        <v>0</v>
      </c>
      <c r="AL9" s="6">
        <f>COUNTIFS(données!$J:$J,Feuil2!$A9,données!$BA:$BA,Feuil2!$AL$8)</f>
        <v>6</v>
      </c>
      <c r="AM9" s="7">
        <f>COUNTIFS(données!$J:$J,Feuil2!$A9,données!$BA:$BA,Feuil2!$AM$8)</f>
        <v>0</v>
      </c>
      <c r="AN9" s="7">
        <f>COUNTIFS(données!$J:$J,Feuil2!$A9,données!$BA:$BA,Feuil2!$AN$8)</f>
        <v>0</v>
      </c>
      <c r="AO9" s="8">
        <f>COUNTIFS(données!$J:$J,Feuil2!$A9,données!$BA:$BA,Feuil2!$AO$8)</f>
        <v>2</v>
      </c>
      <c r="AP9" s="6">
        <f>COUNTIFS(données!$J:$J,Feuil2!$A9,données!$BF:$BF,Feuil2!$AP$8)</f>
        <v>8</v>
      </c>
      <c r="AQ9" s="7">
        <f>COUNTIFS(données!$J:$J,Feuil2!$A9,données!$BF:$BF,Feuil2!$AQ$8)</f>
        <v>0</v>
      </c>
      <c r="AR9" s="7">
        <f>COUNTIFS(données!$J:$J,Feuil2!$A9,données!$BF:$BF,Feuil2!$AR$8)</f>
        <v>0</v>
      </c>
      <c r="AS9" s="8">
        <f>COUNTIFS(données!$J:$J,Feuil2!$A9,données!$BF:$BF,Feuil2!$AS$8)</f>
        <v>0</v>
      </c>
    </row>
    <row r="10" spans="1:45" ht="21.75" customHeight="1" thickBot="1" x14ac:dyDescent="0.3">
      <c r="A10" s="16" t="s">
        <v>3619</v>
      </c>
      <c r="B10" s="6">
        <f>COUNTIFS(données!$J:$J,A10,données!$AV:$AV,Feuil2!$B$8)</f>
        <v>7</v>
      </c>
      <c r="C10" s="9">
        <f>COUNTIFS(données!$J:$J,A10,données!$AV:$AV,Feuil2!$C$8)</f>
        <v>0</v>
      </c>
      <c r="D10" s="7">
        <f>COUNTIFS(données!$J:$J,A10,données!$AV:$AV,Feuil2!$D$8)</f>
        <v>2</v>
      </c>
      <c r="E10" s="10">
        <f>COUNTIFS(données!$J:$J,A10,données!$AV:$AV,Feuil2!$E$8)</f>
        <v>0</v>
      </c>
      <c r="F10" s="6">
        <f>COUNTIFS(données!$J:$J,Feuil2!A10,données!$W:$W,Feuil2!$F$8)</f>
        <v>4</v>
      </c>
      <c r="G10" s="9">
        <f>COUNTIFS(données!$J:$J,Feuil2!$A10,données!$W:$W,Feuil2!$G$8)</f>
        <v>1</v>
      </c>
      <c r="H10" s="9">
        <f>COUNTIFS(données!$J:$J,Feuil2!$A10,données!$W:$W,Feuil2!$H$8)</f>
        <v>4</v>
      </c>
      <c r="I10" s="10">
        <f>COUNTIFS(données!$J:$J,Feuil2!$A10,données!$W:$W,Feuil2!$I$8)</f>
        <v>0</v>
      </c>
      <c r="J10" s="6">
        <f>COUNTIFS(données!$J:$J,Feuil2!$A10,données!$M:$M,Feuil2!$J$8)</f>
        <v>2</v>
      </c>
      <c r="K10" s="9">
        <f>COUNTIFS(données!$J:$J,Feuil2!$A10,données!$M:$M,Feuil2!$K$8)</f>
        <v>1</v>
      </c>
      <c r="L10" s="9">
        <f>COUNTIFS(données!$J:$J,Feuil2!$A10,données!$M:$M,Feuil2!$L$8)</f>
        <v>6</v>
      </c>
      <c r="M10" s="10">
        <f>COUNTIFS(données!$J:$J,Feuil2!$A10,données!$M:$M,Feuil2!$M$8)</f>
        <v>0</v>
      </c>
      <c r="N10" s="6">
        <f>COUNTIFS(données!$J:$J,Feuil2!$A10,données!$R:$R,Feuil2!$N$8)</f>
        <v>6</v>
      </c>
      <c r="O10" s="9">
        <f>COUNTIFS(données!$J:$J,Feuil2!$A10,données!$R:$R,Feuil2!$O$8)</f>
        <v>0</v>
      </c>
      <c r="P10" s="7">
        <f>COUNTIFS(données!$J:$J,Feuil2!$A10,données!$R:$R,Feuil2!$P$8)</f>
        <v>3</v>
      </c>
      <c r="Q10" s="10">
        <f>COUNTIFS(données!$J:$J,Feuil2!$A10,données!$R:$R,Feuil2!$Q$8)</f>
        <v>0</v>
      </c>
      <c r="R10" s="6">
        <f>COUNTIFS(données!$J:$J,Feuil2!$A10,données!$BK:$BK,Feuil2!$R$8)</f>
        <v>0</v>
      </c>
      <c r="S10" s="9">
        <f>COUNTIFS(données!$J:$J,Feuil2!$A10,données!$BK:$BK,Feuil2!$S$8)</f>
        <v>0</v>
      </c>
      <c r="T10" s="9">
        <f>COUNTIFS(données!$J:$J,Feuil2!$A10,données!$BK:$BK,Feuil2!$T$8)</f>
        <v>9</v>
      </c>
      <c r="U10" s="10">
        <f>COUNTIFS(données!$J:$J,Feuil2!$A10,données!$BK:$BK,Feuil2!$U$8)</f>
        <v>0</v>
      </c>
      <c r="V10" s="6">
        <f>COUNTIFS(données!$J:$J,Feuil2!$A10,données!$AQ:$AQ,Feuil2!$V$8)</f>
        <v>6</v>
      </c>
      <c r="W10" s="9">
        <f>COUNTIFS(données!$J:$J,Feuil2!$A10,données!$AQ:$AQ,Feuil2!$W$8)</f>
        <v>0</v>
      </c>
      <c r="X10" s="9">
        <f>COUNTIFS(données!$J:$J,Feuil2!$A10,données!$AQ:$AQ,Feuil2!$X$8)</f>
        <v>3</v>
      </c>
      <c r="Y10" s="10">
        <f>COUNTIFS(données!$J:$J,Feuil2!$A10,données!$AQ:$AQ,Feuil2!$Y$8)</f>
        <v>0</v>
      </c>
      <c r="Z10" s="6">
        <f>COUNTIFS(données!$J:$J,Feuil2!$A10,données!$AB:$AB,Feuil2!$Z$8)</f>
        <v>0</v>
      </c>
      <c r="AA10" s="9">
        <f>COUNTIFS(données!$J:$J,Feuil2!$A10,données!$AB:$AB,Feuil2!$AA$8)</f>
        <v>0</v>
      </c>
      <c r="AB10" s="9">
        <f>COUNTIFS(données!$J:$J,Feuil2!$A10,données!$AB:$AB,Feuil2!$AB$8)</f>
        <v>9</v>
      </c>
      <c r="AC10" s="10">
        <f>COUNTIFS(données!$J:$J,Feuil2!$A10,données!$AB:$AB,Feuil2!$AC$8)</f>
        <v>0</v>
      </c>
      <c r="AD10" s="6">
        <f>COUNTIFS(données!$J:$J,Feuil2!$A10,données!$AG:$AG,Feuil2!$AD$8)</f>
        <v>1</v>
      </c>
      <c r="AE10" s="9">
        <f>COUNTIFS(données!$J:$J,Feuil2!$A10,données!$AG:$AG,Feuil2!$AE$8)</f>
        <v>0</v>
      </c>
      <c r="AF10" s="9">
        <f>COUNTIFS(données!$J:$J,Feuil2!$A10,données!$AG:$AG,Feuil2!$AF$8)</f>
        <v>8</v>
      </c>
      <c r="AG10" s="10">
        <f>COUNTIFS(données!$J:$J,Feuil2!$A10,données!$AG:$AG,Feuil2!$AG$8)</f>
        <v>0</v>
      </c>
      <c r="AH10" s="6">
        <f>COUNTIFS(données!$J:$J,Feuil2!$A10,données!$AL:$AL,Feuil2!$AH$8)</f>
        <v>1</v>
      </c>
      <c r="AI10" s="9">
        <f>COUNTIFS(données!$J:$J,Feuil2!$A10,données!$AL:$AL,Feuil2!$AI$8)</f>
        <v>1</v>
      </c>
      <c r="AJ10" s="9">
        <f>COUNTIFS(données!$J:$J,Feuil2!$A10,données!$AL:$AL,Feuil2!$AJ$8)</f>
        <v>7</v>
      </c>
      <c r="AK10" s="10">
        <f>COUNTIFS(données!$J:$J,Feuil2!$A10,données!$AL:$AL,Feuil2!$AK$8)</f>
        <v>0</v>
      </c>
      <c r="AL10" s="6">
        <f>COUNTIFS(données!$J:$J,Feuil2!$A10,données!$BA:$BA,Feuil2!$AL$8)</f>
        <v>8</v>
      </c>
      <c r="AM10" s="9">
        <f>COUNTIFS(données!$J:$J,Feuil2!$A10,données!$BA:$BA,Feuil2!$AM$8)</f>
        <v>0</v>
      </c>
      <c r="AN10" s="9">
        <f>COUNTIFS(données!$J:$J,Feuil2!$A10,données!$BA:$BA,Feuil2!$AN$8)</f>
        <v>1</v>
      </c>
      <c r="AO10" s="10">
        <f>COUNTIFS(données!$J:$J,Feuil2!$A10,données!$BA:$BA,Feuil2!$AO$8)</f>
        <v>0</v>
      </c>
      <c r="AP10" s="6">
        <f>COUNTIFS(données!$J:$J,Feuil2!$A10,données!$BF:$BF,Feuil2!$AP$8)</f>
        <v>9</v>
      </c>
      <c r="AQ10" s="9">
        <f>COUNTIFS(données!$J:$J,Feuil2!$A10,données!$BF:$BF,Feuil2!$AQ$8)</f>
        <v>0</v>
      </c>
      <c r="AR10" s="9">
        <f>COUNTIFS(données!$J:$J,Feuil2!$A10,données!$BF:$BF,Feuil2!$AR$8)</f>
        <v>0</v>
      </c>
      <c r="AS10" s="10">
        <f>COUNTIFS(données!$J:$J,Feuil2!$A10,données!$BF:$BF,Feuil2!$AS$8)</f>
        <v>0</v>
      </c>
    </row>
    <row r="11" spans="1:45" ht="21.75" customHeight="1" thickBot="1" x14ac:dyDescent="0.3">
      <c r="A11" s="17" t="s">
        <v>3626</v>
      </c>
      <c r="B11" s="6">
        <f>COUNTIFS(données!$J:$J,A11,données!$AV:$AV,Feuil2!$B$8)</f>
        <v>6</v>
      </c>
      <c r="C11" s="9">
        <f>COUNTIFS(données!$J:$J,A11,données!$AV:$AV,Feuil2!$C$8)</f>
        <v>0</v>
      </c>
      <c r="D11" s="7">
        <f>COUNTIFS(données!$J:$J,A11,données!$AV:$AV,Feuil2!$D$8)</f>
        <v>2</v>
      </c>
      <c r="E11" s="10">
        <f>COUNTIFS(données!$J:$J,A11,données!$AV:$AV,Feuil2!$E$8)</f>
        <v>0</v>
      </c>
      <c r="F11" s="6">
        <f>COUNTIFS(données!$J:$J,Feuil2!A11,données!$W:$W,Feuil2!$F$8)</f>
        <v>4</v>
      </c>
      <c r="G11" s="9">
        <f>COUNTIFS(données!$J:$J,Feuil2!$A11,données!$W:$W,Feuil2!$G$8)</f>
        <v>0</v>
      </c>
      <c r="H11" s="9">
        <f>COUNTIFS(données!$J:$J,Feuil2!$A11,données!$W:$W,Feuil2!$H$8)</f>
        <v>4</v>
      </c>
      <c r="I11" s="10">
        <f>COUNTIFS(données!$J:$J,Feuil2!$A11,données!$W:$W,Feuil2!$I$8)</f>
        <v>0</v>
      </c>
      <c r="J11" s="6">
        <f>COUNTIFS(données!$J:$J,Feuil2!$A11,données!$M:$M,Feuil2!$J$8)</f>
        <v>5</v>
      </c>
      <c r="K11" s="9">
        <f>COUNTIFS(données!$J:$J,Feuil2!$A11,données!$M:$M,Feuil2!$K$8)</f>
        <v>0</v>
      </c>
      <c r="L11" s="9">
        <f>COUNTIFS(données!$J:$J,Feuil2!$A11,données!$M:$M,Feuil2!$L$8)</f>
        <v>3</v>
      </c>
      <c r="M11" s="10">
        <f>COUNTIFS(données!$J:$J,Feuil2!$A11,données!$M:$M,Feuil2!$M$8)</f>
        <v>0</v>
      </c>
      <c r="N11" s="6">
        <f>COUNTIFS(données!$J:$J,Feuil2!$A11,données!$R:$R,Feuil2!$N$8)</f>
        <v>5</v>
      </c>
      <c r="O11" s="9">
        <f>COUNTIFS(données!$J:$J,Feuil2!$A11,données!$R:$R,Feuil2!$O$8)</f>
        <v>0</v>
      </c>
      <c r="P11" s="7">
        <f>COUNTIFS(données!$J:$J,Feuil2!$A11,données!$R:$R,Feuil2!$P$8)</f>
        <v>3</v>
      </c>
      <c r="Q11" s="10">
        <f>COUNTIFS(données!$J:$J,Feuil2!$A11,données!$R:$R,Feuil2!$Q$8)</f>
        <v>0</v>
      </c>
      <c r="R11" s="6">
        <f>COUNTIFS(données!$J:$J,Feuil2!$A11,données!$BK:$BK,Feuil2!$R$8)</f>
        <v>3</v>
      </c>
      <c r="S11" s="9">
        <f>COUNTIFS(données!$J:$J,Feuil2!$A11,données!$BK:$BK,Feuil2!$S$8)</f>
        <v>0</v>
      </c>
      <c r="T11" s="9">
        <f>COUNTIFS(données!$J:$J,Feuil2!$A11,données!$BK:$BK,Feuil2!$T$8)</f>
        <v>5</v>
      </c>
      <c r="U11" s="10">
        <f>COUNTIFS(données!$J:$J,Feuil2!$A11,données!$BK:$BK,Feuil2!$U$8)</f>
        <v>0</v>
      </c>
      <c r="V11" s="6">
        <f>COUNTIFS(données!$J:$J,Feuil2!$A11,données!$AQ:$AQ,Feuil2!$V$8)</f>
        <v>8</v>
      </c>
      <c r="W11" s="9">
        <f>COUNTIFS(données!$J:$J,Feuil2!$A11,données!$AQ:$AQ,Feuil2!$W$8)</f>
        <v>0</v>
      </c>
      <c r="X11" s="9">
        <f>COUNTIFS(données!$J:$J,Feuil2!$A11,données!$AQ:$AQ,Feuil2!$X$8)</f>
        <v>0</v>
      </c>
      <c r="Y11" s="10">
        <f>COUNTIFS(données!$J:$J,Feuil2!$A11,données!$AQ:$AQ,Feuil2!$Y$8)</f>
        <v>0</v>
      </c>
      <c r="Z11" s="6">
        <f>COUNTIFS(données!$J:$J,Feuil2!$A11,données!$AB:$AB,Feuil2!$Z$8)</f>
        <v>4</v>
      </c>
      <c r="AA11" s="9">
        <f>COUNTIFS(données!$J:$J,Feuil2!$A11,données!$AB:$AB,Feuil2!$AA$8)</f>
        <v>0</v>
      </c>
      <c r="AB11" s="9">
        <f>COUNTIFS(données!$J:$J,Feuil2!$A11,données!$AB:$AB,Feuil2!$AB$8)</f>
        <v>4</v>
      </c>
      <c r="AC11" s="10">
        <f>COUNTIFS(données!$J:$J,Feuil2!$A11,données!$AB:$AB,Feuil2!$AC$8)</f>
        <v>0</v>
      </c>
      <c r="AD11" s="6">
        <f>COUNTIFS(données!$J:$J,Feuil2!$A11,données!$AG:$AG,Feuil2!$AD$8)</f>
        <v>3</v>
      </c>
      <c r="AE11" s="9">
        <f>COUNTIFS(données!$J:$J,Feuil2!$A11,données!$AG:$AG,Feuil2!$AE$8)</f>
        <v>0</v>
      </c>
      <c r="AF11" s="9">
        <f>COUNTIFS(données!$J:$J,Feuil2!$A11,données!$AG:$AG,Feuil2!$AF$8)</f>
        <v>5</v>
      </c>
      <c r="AG11" s="10">
        <f>COUNTIFS(données!$J:$J,Feuil2!$A11,données!$AG:$AG,Feuil2!$AG$8)</f>
        <v>0</v>
      </c>
      <c r="AH11" s="6">
        <f>COUNTIFS(données!$J:$J,Feuil2!$A11,données!$AL:$AL,Feuil2!$AH$8)</f>
        <v>3</v>
      </c>
      <c r="AI11" s="9">
        <f>COUNTIFS(données!$J:$J,Feuil2!$A11,données!$AL:$AL,Feuil2!$AI$8)</f>
        <v>0</v>
      </c>
      <c r="AJ11" s="9">
        <f>COUNTIFS(données!$J:$J,Feuil2!$A11,données!$AL:$AL,Feuil2!$AJ$8)</f>
        <v>5</v>
      </c>
      <c r="AK11" s="10">
        <f>COUNTIFS(données!$J:$J,Feuil2!$A11,données!$AL:$AL,Feuil2!$AK$8)</f>
        <v>0</v>
      </c>
      <c r="AL11" s="6">
        <f>COUNTIFS(données!$J:$J,Feuil2!$A11,données!$BA:$BA,Feuil2!$AL$8)</f>
        <v>8</v>
      </c>
      <c r="AM11" s="9">
        <f>COUNTIFS(données!$J:$J,Feuil2!$A11,données!$BA:$BA,Feuil2!$AM$8)</f>
        <v>0</v>
      </c>
      <c r="AN11" s="9">
        <f>COUNTIFS(données!$J:$J,Feuil2!$A11,données!$BA:$BA,Feuil2!$AN$8)</f>
        <v>0</v>
      </c>
      <c r="AO11" s="10">
        <f>COUNTIFS(données!$J:$J,Feuil2!$A11,données!$BA:$BA,Feuil2!$AO$8)</f>
        <v>0</v>
      </c>
      <c r="AP11" s="6">
        <f>COUNTIFS(données!$J:$J,Feuil2!$A11,données!$BF:$BF,Feuil2!$AP$8)</f>
        <v>8</v>
      </c>
      <c r="AQ11" s="9">
        <f>COUNTIFS(données!$J:$J,Feuil2!$A11,données!$BF:$BF,Feuil2!$AQ$8)</f>
        <v>0</v>
      </c>
      <c r="AR11" s="9">
        <f>COUNTIFS(données!$J:$J,Feuil2!$A11,données!$BF:$BF,Feuil2!$AR$8)</f>
        <v>0</v>
      </c>
      <c r="AS11" s="10">
        <f>COUNTIFS(données!$J:$J,Feuil2!$A11,données!$BF:$BF,Feuil2!$AS$8)</f>
        <v>0</v>
      </c>
    </row>
    <row r="12" spans="1:45" ht="21.75" customHeight="1" thickBot="1" x14ac:dyDescent="0.3">
      <c r="A12" s="16" t="s">
        <v>3625</v>
      </c>
      <c r="B12" s="6">
        <f>COUNTIFS(données!$J:$J,A12,données!$AV:$AV,Feuil2!$B$8)</f>
        <v>5</v>
      </c>
      <c r="C12" s="9">
        <f>COUNTIFS(données!$J:$J,A12,données!$AV:$AV,Feuil2!$C$8)</f>
        <v>0</v>
      </c>
      <c r="D12" s="7">
        <f>COUNTIFS(données!$J:$J,A12,données!$AV:$AV,Feuil2!$D$8)</f>
        <v>1</v>
      </c>
      <c r="E12" s="10">
        <f>COUNTIFS(données!$J:$J,A12,données!$AV:$AV,Feuil2!$E$8)</f>
        <v>0</v>
      </c>
      <c r="F12" s="6">
        <f>COUNTIFS(données!$J:$J,Feuil2!A12,données!$W:$W,Feuil2!$F$8)</f>
        <v>3</v>
      </c>
      <c r="G12" s="9">
        <f>COUNTIFS(données!$J:$J,Feuil2!$A12,données!$W:$W,Feuil2!$G$8)</f>
        <v>0</v>
      </c>
      <c r="H12" s="9">
        <f>COUNTIFS(données!$J:$J,Feuil2!$A12,données!$W:$W,Feuil2!$H$8)</f>
        <v>3</v>
      </c>
      <c r="I12" s="10">
        <f>COUNTIFS(données!$J:$J,Feuil2!$A12,données!$W:$W,Feuil2!$I$8)</f>
        <v>0</v>
      </c>
      <c r="J12" s="6">
        <f>COUNTIFS(données!$J:$J,Feuil2!$A12,données!$M:$M,Feuil2!$J$8)</f>
        <v>2</v>
      </c>
      <c r="K12" s="9">
        <f>COUNTIFS(données!$J:$J,Feuil2!$A12,données!$M:$M,Feuil2!$K$8)</f>
        <v>0</v>
      </c>
      <c r="L12" s="9">
        <f>COUNTIFS(données!$J:$J,Feuil2!$A12,données!$M:$M,Feuil2!$L$8)</f>
        <v>4</v>
      </c>
      <c r="M12" s="10">
        <f>COUNTIFS(données!$J:$J,Feuil2!$A12,données!$M:$M,Feuil2!$M$8)</f>
        <v>0</v>
      </c>
      <c r="N12" s="6">
        <f>COUNTIFS(données!$J:$J,Feuil2!$A12,données!$R:$R,Feuil2!$N$8)</f>
        <v>4</v>
      </c>
      <c r="O12" s="9">
        <f>COUNTIFS(données!$J:$J,Feuil2!$A12,données!$R:$R,Feuil2!$O$8)</f>
        <v>0</v>
      </c>
      <c r="P12" s="7">
        <f>COUNTIFS(données!$J:$J,Feuil2!$A12,données!$R:$R,Feuil2!$P$8)</f>
        <v>2</v>
      </c>
      <c r="Q12" s="10">
        <f>COUNTIFS(données!$J:$J,Feuil2!$A12,données!$R:$R,Feuil2!$Q$8)</f>
        <v>0</v>
      </c>
      <c r="R12" s="6">
        <f>COUNTIFS(données!$J:$J,Feuil2!$A12,données!$BK:$BK,Feuil2!$R$8)</f>
        <v>1</v>
      </c>
      <c r="S12" s="9">
        <f>COUNTIFS(données!$J:$J,Feuil2!$A12,données!$BK:$BK,Feuil2!$S$8)</f>
        <v>0</v>
      </c>
      <c r="T12" s="9">
        <f>COUNTIFS(données!$J:$J,Feuil2!$A12,données!$BK:$BK,Feuil2!$T$8)</f>
        <v>5</v>
      </c>
      <c r="U12" s="10">
        <f>COUNTIFS(données!$J:$J,Feuil2!$A12,données!$BK:$BK,Feuil2!$U$8)</f>
        <v>0</v>
      </c>
      <c r="V12" s="6">
        <f>COUNTIFS(données!$J:$J,Feuil2!$A12,données!$AQ:$AQ,Feuil2!$V$8)</f>
        <v>6</v>
      </c>
      <c r="W12" s="9">
        <f>COUNTIFS(données!$J:$J,Feuil2!$A12,données!$AQ:$AQ,Feuil2!$W$8)</f>
        <v>0</v>
      </c>
      <c r="X12" s="9">
        <f>COUNTIFS(données!$J:$J,Feuil2!$A12,données!$AQ:$AQ,Feuil2!$X$8)</f>
        <v>0</v>
      </c>
      <c r="Y12" s="10">
        <f>COUNTIFS(données!$J:$J,Feuil2!$A12,données!$AQ:$AQ,Feuil2!$Y$8)</f>
        <v>0</v>
      </c>
      <c r="Z12" s="6">
        <f>COUNTIFS(données!$J:$J,Feuil2!$A12,données!$AB:$AB,Feuil2!$Z$8)</f>
        <v>4</v>
      </c>
      <c r="AA12" s="9">
        <f>COUNTIFS(données!$J:$J,Feuil2!$A12,données!$AB:$AB,Feuil2!$AA$8)</f>
        <v>2</v>
      </c>
      <c r="AB12" s="9">
        <f>COUNTIFS(données!$J:$J,Feuil2!$A12,données!$AB:$AB,Feuil2!$AB$8)</f>
        <v>0</v>
      </c>
      <c r="AC12" s="10">
        <f>COUNTIFS(données!$J:$J,Feuil2!$A12,données!$AB:$AB,Feuil2!$AC$8)</f>
        <v>0</v>
      </c>
      <c r="AD12" s="6">
        <f>COUNTIFS(données!$J:$J,Feuil2!$A12,données!$AG:$AG,Feuil2!$AD$8)</f>
        <v>0</v>
      </c>
      <c r="AE12" s="9">
        <f>COUNTIFS(données!$J:$J,Feuil2!$A12,données!$AG:$AG,Feuil2!$AE$8)</f>
        <v>0</v>
      </c>
      <c r="AF12" s="9">
        <f>COUNTIFS(données!$J:$J,Feuil2!$A12,données!$AG:$AG,Feuil2!$AF$8)</f>
        <v>6</v>
      </c>
      <c r="AG12" s="10">
        <f>COUNTIFS(données!$J:$J,Feuil2!$A12,données!$AG:$AG,Feuil2!$AG$8)</f>
        <v>0</v>
      </c>
      <c r="AH12" s="6">
        <f>COUNTIFS(données!$J:$J,Feuil2!$A12,données!$AL:$AL,Feuil2!$AH$8)</f>
        <v>0</v>
      </c>
      <c r="AI12" s="9">
        <f>COUNTIFS(données!$J:$J,Feuil2!$A12,données!$AL:$AL,Feuil2!$AI$8)</f>
        <v>0</v>
      </c>
      <c r="AJ12" s="9">
        <f>COUNTIFS(données!$J:$J,Feuil2!$A12,données!$AL:$AL,Feuil2!$AJ$8)</f>
        <v>6</v>
      </c>
      <c r="AK12" s="10">
        <f>COUNTIFS(données!$J:$J,Feuil2!$A12,données!$AL:$AL,Feuil2!$AK$8)</f>
        <v>0</v>
      </c>
      <c r="AL12" s="6">
        <f>COUNTIFS(données!$J:$J,Feuil2!$A12,données!$BA:$BA,Feuil2!$AL$8)</f>
        <v>6</v>
      </c>
      <c r="AM12" s="9">
        <f>COUNTIFS(données!$J:$J,Feuil2!$A12,données!$BA:$BA,Feuil2!$AM$8)</f>
        <v>0</v>
      </c>
      <c r="AN12" s="9">
        <f>COUNTIFS(données!$J:$J,Feuil2!$A12,données!$BA:$BA,Feuil2!$AN$8)</f>
        <v>0</v>
      </c>
      <c r="AO12" s="10">
        <f>COUNTIFS(données!$J:$J,Feuil2!$A12,données!$BA:$BA,Feuil2!$AO$8)</f>
        <v>0</v>
      </c>
      <c r="AP12" s="6">
        <f>COUNTIFS(données!$J:$J,Feuil2!$A12,données!$BF:$BF,Feuil2!$AP$8)</f>
        <v>6</v>
      </c>
      <c r="AQ12" s="9">
        <f>COUNTIFS(données!$J:$J,Feuil2!$A12,données!$BF:$BF,Feuil2!$AQ$8)</f>
        <v>0</v>
      </c>
      <c r="AR12" s="9">
        <f>COUNTIFS(données!$J:$J,Feuil2!$A12,données!$BF:$BF,Feuil2!$AR$8)</f>
        <v>0</v>
      </c>
      <c r="AS12" s="10">
        <f>COUNTIFS(données!$J:$J,Feuil2!$A12,données!$BF:$BF,Feuil2!$AS$8)</f>
        <v>0</v>
      </c>
    </row>
    <row r="13" spans="1:45" ht="21.75" customHeight="1" thickBot="1" x14ac:dyDescent="0.3">
      <c r="A13" s="17" t="s">
        <v>3618</v>
      </c>
      <c r="B13" s="6">
        <f>COUNTIFS(données!$J:$J,A13,données!$AV:$AV,Feuil2!$B$8)</f>
        <v>8</v>
      </c>
      <c r="C13" s="9">
        <f>COUNTIFS(données!$J:$J,A13,données!$AV:$AV,Feuil2!$C$8)</f>
        <v>1</v>
      </c>
      <c r="D13" s="7">
        <f>COUNTIFS(données!$J:$J,A13,données!$AV:$AV,Feuil2!$D$8)</f>
        <v>2</v>
      </c>
      <c r="E13" s="10">
        <f>COUNTIFS(données!$J:$J,A13,données!$AV:$AV,Feuil2!$E$8)</f>
        <v>0</v>
      </c>
      <c r="F13" s="6">
        <f>COUNTIFS(données!$J:$J,Feuil2!A13,données!$W:$W,Feuil2!$F$8)</f>
        <v>7</v>
      </c>
      <c r="G13" s="9">
        <f>COUNTIFS(données!$J:$J,Feuil2!$A13,données!$W:$W,Feuil2!$G$8)</f>
        <v>0</v>
      </c>
      <c r="H13" s="9">
        <f>COUNTIFS(données!$J:$J,Feuil2!$A13,données!$W:$W,Feuil2!$H$8)</f>
        <v>4</v>
      </c>
      <c r="I13" s="10">
        <f>COUNTIFS(données!$J:$J,Feuil2!$A13,données!$W:$W,Feuil2!$I$8)</f>
        <v>0</v>
      </c>
      <c r="J13" s="6">
        <f>COUNTIFS(données!$J:$J,Feuil2!$A13,données!$M:$M,Feuil2!$J$8)</f>
        <v>6</v>
      </c>
      <c r="K13" s="9">
        <f>COUNTIFS(données!$J:$J,Feuil2!$A13,données!$M:$M,Feuil2!$K$8)</f>
        <v>0</v>
      </c>
      <c r="L13" s="9">
        <f>COUNTIFS(données!$J:$J,Feuil2!$A13,données!$M:$M,Feuil2!$L$8)</f>
        <v>5</v>
      </c>
      <c r="M13" s="10">
        <f>COUNTIFS(données!$J:$J,Feuil2!$A13,données!$M:$M,Feuil2!$M$8)</f>
        <v>0</v>
      </c>
      <c r="N13" s="6">
        <f>COUNTIFS(données!$J:$J,Feuil2!$A13,données!$R:$R,Feuil2!$N$8)</f>
        <v>8</v>
      </c>
      <c r="O13" s="9">
        <f>COUNTIFS(données!$J:$J,Feuil2!$A13,données!$R:$R,Feuil2!$O$8)</f>
        <v>0</v>
      </c>
      <c r="P13" s="7">
        <f>COUNTIFS(données!$J:$J,Feuil2!$A13,données!$R:$R,Feuil2!$P$8)</f>
        <v>3</v>
      </c>
      <c r="Q13" s="10">
        <f>COUNTIFS(données!$J:$J,Feuil2!$A13,données!$R:$R,Feuil2!$Q$8)</f>
        <v>0</v>
      </c>
      <c r="R13" s="6">
        <f>COUNTIFS(données!$J:$J,Feuil2!$A13,données!$BK:$BK,Feuil2!$R$8)</f>
        <v>4</v>
      </c>
      <c r="S13" s="9">
        <f>COUNTIFS(données!$J:$J,Feuil2!$A13,données!$BK:$BK,Feuil2!$S$8)</f>
        <v>1</v>
      </c>
      <c r="T13" s="9">
        <f>COUNTIFS(données!$J:$J,Feuil2!$A13,données!$BK:$BK,Feuil2!$T$8)</f>
        <v>6</v>
      </c>
      <c r="U13" s="10">
        <f>COUNTIFS(données!$J:$J,Feuil2!$A13,données!$BK:$BK,Feuil2!$U$8)</f>
        <v>0</v>
      </c>
      <c r="V13" s="6">
        <f>COUNTIFS(données!$J:$J,Feuil2!$A13,données!$AQ:$AQ,Feuil2!$V$8)</f>
        <v>10</v>
      </c>
      <c r="W13" s="9">
        <f>COUNTIFS(données!$J:$J,Feuil2!$A13,données!$AQ:$AQ,Feuil2!$W$8)</f>
        <v>0</v>
      </c>
      <c r="X13" s="9">
        <f>COUNTIFS(données!$J:$J,Feuil2!$A13,données!$AQ:$AQ,Feuil2!$X$8)</f>
        <v>1</v>
      </c>
      <c r="Y13" s="10">
        <f>COUNTIFS(données!$J:$J,Feuil2!$A13,données!$AQ:$AQ,Feuil2!$Y$8)</f>
        <v>0</v>
      </c>
      <c r="Z13" s="6">
        <f>COUNTIFS(données!$J:$J,Feuil2!$A13,données!$AB:$AB,Feuil2!$Z$8)</f>
        <v>9</v>
      </c>
      <c r="AA13" s="9">
        <f>COUNTIFS(données!$J:$J,Feuil2!$A13,données!$AB:$AB,Feuil2!$AA$8)</f>
        <v>0</v>
      </c>
      <c r="AB13" s="9">
        <f>COUNTIFS(données!$J:$J,Feuil2!$A13,données!$AB:$AB,Feuil2!$AB$8)</f>
        <v>2</v>
      </c>
      <c r="AC13" s="10">
        <f>COUNTIFS(données!$J:$J,Feuil2!$A13,données!$AB:$AB,Feuil2!$AC$8)</f>
        <v>0</v>
      </c>
      <c r="AD13" s="6">
        <f>COUNTIFS(données!$J:$J,Feuil2!$A13,données!$AG:$AG,Feuil2!$AD$8)</f>
        <v>4</v>
      </c>
      <c r="AE13" s="9">
        <f>COUNTIFS(données!$J:$J,Feuil2!$A13,données!$AG:$AG,Feuil2!$AE$8)</f>
        <v>0</v>
      </c>
      <c r="AF13" s="9">
        <f>COUNTIFS(données!$J:$J,Feuil2!$A13,données!$AG:$AG,Feuil2!$AF$8)</f>
        <v>7</v>
      </c>
      <c r="AG13" s="10">
        <f>COUNTIFS(données!$J:$J,Feuil2!$A13,données!$AG:$AG,Feuil2!$AG$8)</f>
        <v>0</v>
      </c>
      <c r="AH13" s="6">
        <f>COUNTIFS(données!$J:$J,Feuil2!$A13,données!$AL:$AL,Feuil2!$AH$8)</f>
        <v>4</v>
      </c>
      <c r="AI13" s="9">
        <f>COUNTIFS(données!$J:$J,Feuil2!$A13,données!$AL:$AL,Feuil2!$AI$8)</f>
        <v>0</v>
      </c>
      <c r="AJ13" s="9">
        <f>COUNTIFS(données!$J:$J,Feuil2!$A13,données!$AL:$AL,Feuil2!$AJ$8)</f>
        <v>6</v>
      </c>
      <c r="AK13" s="10">
        <f>COUNTIFS(données!$J:$J,Feuil2!$A13,données!$AL:$AL,Feuil2!$AK$8)</f>
        <v>1</v>
      </c>
      <c r="AL13" s="6">
        <f>COUNTIFS(données!$J:$J,Feuil2!$A13,données!$BA:$BA,Feuil2!$AL$8)</f>
        <v>10</v>
      </c>
      <c r="AM13" s="9">
        <f>COUNTIFS(données!$J:$J,Feuil2!$A13,données!$BA:$BA,Feuil2!$AM$8)</f>
        <v>0</v>
      </c>
      <c r="AN13" s="9">
        <f>COUNTIFS(données!$J:$J,Feuil2!$A13,données!$BA:$BA,Feuil2!$AN$8)</f>
        <v>1</v>
      </c>
      <c r="AO13" s="10">
        <f>COUNTIFS(données!$J:$J,Feuil2!$A13,données!$BA:$BA,Feuil2!$AO$8)</f>
        <v>0</v>
      </c>
      <c r="AP13" s="6">
        <f>COUNTIFS(données!$J:$J,Feuil2!$A13,données!$BF:$BF,Feuil2!$AP$8)</f>
        <v>11</v>
      </c>
      <c r="AQ13" s="9">
        <f>COUNTIFS(données!$J:$J,Feuil2!$A13,données!$BF:$BF,Feuil2!$AQ$8)</f>
        <v>0</v>
      </c>
      <c r="AR13" s="9">
        <f>COUNTIFS(données!$J:$J,Feuil2!$A13,données!$BF:$BF,Feuil2!$AR$8)</f>
        <v>0</v>
      </c>
      <c r="AS13" s="10">
        <f>COUNTIFS(données!$J:$J,Feuil2!$A13,données!$BF:$BF,Feuil2!$AS$8)</f>
        <v>0</v>
      </c>
    </row>
    <row r="14" spans="1:45" ht="21.75" customHeight="1" thickBot="1" x14ac:dyDescent="0.3">
      <c r="A14" s="16" t="s">
        <v>3628</v>
      </c>
      <c r="B14" s="6">
        <f>COUNTIFS(données!$J:$J,A14,données!$AV:$AV,Feuil2!$B$8)</f>
        <v>6</v>
      </c>
      <c r="C14" s="9">
        <f>COUNTIFS(données!$J:$J,A14,données!$AV:$AV,Feuil2!$C$8)</f>
        <v>0</v>
      </c>
      <c r="D14" s="7">
        <f>COUNTIFS(données!$J:$J,A14,données!$AV:$AV,Feuil2!$D$8)</f>
        <v>1</v>
      </c>
      <c r="E14" s="10">
        <f>COUNTIFS(données!$J:$J,A14,données!$AV:$AV,Feuil2!$E$8)</f>
        <v>0</v>
      </c>
      <c r="F14" s="6">
        <f>COUNTIFS(données!$J:$J,Feuil2!A14,données!$W:$W,Feuil2!$F$8)</f>
        <v>4</v>
      </c>
      <c r="G14" s="9">
        <f>COUNTIFS(données!$J:$J,Feuil2!$A14,données!$W:$W,Feuil2!$G$8)</f>
        <v>1</v>
      </c>
      <c r="H14" s="9">
        <f>COUNTIFS(données!$J:$J,Feuil2!$A14,données!$W:$W,Feuil2!$H$8)</f>
        <v>2</v>
      </c>
      <c r="I14" s="10">
        <f>COUNTIFS(données!$J:$J,Feuil2!$A14,données!$W:$W,Feuil2!$I$8)</f>
        <v>0</v>
      </c>
      <c r="J14" s="6">
        <f>COUNTIFS(données!$J:$J,Feuil2!$A14,données!$M:$M,Feuil2!$J$8)</f>
        <v>5</v>
      </c>
      <c r="K14" s="9">
        <f>COUNTIFS(données!$J:$J,Feuil2!$A14,données!$M:$M,Feuil2!$K$8)</f>
        <v>0</v>
      </c>
      <c r="L14" s="9">
        <f>COUNTIFS(données!$J:$J,Feuil2!$A14,données!$M:$M,Feuil2!$L$8)</f>
        <v>2</v>
      </c>
      <c r="M14" s="10">
        <f>COUNTIFS(données!$J:$J,Feuil2!$A14,données!$M:$M,Feuil2!$M$8)</f>
        <v>0</v>
      </c>
      <c r="N14" s="6">
        <f>COUNTIFS(données!$J:$J,Feuil2!$A14,données!$R:$R,Feuil2!$N$8)</f>
        <v>6</v>
      </c>
      <c r="O14" s="9">
        <f>COUNTIFS(données!$J:$J,Feuil2!$A14,données!$R:$R,Feuil2!$O$8)</f>
        <v>0</v>
      </c>
      <c r="P14" s="7">
        <f>COUNTIFS(données!$J:$J,Feuil2!$A14,données!$R:$R,Feuil2!$P$8)</f>
        <v>1</v>
      </c>
      <c r="Q14" s="10">
        <f>COUNTIFS(données!$J:$J,Feuil2!$A14,données!$R:$R,Feuil2!$Q$8)</f>
        <v>0</v>
      </c>
      <c r="R14" s="6">
        <f>COUNTIFS(données!$J:$J,Feuil2!$A14,données!$BK:$BK,Feuil2!$R$8)</f>
        <v>2</v>
      </c>
      <c r="S14" s="9">
        <f>COUNTIFS(données!$J:$J,Feuil2!$A14,données!$BK:$BK,Feuil2!$S$8)</f>
        <v>0</v>
      </c>
      <c r="T14" s="9">
        <f>COUNTIFS(données!$J:$J,Feuil2!$A14,données!$BK:$BK,Feuil2!$T$8)</f>
        <v>5</v>
      </c>
      <c r="U14" s="10">
        <f>COUNTIFS(données!$J:$J,Feuil2!$A14,données!$BK:$BK,Feuil2!$U$8)</f>
        <v>0</v>
      </c>
      <c r="V14" s="6">
        <f>COUNTIFS(données!$J:$J,Feuil2!$A14,données!$AQ:$AQ,Feuil2!$V$8)</f>
        <v>7</v>
      </c>
      <c r="W14" s="9">
        <f>COUNTIFS(données!$J:$J,Feuil2!$A14,données!$AQ:$AQ,Feuil2!$W$8)</f>
        <v>0</v>
      </c>
      <c r="X14" s="9">
        <f>COUNTIFS(données!$J:$J,Feuil2!$A14,données!$AQ:$AQ,Feuil2!$X$8)</f>
        <v>0</v>
      </c>
      <c r="Y14" s="10">
        <f>COUNTIFS(données!$J:$J,Feuil2!$A14,données!$AQ:$AQ,Feuil2!$Y$8)</f>
        <v>0</v>
      </c>
      <c r="Z14" s="6">
        <f>COUNTIFS(données!$J:$J,Feuil2!$A14,données!$AB:$AB,Feuil2!$Z$8)</f>
        <v>6</v>
      </c>
      <c r="AA14" s="9">
        <f>COUNTIFS(données!$J:$J,Feuil2!$A14,données!$AB:$AB,Feuil2!$AA$8)</f>
        <v>0</v>
      </c>
      <c r="AB14" s="9">
        <f>COUNTIFS(données!$J:$J,Feuil2!$A14,données!$AB:$AB,Feuil2!$AB$8)</f>
        <v>1</v>
      </c>
      <c r="AC14" s="10">
        <f>COUNTIFS(données!$J:$J,Feuil2!$A14,données!$AB:$AB,Feuil2!$AC$8)</f>
        <v>0</v>
      </c>
      <c r="AD14" s="6">
        <f>COUNTIFS(données!$J:$J,Feuil2!$A14,données!$AG:$AG,Feuil2!$AD$8)</f>
        <v>2</v>
      </c>
      <c r="AE14" s="9">
        <f>COUNTIFS(données!$J:$J,Feuil2!$A14,données!$AG:$AG,Feuil2!$AE$8)</f>
        <v>0</v>
      </c>
      <c r="AF14" s="9">
        <f>COUNTIFS(données!$J:$J,Feuil2!$A14,données!$AG:$AG,Feuil2!$AF$8)</f>
        <v>5</v>
      </c>
      <c r="AG14" s="10">
        <f>COUNTIFS(données!$J:$J,Feuil2!$A14,données!$AG:$AG,Feuil2!$AG$8)</f>
        <v>0</v>
      </c>
      <c r="AH14" s="6">
        <f>COUNTIFS(données!$J:$J,Feuil2!$A14,données!$AL:$AL,Feuil2!$AH$8)</f>
        <v>2</v>
      </c>
      <c r="AI14" s="9">
        <f>COUNTIFS(données!$J:$J,Feuil2!$A14,données!$AL:$AL,Feuil2!$AI$8)</f>
        <v>0</v>
      </c>
      <c r="AJ14" s="9">
        <f>COUNTIFS(données!$J:$J,Feuil2!$A14,données!$AL:$AL,Feuil2!$AJ$8)</f>
        <v>4</v>
      </c>
      <c r="AK14" s="10">
        <f>COUNTIFS(données!$J:$J,Feuil2!$A14,données!$AL:$AL,Feuil2!$AK$8)</f>
        <v>1</v>
      </c>
      <c r="AL14" s="6">
        <f>COUNTIFS(données!$J:$J,Feuil2!$A14,données!$BA:$BA,Feuil2!$AL$8)</f>
        <v>6</v>
      </c>
      <c r="AM14" s="9">
        <f>COUNTIFS(données!$J:$J,Feuil2!$A14,données!$BA:$BA,Feuil2!$AM$8)</f>
        <v>0</v>
      </c>
      <c r="AN14" s="9">
        <f>COUNTIFS(données!$J:$J,Feuil2!$A14,données!$BA:$BA,Feuil2!$AN$8)</f>
        <v>0</v>
      </c>
      <c r="AO14" s="10">
        <f>COUNTIFS(données!$J:$J,Feuil2!$A14,données!$BA:$BA,Feuil2!$AO$8)</f>
        <v>1</v>
      </c>
      <c r="AP14" s="6">
        <f>COUNTIFS(données!$J:$J,Feuil2!$A14,données!$BF:$BF,Feuil2!$AP$8)</f>
        <v>7</v>
      </c>
      <c r="AQ14" s="9">
        <f>COUNTIFS(données!$J:$J,Feuil2!$A14,données!$BF:$BF,Feuil2!$AQ$8)</f>
        <v>0</v>
      </c>
      <c r="AR14" s="9">
        <f>COUNTIFS(données!$J:$J,Feuil2!$A14,données!$BF:$BF,Feuil2!$AR$8)</f>
        <v>0</v>
      </c>
      <c r="AS14" s="10">
        <f>COUNTIFS(données!$J:$J,Feuil2!$A14,données!$BF:$BF,Feuil2!$AS$8)</f>
        <v>0</v>
      </c>
    </row>
    <row r="15" spans="1:45" ht="21.75" customHeight="1" thickBot="1" x14ac:dyDescent="0.3">
      <c r="A15" s="17" t="s">
        <v>3613</v>
      </c>
      <c r="B15" s="6">
        <f>COUNTIFS(données!$J:$J,A15,données!$AV:$AV,Feuil2!$B$8)</f>
        <v>31</v>
      </c>
      <c r="C15" s="9">
        <f>COUNTIFS(données!$J:$J,A15,données!$AV:$AV,Feuil2!$C$8)</f>
        <v>2</v>
      </c>
      <c r="D15" s="7">
        <f>COUNTIFS(données!$J:$J,A15,données!$AV:$AV,Feuil2!$D$8)</f>
        <v>5</v>
      </c>
      <c r="E15" s="10">
        <f>COUNTIFS(données!$J:$J,A15,données!$AV:$AV,Feuil2!$E$8)</f>
        <v>0</v>
      </c>
      <c r="F15" s="6">
        <f>COUNTIFS(données!$J:$J,Feuil2!A15,données!$W:$W,Feuil2!$F$8)</f>
        <v>27</v>
      </c>
      <c r="G15" s="9">
        <f>COUNTIFS(données!$J:$J,Feuil2!$A15,données!$W:$W,Feuil2!$G$8)</f>
        <v>1</v>
      </c>
      <c r="H15" s="9">
        <f>COUNTIFS(données!$J:$J,Feuil2!$A15,données!$W:$W,Feuil2!$H$8)</f>
        <v>10</v>
      </c>
      <c r="I15" s="10">
        <f>COUNTIFS(données!$J:$J,Feuil2!$A15,données!$W:$W,Feuil2!$I$8)</f>
        <v>0</v>
      </c>
      <c r="J15" s="6">
        <f>COUNTIFS(données!$J:$J,Feuil2!$A15,données!$M:$M,Feuil2!$J$8)</f>
        <v>23</v>
      </c>
      <c r="K15" s="9">
        <f>COUNTIFS(données!$J:$J,Feuil2!$A15,données!$M:$M,Feuil2!$K$8)</f>
        <v>3</v>
      </c>
      <c r="L15" s="9">
        <f>COUNTIFS(données!$J:$J,Feuil2!$A15,données!$M:$M,Feuil2!$L$8)</f>
        <v>12</v>
      </c>
      <c r="M15" s="10">
        <f>COUNTIFS(données!$J:$J,Feuil2!$A15,données!$M:$M,Feuil2!$M$8)</f>
        <v>0</v>
      </c>
      <c r="N15" s="6">
        <f>COUNTIFS(données!$J:$J,Feuil2!$A15,données!$R:$R,Feuil2!$N$8)</f>
        <v>30</v>
      </c>
      <c r="O15" s="9">
        <f>COUNTIFS(données!$J:$J,Feuil2!$A15,données!$R:$R,Feuil2!$O$8)</f>
        <v>2</v>
      </c>
      <c r="P15" s="7">
        <f>COUNTIFS(données!$J:$J,Feuil2!$A15,données!$R:$R,Feuil2!$P$8)</f>
        <v>6</v>
      </c>
      <c r="Q15" s="10">
        <f>COUNTIFS(données!$J:$J,Feuil2!$A15,données!$R:$R,Feuil2!$Q$8)</f>
        <v>0</v>
      </c>
      <c r="R15" s="6">
        <f>COUNTIFS(données!$J:$J,Feuil2!$A15,données!$BK:$BK,Feuil2!$R$8)</f>
        <v>9</v>
      </c>
      <c r="S15" s="9">
        <f>COUNTIFS(données!$J:$J,Feuil2!$A15,données!$BK:$BK,Feuil2!$S$8)</f>
        <v>1</v>
      </c>
      <c r="T15" s="9">
        <f>COUNTIFS(données!$J:$J,Feuil2!$A15,données!$BK:$BK,Feuil2!$T$8)</f>
        <v>28</v>
      </c>
      <c r="U15" s="10">
        <f>COUNTIFS(données!$J:$J,Feuil2!$A15,données!$BK:$BK,Feuil2!$U$8)</f>
        <v>0</v>
      </c>
      <c r="V15" s="6">
        <f>COUNTIFS(données!$J:$J,Feuil2!$A15,données!$AQ:$AQ,Feuil2!$V$8)</f>
        <v>35</v>
      </c>
      <c r="W15" s="9">
        <f>COUNTIFS(données!$J:$J,Feuil2!$A15,données!$AQ:$AQ,Feuil2!$W$8)</f>
        <v>1</v>
      </c>
      <c r="X15" s="9">
        <f>COUNTIFS(données!$J:$J,Feuil2!$A15,données!$AQ:$AQ,Feuil2!$X$8)</f>
        <v>2</v>
      </c>
      <c r="Y15" s="10">
        <f>COUNTIFS(données!$J:$J,Feuil2!$A15,données!$AQ:$AQ,Feuil2!$Y$8)</f>
        <v>0</v>
      </c>
      <c r="Z15" s="6">
        <f>COUNTIFS(données!$J:$J,Feuil2!$A15,données!$AB:$AB,Feuil2!$Z$8)</f>
        <v>32</v>
      </c>
      <c r="AA15" s="9">
        <f>COUNTIFS(données!$J:$J,Feuil2!$A15,données!$AB:$AB,Feuil2!$AA$8)</f>
        <v>2</v>
      </c>
      <c r="AB15" s="9">
        <f>COUNTIFS(données!$J:$J,Feuil2!$A15,données!$AB:$AB,Feuil2!$AB$8)</f>
        <v>4</v>
      </c>
      <c r="AC15" s="10">
        <f>COUNTIFS(données!$J:$J,Feuil2!$A15,données!$AB:$AB,Feuil2!$AC$8)</f>
        <v>0</v>
      </c>
      <c r="AD15" s="6">
        <f>COUNTIFS(données!$J:$J,Feuil2!$A15,données!$AG:$AG,Feuil2!$AD$8)</f>
        <v>10</v>
      </c>
      <c r="AE15" s="9">
        <f>COUNTIFS(données!$J:$J,Feuil2!$A15,données!$AG:$AG,Feuil2!$AE$8)</f>
        <v>3</v>
      </c>
      <c r="AF15" s="9">
        <f>COUNTIFS(données!$J:$J,Feuil2!$A15,données!$AG:$AG,Feuil2!$AF$8)</f>
        <v>25</v>
      </c>
      <c r="AG15" s="10">
        <f>COUNTIFS(données!$J:$J,Feuil2!$A15,données!$AG:$AG,Feuil2!$AG$8)</f>
        <v>0</v>
      </c>
      <c r="AH15" s="6">
        <f>COUNTIFS(données!$J:$J,Feuil2!$A15,données!$AL:$AL,Feuil2!$AH$8)</f>
        <v>10</v>
      </c>
      <c r="AI15" s="9">
        <f>COUNTIFS(données!$J:$J,Feuil2!$A15,données!$AL:$AL,Feuil2!$AI$8)</f>
        <v>1</v>
      </c>
      <c r="AJ15" s="9">
        <f>COUNTIFS(données!$J:$J,Feuil2!$A15,données!$AL:$AL,Feuil2!$AJ$8)</f>
        <v>19</v>
      </c>
      <c r="AK15" s="10">
        <f>COUNTIFS(données!$J:$J,Feuil2!$A15,données!$AL:$AL,Feuil2!$AK$8)</f>
        <v>8</v>
      </c>
      <c r="AL15" s="6">
        <f>COUNTIFS(données!$J:$J,Feuil2!$A15,données!$BA:$BA,Feuil2!$AL$8)</f>
        <v>36</v>
      </c>
      <c r="AM15" s="9">
        <f>COUNTIFS(données!$J:$J,Feuil2!$A15,données!$BA:$BA,Feuil2!$AM$8)</f>
        <v>0</v>
      </c>
      <c r="AN15" s="9">
        <f>COUNTIFS(données!$J:$J,Feuil2!$A15,données!$BA:$BA,Feuil2!$AN$8)</f>
        <v>1</v>
      </c>
      <c r="AO15" s="10">
        <f>COUNTIFS(données!$J:$J,Feuil2!$A15,données!$BA:$BA,Feuil2!$AO$8)</f>
        <v>1</v>
      </c>
      <c r="AP15" s="6">
        <f>COUNTIFS(données!$J:$J,Feuil2!$A15,données!$BF:$BF,Feuil2!$AP$8)</f>
        <v>38</v>
      </c>
      <c r="AQ15" s="9">
        <f>COUNTIFS(données!$J:$J,Feuil2!$A15,données!$BF:$BF,Feuil2!$AQ$8)</f>
        <v>0</v>
      </c>
      <c r="AR15" s="9">
        <f>COUNTIFS(données!$J:$J,Feuil2!$A15,données!$BF:$BF,Feuil2!$AR$8)</f>
        <v>0</v>
      </c>
      <c r="AS15" s="10">
        <f>COUNTIFS(données!$J:$J,Feuil2!$A15,données!$BF:$BF,Feuil2!$AS$8)</f>
        <v>0</v>
      </c>
    </row>
    <row r="16" spans="1:45" ht="21.75" customHeight="1" thickBot="1" x14ac:dyDescent="0.3">
      <c r="A16" s="16" t="s">
        <v>3610</v>
      </c>
      <c r="B16" s="6">
        <f>COUNTIFS(données!$J:$J,A16,données!$AV:$AV,Feuil2!$B$8)</f>
        <v>40</v>
      </c>
      <c r="C16" s="9">
        <f>COUNTIFS(données!$J:$J,A16,données!$AV:$AV,Feuil2!$C$8)</f>
        <v>1</v>
      </c>
      <c r="D16" s="7">
        <f>COUNTIFS(données!$J:$J,A16,données!$AV:$AV,Feuil2!$D$8)</f>
        <v>6</v>
      </c>
      <c r="E16" s="10">
        <f>COUNTIFS(données!$J:$J,A16,données!$AV:$AV,Feuil2!$E$8)</f>
        <v>0</v>
      </c>
      <c r="F16" s="6">
        <f>COUNTIFS(données!$J:$J,Feuil2!A16,données!$W:$W,Feuil2!$F$8)</f>
        <v>29</v>
      </c>
      <c r="G16" s="9">
        <f>COUNTIFS(données!$J:$J,Feuil2!$A16,données!$W:$W,Feuil2!$G$8)</f>
        <v>2</v>
      </c>
      <c r="H16" s="9">
        <f>COUNTIFS(données!$J:$J,Feuil2!$A16,données!$W:$W,Feuil2!$H$8)</f>
        <v>16</v>
      </c>
      <c r="I16" s="10">
        <f>COUNTIFS(données!$J:$J,Feuil2!$A16,données!$W:$W,Feuil2!$I$8)</f>
        <v>0</v>
      </c>
      <c r="J16" s="6">
        <f>COUNTIFS(données!$J:$J,Feuil2!$A16,données!$M:$M,Feuil2!$J$8)</f>
        <v>25</v>
      </c>
      <c r="K16" s="9">
        <f>COUNTIFS(données!$J:$J,Feuil2!$A16,données!$M:$M,Feuil2!$K$8)</f>
        <v>4</v>
      </c>
      <c r="L16" s="9">
        <f>COUNTIFS(données!$J:$J,Feuil2!$A16,données!$M:$M,Feuil2!$L$8)</f>
        <v>18</v>
      </c>
      <c r="M16" s="10">
        <f>COUNTIFS(données!$J:$J,Feuil2!$A16,données!$M:$M,Feuil2!$M$8)</f>
        <v>0</v>
      </c>
      <c r="N16" s="6">
        <f>COUNTIFS(données!$J:$J,Feuil2!$A16,données!$R:$R,Feuil2!$N$8)</f>
        <v>32</v>
      </c>
      <c r="O16" s="9">
        <f>COUNTIFS(données!$J:$J,Feuil2!$A16,données!$R:$R,Feuil2!$O$8)</f>
        <v>1</v>
      </c>
      <c r="P16" s="7">
        <f>COUNTIFS(données!$J:$J,Feuil2!$A16,données!$R:$R,Feuil2!$P$8)</f>
        <v>14</v>
      </c>
      <c r="Q16" s="10">
        <f>COUNTIFS(données!$J:$J,Feuil2!$A16,données!$R:$R,Feuil2!$Q$8)</f>
        <v>0</v>
      </c>
      <c r="R16" s="6">
        <f>COUNTIFS(données!$J:$J,Feuil2!$A16,données!$BK:$BK,Feuil2!$R$8)</f>
        <v>9</v>
      </c>
      <c r="S16" s="9">
        <f>COUNTIFS(données!$J:$J,Feuil2!$A16,données!$BK:$BK,Feuil2!$S$8)</f>
        <v>2</v>
      </c>
      <c r="T16" s="9">
        <f>COUNTIFS(données!$J:$J,Feuil2!$A16,données!$BK:$BK,Feuil2!$T$8)</f>
        <v>36</v>
      </c>
      <c r="U16" s="10">
        <f>COUNTIFS(données!$J:$J,Feuil2!$A16,données!$BK:$BK,Feuil2!$U$8)</f>
        <v>0</v>
      </c>
      <c r="V16" s="6">
        <f>COUNTIFS(données!$J:$J,Feuil2!$A16,données!$AQ:$AQ,Feuil2!$V$8)</f>
        <v>35</v>
      </c>
      <c r="W16" s="9">
        <f>COUNTIFS(données!$J:$J,Feuil2!$A16,données!$AQ:$AQ,Feuil2!$W$8)</f>
        <v>4</v>
      </c>
      <c r="X16" s="9">
        <f>COUNTIFS(données!$J:$J,Feuil2!$A16,données!$AQ:$AQ,Feuil2!$X$8)</f>
        <v>8</v>
      </c>
      <c r="Y16" s="10">
        <f>COUNTIFS(données!$J:$J,Feuil2!$A16,données!$AQ:$AQ,Feuil2!$Y$8)</f>
        <v>0</v>
      </c>
      <c r="Z16" s="6">
        <f>COUNTIFS(données!$J:$J,Feuil2!$A16,données!$AB:$AB,Feuil2!$Z$8)</f>
        <v>37</v>
      </c>
      <c r="AA16" s="9">
        <f>COUNTIFS(données!$J:$J,Feuil2!$A16,données!$AB:$AB,Feuil2!$AA$8)</f>
        <v>1</v>
      </c>
      <c r="AB16" s="9">
        <f>COUNTIFS(données!$J:$J,Feuil2!$A16,données!$AB:$AB,Feuil2!$AB$8)</f>
        <v>9</v>
      </c>
      <c r="AC16" s="10">
        <f>COUNTIFS(données!$J:$J,Feuil2!$A16,données!$AB:$AB,Feuil2!$AC$8)</f>
        <v>0</v>
      </c>
      <c r="AD16" s="6">
        <f>COUNTIFS(données!$J:$J,Feuil2!$A16,données!$AG:$AG,Feuil2!$AD$8)</f>
        <v>6</v>
      </c>
      <c r="AE16" s="9">
        <f>COUNTIFS(données!$J:$J,Feuil2!$A16,données!$AG:$AG,Feuil2!$AE$8)</f>
        <v>0</v>
      </c>
      <c r="AF16" s="9">
        <f>COUNTIFS(données!$J:$J,Feuil2!$A16,données!$AG:$AG,Feuil2!$AF$8)</f>
        <v>41</v>
      </c>
      <c r="AG16" s="10">
        <f>COUNTIFS(données!$J:$J,Feuil2!$A16,données!$AG:$AG,Feuil2!$AG$8)</f>
        <v>0</v>
      </c>
      <c r="AH16" s="6">
        <f>COUNTIFS(données!$J:$J,Feuil2!$A16,données!$AL:$AL,Feuil2!$AH$8)</f>
        <v>6</v>
      </c>
      <c r="AI16" s="9">
        <f>COUNTIFS(données!$J:$J,Feuil2!$A16,données!$AL:$AL,Feuil2!$AI$8)</f>
        <v>0</v>
      </c>
      <c r="AJ16" s="9">
        <f>COUNTIFS(données!$J:$J,Feuil2!$A16,données!$AL:$AL,Feuil2!$AJ$8)</f>
        <v>41</v>
      </c>
      <c r="AK16" s="10">
        <f>COUNTIFS(données!$J:$J,Feuil2!$A16,données!$AL:$AL,Feuil2!$AK$8)</f>
        <v>0</v>
      </c>
      <c r="AL16" s="6">
        <f>COUNTIFS(données!$J:$J,Feuil2!$A16,données!$BA:$BA,Feuil2!$AL$8)</f>
        <v>40</v>
      </c>
      <c r="AM16" s="9">
        <f>COUNTIFS(données!$J:$J,Feuil2!$A16,données!$BA:$BA,Feuil2!$AM$8)</f>
        <v>0</v>
      </c>
      <c r="AN16" s="9">
        <f>COUNTIFS(données!$J:$J,Feuil2!$A16,données!$BA:$BA,Feuil2!$AN$8)</f>
        <v>5</v>
      </c>
      <c r="AO16" s="10">
        <f>COUNTIFS(données!$J:$J,Feuil2!$A16,données!$BA:$BA,Feuil2!$AO$8)</f>
        <v>2</v>
      </c>
      <c r="AP16" s="6">
        <f>COUNTIFS(données!$J:$J,Feuil2!$A16,données!$BF:$BF,Feuil2!$AP$8)</f>
        <v>47</v>
      </c>
      <c r="AQ16" s="9">
        <f>COUNTIFS(données!$J:$J,Feuil2!$A16,données!$BF:$BF,Feuil2!$AQ$8)</f>
        <v>0</v>
      </c>
      <c r="AR16" s="9">
        <f>COUNTIFS(données!$J:$J,Feuil2!$A16,données!$BF:$BF,Feuil2!$AR$8)</f>
        <v>0</v>
      </c>
      <c r="AS16" s="10">
        <f>COUNTIFS(données!$J:$J,Feuil2!$A16,données!$BF:$BF,Feuil2!$AS$8)</f>
        <v>0</v>
      </c>
    </row>
    <row r="17" spans="1:45" ht="21.75" customHeight="1" thickBot="1" x14ac:dyDescent="0.3">
      <c r="A17" s="17" t="s">
        <v>3602</v>
      </c>
      <c r="B17" s="6">
        <f>COUNTIFS(données!$J:$J,A17,données!$AV:$AV,Feuil2!$B$8)</f>
        <v>28</v>
      </c>
      <c r="C17" s="9">
        <f>COUNTIFS(données!$J:$J,A17,données!$AV:$AV,Feuil2!$C$8)</f>
        <v>2</v>
      </c>
      <c r="D17" s="7">
        <f>COUNTIFS(données!$J:$J,A17,données!$AV:$AV,Feuil2!$D$8)</f>
        <v>1</v>
      </c>
      <c r="E17" s="10">
        <f>COUNTIFS(données!$J:$J,A17,données!$AV:$AV,Feuil2!$E$8)</f>
        <v>0</v>
      </c>
      <c r="F17" s="6">
        <f>COUNTIFS(données!$J:$J,Feuil2!A17,données!$W:$W,Feuil2!$F$8)</f>
        <v>21</v>
      </c>
      <c r="G17" s="9">
        <f>COUNTIFS(données!$J:$J,Feuil2!$A17,données!$W:$W,Feuil2!$G$8)</f>
        <v>2</v>
      </c>
      <c r="H17" s="9">
        <f>COUNTIFS(données!$J:$J,Feuil2!$A17,données!$W:$W,Feuil2!$H$8)</f>
        <v>8</v>
      </c>
      <c r="I17" s="10">
        <f>COUNTIFS(données!$J:$J,Feuil2!$A17,données!$W:$W,Feuil2!$I$8)</f>
        <v>0</v>
      </c>
      <c r="J17" s="6">
        <f>COUNTIFS(données!$J:$J,Feuil2!$A17,données!$M:$M,Feuil2!$J$8)</f>
        <v>20</v>
      </c>
      <c r="K17" s="9">
        <f>COUNTIFS(données!$J:$J,Feuil2!$A17,données!$M:$M,Feuil2!$K$8)</f>
        <v>1</v>
      </c>
      <c r="L17" s="9">
        <f>COUNTIFS(données!$J:$J,Feuil2!$A17,données!$M:$M,Feuil2!$L$8)</f>
        <v>10</v>
      </c>
      <c r="M17" s="10">
        <f>COUNTIFS(données!$J:$J,Feuil2!$A17,données!$M:$M,Feuil2!$M$8)</f>
        <v>0</v>
      </c>
      <c r="N17" s="6">
        <f>COUNTIFS(données!$J:$J,Feuil2!$A17,données!$R:$R,Feuil2!$N$8)</f>
        <v>26</v>
      </c>
      <c r="O17" s="9">
        <f>COUNTIFS(données!$J:$J,Feuil2!$A17,données!$R:$R,Feuil2!$O$8)</f>
        <v>2</v>
      </c>
      <c r="P17" s="7">
        <f>COUNTIFS(données!$J:$J,Feuil2!$A17,données!$R:$R,Feuil2!$P$8)</f>
        <v>3</v>
      </c>
      <c r="Q17" s="10">
        <f>COUNTIFS(données!$J:$J,Feuil2!$A17,données!$R:$R,Feuil2!$Q$8)</f>
        <v>0</v>
      </c>
      <c r="R17" s="6">
        <f>COUNTIFS(données!$J:$J,Feuil2!$A17,données!$BK:$BK,Feuil2!$R$8)</f>
        <v>30</v>
      </c>
      <c r="S17" s="9">
        <f>COUNTIFS(données!$J:$J,Feuil2!$A17,données!$BK:$BK,Feuil2!$S$8)</f>
        <v>0</v>
      </c>
      <c r="T17" s="9">
        <f>COUNTIFS(données!$J:$J,Feuil2!$A17,données!$BK:$BK,Feuil2!$T$8)</f>
        <v>1</v>
      </c>
      <c r="U17" s="10">
        <f>COUNTIFS(données!$J:$J,Feuil2!$A17,données!$BK:$BK,Feuil2!$U$8)</f>
        <v>0</v>
      </c>
      <c r="V17" s="6">
        <f>COUNTIFS(données!$J:$J,Feuil2!$A17,données!$AQ:$AQ,Feuil2!$V$8)</f>
        <v>30</v>
      </c>
      <c r="W17" s="9">
        <f>COUNTIFS(données!$J:$J,Feuil2!$A17,données!$AQ:$AQ,Feuil2!$W$8)</f>
        <v>0</v>
      </c>
      <c r="X17" s="9">
        <f>COUNTIFS(données!$J:$J,Feuil2!$A17,données!$AQ:$AQ,Feuil2!$X$8)</f>
        <v>1</v>
      </c>
      <c r="Y17" s="10">
        <f>COUNTIFS(données!$J:$J,Feuil2!$A17,données!$AQ:$AQ,Feuil2!$Y$8)</f>
        <v>0</v>
      </c>
      <c r="Z17" s="6">
        <f>COUNTIFS(données!$J:$J,Feuil2!$A17,données!$AB:$AB,Feuil2!$Z$8)</f>
        <v>30</v>
      </c>
      <c r="AA17" s="9">
        <f>COUNTIFS(données!$J:$J,Feuil2!$A17,données!$AB:$AB,Feuil2!$AA$8)</f>
        <v>1</v>
      </c>
      <c r="AB17" s="9">
        <f>COUNTIFS(données!$J:$J,Feuil2!$A17,données!$AB:$AB,Feuil2!$AB$8)</f>
        <v>0</v>
      </c>
      <c r="AC17" s="10">
        <f>COUNTIFS(données!$J:$J,Feuil2!$A17,données!$AB:$AB,Feuil2!$AC$8)</f>
        <v>0</v>
      </c>
      <c r="AD17" s="6">
        <f>COUNTIFS(données!$J:$J,Feuil2!$A17,données!$AG:$AG,Feuil2!$AD$8)</f>
        <v>11</v>
      </c>
      <c r="AE17" s="9">
        <f>COUNTIFS(données!$J:$J,Feuil2!$A17,données!$AG:$AG,Feuil2!$AE$8)</f>
        <v>1</v>
      </c>
      <c r="AF17" s="9">
        <f>COUNTIFS(données!$J:$J,Feuil2!$A17,données!$AG:$AG,Feuil2!$AF$8)</f>
        <v>19</v>
      </c>
      <c r="AG17" s="10">
        <f>COUNTIFS(données!$J:$J,Feuil2!$A17,données!$AG:$AG,Feuil2!$AG$8)</f>
        <v>0</v>
      </c>
      <c r="AH17" s="6">
        <f>COUNTIFS(données!$J:$J,Feuil2!$A17,données!$AL:$AL,Feuil2!$AH$8)</f>
        <v>11</v>
      </c>
      <c r="AI17" s="9">
        <f>COUNTIFS(données!$J:$J,Feuil2!$A17,données!$AL:$AL,Feuil2!$AI$8)</f>
        <v>0</v>
      </c>
      <c r="AJ17" s="9">
        <f>COUNTIFS(données!$J:$J,Feuil2!$A17,données!$AL:$AL,Feuil2!$AJ$8)</f>
        <v>19</v>
      </c>
      <c r="AK17" s="10">
        <f>COUNTIFS(données!$J:$J,Feuil2!$A17,données!$AL:$AL,Feuil2!$AK$8)</f>
        <v>1</v>
      </c>
      <c r="AL17" s="6">
        <f>COUNTIFS(données!$J:$J,Feuil2!$A17,données!$BA:$BA,Feuil2!$AL$8)</f>
        <v>30</v>
      </c>
      <c r="AM17" s="9">
        <f>COUNTIFS(données!$J:$J,Feuil2!$A17,données!$BA:$BA,Feuil2!$AM$8)</f>
        <v>0</v>
      </c>
      <c r="AN17" s="9">
        <f>COUNTIFS(données!$J:$J,Feuil2!$A17,données!$BA:$BA,Feuil2!$AN$8)</f>
        <v>1</v>
      </c>
      <c r="AO17" s="10">
        <f>COUNTIFS(données!$J:$J,Feuil2!$A17,données!$BA:$BA,Feuil2!$AO$8)</f>
        <v>0</v>
      </c>
      <c r="AP17" s="6">
        <f>COUNTIFS(données!$J:$J,Feuil2!$A17,données!$BF:$BF,Feuil2!$AP$8)</f>
        <v>31</v>
      </c>
      <c r="AQ17" s="9">
        <f>COUNTIFS(données!$J:$J,Feuil2!$A17,données!$BF:$BF,Feuil2!$AQ$8)</f>
        <v>0</v>
      </c>
      <c r="AR17" s="9">
        <f>COUNTIFS(données!$J:$J,Feuil2!$A17,données!$BF:$BF,Feuil2!$AR$8)</f>
        <v>0</v>
      </c>
      <c r="AS17" s="10">
        <f>COUNTIFS(données!$J:$J,Feuil2!$A17,données!$BF:$BF,Feuil2!$AS$8)</f>
        <v>0</v>
      </c>
    </row>
    <row r="18" spans="1:45" ht="21.75" customHeight="1" thickBot="1" x14ac:dyDescent="0.3">
      <c r="A18" s="16" t="s">
        <v>3603</v>
      </c>
      <c r="B18" s="6">
        <f>COUNTIFS(données!$J:$J,A18,données!$AV:$AV,Feuil2!$B$8)</f>
        <v>49</v>
      </c>
      <c r="C18" s="9">
        <f>COUNTIFS(données!$J:$J,A18,données!$AV:$AV,Feuil2!$C$8)</f>
        <v>0</v>
      </c>
      <c r="D18" s="7">
        <f>COUNTIFS(données!$J:$J,A18,données!$AV:$AV,Feuil2!$D$8)</f>
        <v>10</v>
      </c>
      <c r="E18" s="10">
        <f>COUNTIFS(données!$J:$J,A18,données!$AV:$AV,Feuil2!$E$8)</f>
        <v>0</v>
      </c>
      <c r="F18" s="6">
        <f>COUNTIFS(données!$J:$J,Feuil2!A18,données!$W:$W,Feuil2!$F$8)</f>
        <v>44</v>
      </c>
      <c r="G18" s="9">
        <f>COUNTIFS(données!$J:$J,Feuil2!$A18,données!$W:$W,Feuil2!$G$8)</f>
        <v>1</v>
      </c>
      <c r="H18" s="9">
        <f>COUNTIFS(données!$J:$J,Feuil2!$A18,données!$W:$W,Feuil2!$H$8)</f>
        <v>14</v>
      </c>
      <c r="I18" s="10">
        <f>COUNTIFS(données!$J:$J,Feuil2!$A18,données!$W:$W,Feuil2!$I$8)</f>
        <v>0</v>
      </c>
      <c r="J18" s="6">
        <f>COUNTIFS(données!$J:$J,Feuil2!$A18,données!$M:$M,Feuil2!$J$8)</f>
        <v>42</v>
      </c>
      <c r="K18" s="9">
        <f>COUNTIFS(données!$J:$J,Feuil2!$A18,données!$M:$M,Feuil2!$K$8)</f>
        <v>1</v>
      </c>
      <c r="L18" s="9">
        <f>COUNTIFS(données!$J:$J,Feuil2!$A18,données!$M:$M,Feuil2!$L$8)</f>
        <v>16</v>
      </c>
      <c r="M18" s="10">
        <f>COUNTIFS(données!$J:$J,Feuil2!$A18,données!$M:$M,Feuil2!$M$8)</f>
        <v>0</v>
      </c>
      <c r="N18" s="6">
        <f>COUNTIFS(données!$J:$J,Feuil2!$A18,données!$R:$R,Feuil2!$N$8)</f>
        <v>50</v>
      </c>
      <c r="O18" s="9">
        <f>COUNTIFS(données!$J:$J,Feuil2!$A18,données!$R:$R,Feuil2!$O$8)</f>
        <v>0</v>
      </c>
      <c r="P18" s="7">
        <f>COUNTIFS(données!$J:$J,Feuil2!$A18,données!$R:$R,Feuil2!$P$8)</f>
        <v>9</v>
      </c>
      <c r="Q18" s="10">
        <f>COUNTIFS(données!$J:$J,Feuil2!$A18,données!$R:$R,Feuil2!$Q$8)</f>
        <v>0</v>
      </c>
      <c r="R18" s="6">
        <f>COUNTIFS(données!$J:$J,Feuil2!$A18,données!$BK:$BK,Feuil2!$R$8)</f>
        <v>20</v>
      </c>
      <c r="S18" s="9">
        <f>COUNTIFS(données!$J:$J,Feuil2!$A18,données!$BK:$BK,Feuil2!$S$8)</f>
        <v>0</v>
      </c>
      <c r="T18" s="9">
        <f>COUNTIFS(données!$J:$J,Feuil2!$A18,données!$BK:$BK,Feuil2!$T$8)</f>
        <v>39</v>
      </c>
      <c r="U18" s="10">
        <f>COUNTIFS(données!$J:$J,Feuil2!$A18,données!$BK:$BK,Feuil2!$U$8)</f>
        <v>0</v>
      </c>
      <c r="V18" s="6">
        <f>COUNTIFS(données!$J:$J,Feuil2!$A18,données!$AQ:$AQ,Feuil2!$V$8)</f>
        <v>56</v>
      </c>
      <c r="W18" s="9">
        <f>COUNTIFS(données!$J:$J,Feuil2!$A18,données!$AQ:$AQ,Feuil2!$W$8)</f>
        <v>1</v>
      </c>
      <c r="X18" s="9">
        <f>COUNTIFS(données!$J:$J,Feuil2!$A18,données!$AQ:$AQ,Feuil2!$X$8)</f>
        <v>2</v>
      </c>
      <c r="Y18" s="10">
        <f>COUNTIFS(données!$J:$J,Feuil2!$A18,données!$AQ:$AQ,Feuil2!$Y$8)</f>
        <v>0</v>
      </c>
      <c r="Z18" s="6">
        <f>COUNTIFS(données!$J:$J,Feuil2!$A18,données!$AB:$AB,Feuil2!$Z$8)</f>
        <v>54</v>
      </c>
      <c r="AA18" s="9">
        <f>COUNTIFS(données!$J:$J,Feuil2!$A18,données!$AB:$AB,Feuil2!$AA$8)</f>
        <v>2</v>
      </c>
      <c r="AB18" s="9">
        <f>COUNTIFS(données!$J:$J,Feuil2!$A18,données!$AB:$AB,Feuil2!$AB$8)</f>
        <v>3</v>
      </c>
      <c r="AC18" s="10">
        <f>COUNTIFS(données!$J:$J,Feuil2!$A18,données!$AB:$AB,Feuil2!$AC$8)</f>
        <v>0</v>
      </c>
      <c r="AD18" s="6">
        <f>COUNTIFS(données!$J:$J,Feuil2!$A18,données!$AG:$AG,Feuil2!$AD$8)</f>
        <v>18</v>
      </c>
      <c r="AE18" s="9">
        <f>COUNTIFS(données!$J:$J,Feuil2!$A18,données!$AG:$AG,Feuil2!$AE$8)</f>
        <v>2</v>
      </c>
      <c r="AF18" s="9">
        <f>COUNTIFS(données!$J:$J,Feuil2!$A18,données!$AG:$AG,Feuil2!$AF$8)</f>
        <v>39</v>
      </c>
      <c r="AG18" s="10">
        <f>COUNTIFS(données!$J:$J,Feuil2!$A18,données!$AG:$AG,Feuil2!$AG$8)</f>
        <v>0</v>
      </c>
      <c r="AH18" s="6">
        <f>COUNTIFS(données!$J:$J,Feuil2!$A18,données!$AL:$AL,Feuil2!$AH$8)</f>
        <v>18</v>
      </c>
      <c r="AI18" s="9">
        <f>COUNTIFS(données!$J:$J,Feuil2!$A18,données!$AL:$AL,Feuil2!$AI$8)</f>
        <v>2</v>
      </c>
      <c r="AJ18" s="9">
        <f>COUNTIFS(données!$J:$J,Feuil2!$A18,données!$AL:$AL,Feuil2!$AJ$8)</f>
        <v>25</v>
      </c>
      <c r="AK18" s="10">
        <f>COUNTIFS(données!$J:$J,Feuil2!$A18,données!$AL:$AL,Feuil2!$AK$8)</f>
        <v>14</v>
      </c>
      <c r="AL18" s="6">
        <f>COUNTIFS(données!$J:$J,Feuil2!$A18,données!$BA:$BA,Feuil2!$AL$8)</f>
        <v>55</v>
      </c>
      <c r="AM18" s="9">
        <f>COUNTIFS(données!$J:$J,Feuil2!$A18,données!$BA:$BA,Feuil2!$AM$8)</f>
        <v>2</v>
      </c>
      <c r="AN18" s="9">
        <f>COUNTIFS(données!$J:$J,Feuil2!$A18,données!$BA:$BA,Feuil2!$AN$8)</f>
        <v>2</v>
      </c>
      <c r="AO18" s="10">
        <f>COUNTIFS(données!$J:$J,Feuil2!$A18,données!$BA:$BA,Feuil2!$AO$8)</f>
        <v>0</v>
      </c>
      <c r="AP18" s="6">
        <f>COUNTIFS(données!$J:$J,Feuil2!$A18,données!$BF:$BF,Feuil2!$AP$8)</f>
        <v>59</v>
      </c>
      <c r="AQ18" s="9">
        <f>COUNTIFS(données!$J:$J,Feuil2!$A18,données!$BF:$BF,Feuil2!$AQ$8)</f>
        <v>0</v>
      </c>
      <c r="AR18" s="9">
        <f>COUNTIFS(données!$J:$J,Feuil2!$A18,données!$BF:$BF,Feuil2!$AR$8)</f>
        <v>0</v>
      </c>
      <c r="AS18" s="10">
        <f>COUNTIFS(données!$J:$J,Feuil2!$A18,données!$BF:$BF,Feuil2!$AS$8)</f>
        <v>0</v>
      </c>
    </row>
    <row r="19" spans="1:45" ht="21.75" customHeight="1" thickBot="1" x14ac:dyDescent="0.3">
      <c r="A19" s="17" t="s">
        <v>3615</v>
      </c>
      <c r="B19" s="6">
        <f>COUNTIFS(données!$J:$J,A19,données!$AV:$AV,Feuil2!$B$8)</f>
        <v>36</v>
      </c>
      <c r="C19" s="9">
        <f>COUNTIFS(données!$J:$J,A19,données!$AV:$AV,Feuil2!$C$8)</f>
        <v>1</v>
      </c>
      <c r="D19" s="7">
        <f>COUNTIFS(données!$J:$J,A19,données!$AV:$AV,Feuil2!$D$8)</f>
        <v>4</v>
      </c>
      <c r="E19" s="10">
        <f>COUNTIFS(données!$J:$J,A19,données!$AV:$AV,Feuil2!$E$8)</f>
        <v>0</v>
      </c>
      <c r="F19" s="6">
        <f>COUNTIFS(données!$J:$J,Feuil2!A19,données!$W:$W,Feuil2!$F$8)</f>
        <v>24</v>
      </c>
      <c r="G19" s="9">
        <f>COUNTIFS(données!$J:$J,Feuil2!$A19,données!$W:$W,Feuil2!$G$8)</f>
        <v>1</v>
      </c>
      <c r="H19" s="9">
        <f>COUNTIFS(données!$J:$J,Feuil2!$A19,données!$W:$W,Feuil2!$H$8)</f>
        <v>16</v>
      </c>
      <c r="I19" s="10">
        <f>COUNTIFS(données!$J:$J,Feuil2!$A19,données!$W:$W,Feuil2!$I$8)</f>
        <v>0</v>
      </c>
      <c r="J19" s="6">
        <f>COUNTIFS(données!$J:$J,Feuil2!$A19,données!$M:$M,Feuil2!$J$8)</f>
        <v>26</v>
      </c>
      <c r="K19" s="9">
        <f>COUNTIFS(données!$J:$J,Feuil2!$A19,données!$M:$M,Feuil2!$K$8)</f>
        <v>1</v>
      </c>
      <c r="L19" s="9">
        <f>COUNTIFS(données!$J:$J,Feuil2!$A19,données!$M:$M,Feuil2!$L$8)</f>
        <v>14</v>
      </c>
      <c r="M19" s="10">
        <f>COUNTIFS(données!$J:$J,Feuil2!$A19,données!$M:$M,Feuil2!$M$8)</f>
        <v>0</v>
      </c>
      <c r="N19" s="6">
        <f>COUNTIFS(données!$J:$J,Feuil2!$A19,données!$R:$R,Feuil2!$N$8)</f>
        <v>32</v>
      </c>
      <c r="O19" s="9">
        <f>COUNTIFS(données!$J:$J,Feuil2!$A19,données!$R:$R,Feuil2!$O$8)</f>
        <v>2</v>
      </c>
      <c r="P19" s="7">
        <f>COUNTIFS(données!$J:$J,Feuil2!$A19,données!$R:$R,Feuil2!$P$8)</f>
        <v>7</v>
      </c>
      <c r="Q19" s="10">
        <f>COUNTIFS(données!$J:$J,Feuil2!$A19,données!$R:$R,Feuil2!$Q$8)</f>
        <v>0</v>
      </c>
      <c r="R19" s="6">
        <f>COUNTIFS(données!$J:$J,Feuil2!$A19,données!$BK:$BK,Feuil2!$R$8)</f>
        <v>29</v>
      </c>
      <c r="S19" s="9">
        <f>COUNTIFS(données!$J:$J,Feuil2!$A19,données!$BK:$BK,Feuil2!$S$8)</f>
        <v>3</v>
      </c>
      <c r="T19" s="9">
        <f>COUNTIFS(données!$J:$J,Feuil2!$A19,données!$BK:$BK,Feuil2!$T$8)</f>
        <v>9</v>
      </c>
      <c r="U19" s="10">
        <f>COUNTIFS(données!$J:$J,Feuil2!$A19,données!$BK:$BK,Feuil2!$U$8)</f>
        <v>0</v>
      </c>
      <c r="V19" s="6">
        <f>COUNTIFS(données!$J:$J,Feuil2!$A19,données!$AQ:$AQ,Feuil2!$V$8)</f>
        <v>38</v>
      </c>
      <c r="W19" s="9">
        <f>COUNTIFS(données!$J:$J,Feuil2!$A19,données!$AQ:$AQ,Feuil2!$W$8)</f>
        <v>0</v>
      </c>
      <c r="X19" s="9">
        <f>COUNTIFS(données!$J:$J,Feuil2!$A19,données!$AQ:$AQ,Feuil2!$X$8)</f>
        <v>3</v>
      </c>
      <c r="Y19" s="10">
        <f>COUNTIFS(données!$J:$J,Feuil2!$A19,données!$AQ:$AQ,Feuil2!$Y$8)</f>
        <v>0</v>
      </c>
      <c r="Z19" s="6">
        <f>COUNTIFS(données!$J:$J,Feuil2!$A19,données!$AB:$AB,Feuil2!$Z$8)</f>
        <v>33</v>
      </c>
      <c r="AA19" s="9">
        <f>COUNTIFS(données!$J:$J,Feuil2!$A19,données!$AB:$AB,Feuil2!$AA$8)</f>
        <v>1</v>
      </c>
      <c r="AB19" s="9">
        <f>COUNTIFS(données!$J:$J,Feuil2!$A19,données!$AB:$AB,Feuil2!$AB$8)</f>
        <v>7</v>
      </c>
      <c r="AC19" s="10">
        <f>COUNTIFS(données!$J:$J,Feuil2!$A19,données!$AB:$AB,Feuil2!$AC$8)</f>
        <v>0</v>
      </c>
      <c r="AD19" s="6">
        <f>COUNTIFS(données!$J:$J,Feuil2!$A19,données!$AG:$AG,Feuil2!$AD$8)</f>
        <v>8</v>
      </c>
      <c r="AE19" s="9">
        <f>COUNTIFS(données!$J:$J,Feuil2!$A19,données!$AG:$AG,Feuil2!$AE$8)</f>
        <v>1</v>
      </c>
      <c r="AF19" s="9">
        <f>COUNTIFS(données!$J:$J,Feuil2!$A19,données!$AG:$AG,Feuil2!$AF$8)</f>
        <v>32</v>
      </c>
      <c r="AG19" s="10">
        <f>COUNTIFS(données!$J:$J,Feuil2!$A19,données!$AG:$AG,Feuil2!$AG$8)</f>
        <v>0</v>
      </c>
      <c r="AH19" s="6">
        <f>COUNTIFS(données!$J:$J,Feuil2!$A19,données!$AL:$AL,Feuil2!$AH$8)</f>
        <v>8</v>
      </c>
      <c r="AI19" s="9">
        <f>COUNTIFS(données!$J:$J,Feuil2!$A19,données!$AL:$AL,Feuil2!$AI$8)</f>
        <v>0</v>
      </c>
      <c r="AJ19" s="9">
        <f>COUNTIFS(données!$J:$J,Feuil2!$A19,données!$AL:$AL,Feuil2!$AJ$8)</f>
        <v>33</v>
      </c>
      <c r="AK19" s="10">
        <f>COUNTIFS(données!$J:$J,Feuil2!$A19,données!$AL:$AL,Feuil2!$AK$8)</f>
        <v>0</v>
      </c>
      <c r="AL19" s="6">
        <f>COUNTIFS(données!$J:$J,Feuil2!$A19,données!$BA:$BA,Feuil2!$AL$8)</f>
        <v>31</v>
      </c>
      <c r="AM19" s="9">
        <f>COUNTIFS(données!$J:$J,Feuil2!$A19,données!$BA:$BA,Feuil2!$AM$8)</f>
        <v>6</v>
      </c>
      <c r="AN19" s="9">
        <f>COUNTIFS(données!$J:$J,Feuil2!$A19,données!$BA:$BA,Feuil2!$AN$8)</f>
        <v>2</v>
      </c>
      <c r="AO19" s="10">
        <f>COUNTIFS(données!$J:$J,Feuil2!$A19,données!$BA:$BA,Feuil2!$AO$8)</f>
        <v>2</v>
      </c>
      <c r="AP19" s="6">
        <f>COUNTIFS(données!$J:$J,Feuil2!$A19,données!$BF:$BF,Feuil2!$AP$8)</f>
        <v>41</v>
      </c>
      <c r="AQ19" s="9">
        <f>COUNTIFS(données!$J:$J,Feuil2!$A19,données!$BF:$BF,Feuil2!$AQ$8)</f>
        <v>0</v>
      </c>
      <c r="AR19" s="9">
        <f>COUNTIFS(données!$J:$J,Feuil2!$A19,données!$BF:$BF,Feuil2!$AR$8)</f>
        <v>0</v>
      </c>
      <c r="AS19" s="10">
        <f>COUNTIFS(données!$J:$J,Feuil2!$A19,données!$BF:$BF,Feuil2!$AS$8)</f>
        <v>0</v>
      </c>
    </row>
    <row r="20" spans="1:45" ht="21.75" customHeight="1" thickBot="1" x14ac:dyDescent="0.3">
      <c r="A20" s="16" t="s">
        <v>3612</v>
      </c>
      <c r="B20" s="6">
        <f>COUNTIFS(données!$J:$J,A20,données!$AV:$AV,Feuil2!$B$8)</f>
        <v>47</v>
      </c>
      <c r="C20" s="9">
        <f>COUNTIFS(données!$J:$J,A20,données!$AV:$AV,Feuil2!$C$8)</f>
        <v>0</v>
      </c>
      <c r="D20" s="7">
        <f>COUNTIFS(données!$J:$J,A20,données!$AV:$AV,Feuil2!$D$8)</f>
        <v>2</v>
      </c>
      <c r="E20" s="10">
        <f>COUNTIFS(données!$J:$J,A20,données!$AV:$AV,Feuil2!$E$8)</f>
        <v>0</v>
      </c>
      <c r="F20" s="6">
        <f>COUNTIFS(données!$J:$J,Feuil2!A20,données!$W:$W,Feuil2!$F$8)</f>
        <v>37</v>
      </c>
      <c r="G20" s="9">
        <f>COUNTIFS(données!$J:$J,Feuil2!$A20,données!$W:$W,Feuil2!$G$8)</f>
        <v>0</v>
      </c>
      <c r="H20" s="9">
        <f>COUNTIFS(données!$J:$J,Feuil2!$A20,données!$W:$W,Feuil2!$H$8)</f>
        <v>12</v>
      </c>
      <c r="I20" s="10">
        <f>COUNTIFS(données!$J:$J,Feuil2!$A20,données!$W:$W,Feuil2!$I$8)</f>
        <v>0</v>
      </c>
      <c r="J20" s="6">
        <f>COUNTIFS(données!$J:$J,Feuil2!$A20,données!$M:$M,Feuil2!$J$8)</f>
        <v>36</v>
      </c>
      <c r="K20" s="9">
        <f>COUNTIFS(données!$J:$J,Feuil2!$A20,données!$M:$M,Feuil2!$K$8)</f>
        <v>1</v>
      </c>
      <c r="L20" s="9">
        <f>COUNTIFS(données!$J:$J,Feuil2!$A20,données!$M:$M,Feuil2!$L$8)</f>
        <v>12</v>
      </c>
      <c r="M20" s="10">
        <f>COUNTIFS(données!$J:$J,Feuil2!$A20,données!$M:$M,Feuil2!$M$8)</f>
        <v>0</v>
      </c>
      <c r="N20" s="6">
        <f>COUNTIFS(données!$J:$J,Feuil2!$A20,données!$R:$R,Feuil2!$N$8)</f>
        <v>43</v>
      </c>
      <c r="O20" s="9">
        <f>COUNTIFS(données!$J:$J,Feuil2!$A20,données!$R:$R,Feuil2!$O$8)</f>
        <v>0</v>
      </c>
      <c r="P20" s="7">
        <f>COUNTIFS(données!$J:$J,Feuil2!$A20,données!$R:$R,Feuil2!$P$8)</f>
        <v>6</v>
      </c>
      <c r="Q20" s="10">
        <f>COUNTIFS(données!$J:$J,Feuil2!$A20,données!$R:$R,Feuil2!$Q$8)</f>
        <v>0</v>
      </c>
      <c r="R20" s="6">
        <f>COUNTIFS(données!$J:$J,Feuil2!$A20,données!$BK:$BK,Feuil2!$R$8)</f>
        <v>21</v>
      </c>
      <c r="S20" s="9">
        <f>COUNTIFS(données!$J:$J,Feuil2!$A20,données!$BK:$BK,Feuil2!$S$8)</f>
        <v>0</v>
      </c>
      <c r="T20" s="9">
        <f>COUNTIFS(données!$J:$J,Feuil2!$A20,données!$BK:$BK,Feuil2!$T$8)</f>
        <v>28</v>
      </c>
      <c r="U20" s="10">
        <f>COUNTIFS(données!$J:$J,Feuil2!$A20,données!$BK:$BK,Feuil2!$U$8)</f>
        <v>0</v>
      </c>
      <c r="V20" s="6">
        <f>COUNTIFS(données!$J:$J,Feuil2!$A20,données!$AQ:$AQ,Feuil2!$V$8)</f>
        <v>47</v>
      </c>
      <c r="W20" s="9">
        <f>COUNTIFS(données!$J:$J,Feuil2!$A20,données!$AQ:$AQ,Feuil2!$W$8)</f>
        <v>1</v>
      </c>
      <c r="X20" s="9">
        <f>COUNTIFS(données!$J:$J,Feuil2!$A20,données!$AQ:$AQ,Feuil2!$X$8)</f>
        <v>1</v>
      </c>
      <c r="Y20" s="10">
        <f>COUNTIFS(données!$J:$J,Feuil2!$A20,données!$AQ:$AQ,Feuil2!$Y$8)</f>
        <v>0</v>
      </c>
      <c r="Z20" s="6">
        <f>COUNTIFS(données!$J:$J,Feuil2!$A20,données!$AB:$AB,Feuil2!$Z$8)</f>
        <v>45</v>
      </c>
      <c r="AA20" s="9">
        <f>COUNTIFS(données!$J:$J,Feuil2!$A20,données!$AB:$AB,Feuil2!$AA$8)</f>
        <v>1</v>
      </c>
      <c r="AB20" s="9">
        <f>COUNTIFS(données!$J:$J,Feuil2!$A20,données!$AB:$AB,Feuil2!$AB$8)</f>
        <v>3</v>
      </c>
      <c r="AC20" s="10">
        <f>COUNTIFS(données!$J:$J,Feuil2!$A20,données!$AB:$AB,Feuil2!$AC$8)</f>
        <v>0</v>
      </c>
      <c r="AD20" s="6">
        <f>COUNTIFS(données!$J:$J,Feuil2!$A20,données!$AG:$AG,Feuil2!$AD$8)</f>
        <v>20</v>
      </c>
      <c r="AE20" s="9">
        <f>COUNTIFS(données!$J:$J,Feuil2!$A20,données!$AG:$AG,Feuil2!$AE$8)</f>
        <v>0</v>
      </c>
      <c r="AF20" s="9">
        <f>COUNTIFS(données!$J:$J,Feuil2!$A20,données!$AG:$AG,Feuil2!$AF$8)</f>
        <v>29</v>
      </c>
      <c r="AG20" s="10">
        <f>COUNTIFS(données!$J:$J,Feuil2!$A20,données!$AG:$AG,Feuil2!$AG$8)</f>
        <v>0</v>
      </c>
      <c r="AH20" s="6">
        <f>COUNTIFS(données!$J:$J,Feuil2!$A20,données!$AL:$AL,Feuil2!$AH$8)</f>
        <v>20</v>
      </c>
      <c r="AI20" s="9">
        <f>COUNTIFS(données!$J:$J,Feuil2!$A20,données!$AL:$AL,Feuil2!$AI$8)</f>
        <v>0</v>
      </c>
      <c r="AJ20" s="9">
        <f>COUNTIFS(données!$J:$J,Feuil2!$A20,données!$AL:$AL,Feuil2!$AJ$8)</f>
        <v>17</v>
      </c>
      <c r="AK20" s="10">
        <f>COUNTIFS(données!$J:$J,Feuil2!$A20,données!$AL:$AL,Feuil2!$AK$8)</f>
        <v>12</v>
      </c>
      <c r="AL20" s="6">
        <f>COUNTIFS(données!$J:$J,Feuil2!$A20,données!$BA:$BA,Feuil2!$AL$8)</f>
        <v>46</v>
      </c>
      <c r="AM20" s="9">
        <f>COUNTIFS(données!$J:$J,Feuil2!$A20,données!$BA:$BA,Feuil2!$AM$8)</f>
        <v>0</v>
      </c>
      <c r="AN20" s="9">
        <f>COUNTIFS(données!$J:$J,Feuil2!$A20,données!$BA:$BA,Feuil2!$AN$8)</f>
        <v>3</v>
      </c>
      <c r="AO20" s="10">
        <f>COUNTIFS(données!$J:$J,Feuil2!$A20,données!$BA:$BA,Feuil2!$AO$8)</f>
        <v>0</v>
      </c>
      <c r="AP20" s="6">
        <f>COUNTIFS(données!$J:$J,Feuil2!$A20,données!$BF:$BF,Feuil2!$AP$8)</f>
        <v>49</v>
      </c>
      <c r="AQ20" s="9">
        <f>COUNTIFS(données!$J:$J,Feuil2!$A20,données!$BF:$BF,Feuil2!$AQ$8)</f>
        <v>0</v>
      </c>
      <c r="AR20" s="9">
        <f>COUNTIFS(données!$J:$J,Feuil2!$A20,données!$BF:$BF,Feuil2!$AR$8)</f>
        <v>0</v>
      </c>
      <c r="AS20" s="10">
        <f>COUNTIFS(données!$J:$J,Feuil2!$A20,données!$BF:$BF,Feuil2!$AS$8)</f>
        <v>0</v>
      </c>
    </row>
    <row r="21" spans="1:45" ht="21.75" customHeight="1" thickBot="1" x14ac:dyDescent="0.3">
      <c r="A21" s="17" t="s">
        <v>3611</v>
      </c>
      <c r="B21" s="6">
        <f>COUNTIFS(données!$J:$J,A21,données!$AV:$AV,Feuil2!$B$8)</f>
        <v>48</v>
      </c>
      <c r="C21" s="9">
        <f>COUNTIFS(données!$J:$J,A21,données!$AV:$AV,Feuil2!$C$8)</f>
        <v>2</v>
      </c>
      <c r="D21" s="7">
        <f>COUNTIFS(données!$J:$J,A21,données!$AV:$AV,Feuil2!$D$8)</f>
        <v>11</v>
      </c>
      <c r="E21" s="10">
        <f>COUNTIFS(données!$J:$J,A21,données!$AV:$AV,Feuil2!$E$8)</f>
        <v>0</v>
      </c>
      <c r="F21" s="6">
        <f>COUNTIFS(données!$J:$J,Feuil2!A21,données!$W:$W,Feuil2!$F$8)</f>
        <v>36</v>
      </c>
      <c r="G21" s="9">
        <f>COUNTIFS(données!$J:$J,Feuil2!$A21,données!$W:$W,Feuil2!$G$8)</f>
        <v>6</v>
      </c>
      <c r="H21" s="9">
        <f>COUNTIFS(données!$J:$J,Feuil2!$A21,données!$W:$W,Feuil2!$H$8)</f>
        <v>19</v>
      </c>
      <c r="I21" s="10">
        <f>COUNTIFS(données!$J:$J,Feuil2!$A21,données!$W:$W,Feuil2!$I$8)</f>
        <v>0</v>
      </c>
      <c r="J21" s="6">
        <f>COUNTIFS(données!$J:$J,Feuil2!$A21,données!$M:$M,Feuil2!$J$8)</f>
        <v>37</v>
      </c>
      <c r="K21" s="9">
        <f>COUNTIFS(données!$J:$J,Feuil2!$A21,données!$M:$M,Feuil2!$K$8)</f>
        <v>1</v>
      </c>
      <c r="L21" s="9">
        <f>COUNTIFS(données!$J:$J,Feuil2!$A21,données!$M:$M,Feuil2!$L$8)</f>
        <v>23</v>
      </c>
      <c r="M21" s="10">
        <f>COUNTIFS(données!$J:$J,Feuil2!$A21,données!$M:$M,Feuil2!$M$8)</f>
        <v>0</v>
      </c>
      <c r="N21" s="6">
        <f>COUNTIFS(données!$J:$J,Feuil2!$A21,données!$R:$R,Feuil2!$N$8)</f>
        <v>47</v>
      </c>
      <c r="O21" s="9">
        <f>COUNTIFS(données!$J:$J,Feuil2!$A21,données!$R:$R,Feuil2!$O$8)</f>
        <v>4</v>
      </c>
      <c r="P21" s="7">
        <f>COUNTIFS(données!$J:$J,Feuil2!$A21,données!$R:$R,Feuil2!$P$8)</f>
        <v>10</v>
      </c>
      <c r="Q21" s="10">
        <f>COUNTIFS(données!$J:$J,Feuil2!$A21,données!$R:$R,Feuil2!$Q$8)</f>
        <v>0</v>
      </c>
      <c r="R21" s="6">
        <f>COUNTIFS(données!$J:$J,Feuil2!$A21,données!$BK:$BK,Feuil2!$R$8)</f>
        <v>32</v>
      </c>
      <c r="S21" s="9">
        <f>COUNTIFS(données!$J:$J,Feuil2!$A21,données!$BK:$BK,Feuil2!$S$8)</f>
        <v>6</v>
      </c>
      <c r="T21" s="9">
        <f>COUNTIFS(données!$J:$J,Feuil2!$A21,données!$BK:$BK,Feuil2!$T$8)</f>
        <v>23</v>
      </c>
      <c r="U21" s="10">
        <f>COUNTIFS(données!$J:$J,Feuil2!$A21,données!$BK:$BK,Feuil2!$U$8)</f>
        <v>0</v>
      </c>
      <c r="V21" s="6">
        <f>COUNTIFS(données!$J:$J,Feuil2!$A21,données!$AQ:$AQ,Feuil2!$V$8)</f>
        <v>56</v>
      </c>
      <c r="W21" s="9">
        <f>COUNTIFS(données!$J:$J,Feuil2!$A21,données!$AQ:$AQ,Feuil2!$W$8)</f>
        <v>2</v>
      </c>
      <c r="X21" s="9">
        <f>COUNTIFS(données!$J:$J,Feuil2!$A21,données!$AQ:$AQ,Feuil2!$X$8)</f>
        <v>3</v>
      </c>
      <c r="Y21" s="10">
        <f>COUNTIFS(données!$J:$J,Feuil2!$A21,données!$AQ:$AQ,Feuil2!$Y$8)</f>
        <v>0</v>
      </c>
      <c r="Z21" s="6">
        <f>COUNTIFS(données!$J:$J,Feuil2!$A21,données!$AB:$AB,Feuil2!$Z$8)</f>
        <v>58</v>
      </c>
      <c r="AA21" s="9">
        <f>COUNTIFS(données!$J:$J,Feuil2!$A21,données!$AB:$AB,Feuil2!$AA$8)</f>
        <v>2</v>
      </c>
      <c r="AB21" s="9">
        <f>COUNTIFS(données!$J:$J,Feuil2!$A21,données!$AB:$AB,Feuil2!$AB$8)</f>
        <v>1</v>
      </c>
      <c r="AC21" s="10">
        <f>COUNTIFS(données!$J:$J,Feuil2!$A21,données!$AB:$AB,Feuil2!$AC$8)</f>
        <v>0</v>
      </c>
      <c r="AD21" s="6">
        <f>COUNTIFS(données!$J:$J,Feuil2!$A21,données!$AG:$AG,Feuil2!$AD$8)</f>
        <v>16</v>
      </c>
      <c r="AE21" s="9">
        <f>COUNTIFS(données!$J:$J,Feuil2!$A21,données!$AG:$AG,Feuil2!$AE$8)</f>
        <v>7</v>
      </c>
      <c r="AF21" s="9">
        <f>COUNTIFS(données!$J:$J,Feuil2!$A21,données!$AG:$AG,Feuil2!$AF$8)</f>
        <v>38</v>
      </c>
      <c r="AG21" s="10">
        <f>COUNTIFS(données!$J:$J,Feuil2!$A21,données!$AG:$AG,Feuil2!$AG$8)</f>
        <v>0</v>
      </c>
      <c r="AH21" s="6">
        <f>COUNTIFS(données!$J:$J,Feuil2!$A21,données!$AL:$AL,Feuil2!$AH$8)</f>
        <v>21</v>
      </c>
      <c r="AI21" s="9">
        <f>COUNTIFS(données!$J:$J,Feuil2!$A21,données!$AL:$AL,Feuil2!$AI$8)</f>
        <v>1</v>
      </c>
      <c r="AJ21" s="9">
        <f>COUNTIFS(données!$J:$J,Feuil2!$A21,données!$AL:$AL,Feuil2!$AJ$8)</f>
        <v>31</v>
      </c>
      <c r="AK21" s="10">
        <f>COUNTIFS(données!$J:$J,Feuil2!$A21,données!$AL:$AL,Feuil2!$AK$8)</f>
        <v>8</v>
      </c>
      <c r="AL21" s="6">
        <f>COUNTIFS(données!$J:$J,Feuil2!$A21,données!$BA:$BA,Feuil2!$AL$8)</f>
        <v>57</v>
      </c>
      <c r="AM21" s="9">
        <f>COUNTIFS(données!$J:$J,Feuil2!$A21,données!$BA:$BA,Feuil2!$AM$8)</f>
        <v>3</v>
      </c>
      <c r="AN21" s="9">
        <f>COUNTIFS(données!$J:$J,Feuil2!$A21,données!$BA:$BA,Feuil2!$AN$8)</f>
        <v>1</v>
      </c>
      <c r="AO21" s="10">
        <f>COUNTIFS(données!$J:$J,Feuil2!$A21,données!$BA:$BA,Feuil2!$AO$8)</f>
        <v>0</v>
      </c>
      <c r="AP21" s="6">
        <f>COUNTIFS(données!$J:$J,Feuil2!$A21,données!$BF:$BF,Feuil2!$AP$8)</f>
        <v>61</v>
      </c>
      <c r="AQ21" s="9">
        <f>COUNTIFS(données!$J:$J,Feuil2!$A21,données!$BF:$BF,Feuil2!$AQ$8)</f>
        <v>0</v>
      </c>
      <c r="AR21" s="9">
        <f>COUNTIFS(données!$J:$J,Feuil2!$A21,données!$BF:$BF,Feuil2!$AR$8)</f>
        <v>0</v>
      </c>
      <c r="AS21" s="10">
        <f>COUNTIFS(données!$J:$J,Feuil2!$A21,données!$BF:$BF,Feuil2!$AS$8)</f>
        <v>0</v>
      </c>
    </row>
    <row r="22" spans="1:45" ht="21.75" customHeight="1" thickBot="1" x14ac:dyDescent="0.3">
      <c r="A22" s="16" t="s">
        <v>3606</v>
      </c>
      <c r="B22" s="6">
        <f>COUNTIFS(données!$J:$J,A22,données!$AV:$AV,Feuil2!$B$8)</f>
        <v>24</v>
      </c>
      <c r="C22" s="9">
        <f>COUNTIFS(données!$J:$J,A22,données!$AV:$AV,Feuil2!$C$8)</f>
        <v>0</v>
      </c>
      <c r="D22" s="7">
        <f>COUNTIFS(données!$J:$J,A22,données!$AV:$AV,Feuil2!$D$8)</f>
        <v>13</v>
      </c>
      <c r="E22" s="10">
        <f>COUNTIFS(données!$J:$J,A22,données!$AV:$AV,Feuil2!$E$8)</f>
        <v>0</v>
      </c>
      <c r="F22" s="6">
        <f>COUNTIFS(données!$J:$J,Feuil2!A22,données!$W:$W,Feuil2!$F$8)</f>
        <v>19</v>
      </c>
      <c r="G22" s="9">
        <f>COUNTIFS(données!$J:$J,Feuil2!$A22,données!$W:$W,Feuil2!$G$8)</f>
        <v>2</v>
      </c>
      <c r="H22" s="9">
        <f>COUNTIFS(données!$J:$J,Feuil2!$A22,données!$W:$W,Feuil2!$H$8)</f>
        <v>16</v>
      </c>
      <c r="I22" s="10">
        <f>COUNTIFS(données!$J:$J,Feuil2!$A22,données!$W:$W,Feuil2!$I$8)</f>
        <v>0</v>
      </c>
      <c r="J22" s="6">
        <f>COUNTIFS(données!$J:$J,Feuil2!$A22,données!$M:$M,Feuil2!$J$8)</f>
        <v>14</v>
      </c>
      <c r="K22" s="9">
        <f>COUNTIFS(données!$J:$J,Feuil2!$A22,données!$M:$M,Feuil2!$K$8)</f>
        <v>0</v>
      </c>
      <c r="L22" s="9">
        <f>COUNTIFS(données!$J:$J,Feuil2!$A22,données!$M:$M,Feuil2!$L$8)</f>
        <v>23</v>
      </c>
      <c r="M22" s="10">
        <f>COUNTIFS(données!$J:$J,Feuil2!$A22,données!$M:$M,Feuil2!$M$8)</f>
        <v>0</v>
      </c>
      <c r="N22" s="6">
        <f>COUNTIFS(données!$J:$J,Feuil2!$A22,données!$R:$R,Feuil2!$N$8)</f>
        <v>21</v>
      </c>
      <c r="O22" s="9">
        <f>COUNTIFS(données!$J:$J,Feuil2!$A22,données!$R:$R,Feuil2!$O$8)</f>
        <v>1</v>
      </c>
      <c r="P22" s="7">
        <f>COUNTIFS(données!$J:$J,Feuil2!$A22,données!$R:$R,Feuil2!$P$8)</f>
        <v>15</v>
      </c>
      <c r="Q22" s="10">
        <f>COUNTIFS(données!$J:$J,Feuil2!$A22,données!$R:$R,Feuil2!$Q$8)</f>
        <v>0</v>
      </c>
      <c r="R22" s="6">
        <f>COUNTIFS(données!$J:$J,Feuil2!$A22,données!$BK:$BK,Feuil2!$R$8)</f>
        <v>12</v>
      </c>
      <c r="S22" s="9">
        <f>COUNTIFS(données!$J:$J,Feuil2!$A22,données!$BK:$BK,Feuil2!$S$8)</f>
        <v>1</v>
      </c>
      <c r="T22" s="9">
        <f>COUNTIFS(données!$J:$J,Feuil2!$A22,données!$BK:$BK,Feuil2!$T$8)</f>
        <v>24</v>
      </c>
      <c r="U22" s="10">
        <f>COUNTIFS(données!$J:$J,Feuil2!$A22,données!$BK:$BK,Feuil2!$U$8)</f>
        <v>0</v>
      </c>
      <c r="V22" s="6">
        <f>COUNTIFS(données!$J:$J,Feuil2!$A22,données!$AQ:$AQ,Feuil2!$V$8)</f>
        <v>30</v>
      </c>
      <c r="W22" s="9">
        <f>COUNTIFS(données!$J:$J,Feuil2!$A22,données!$AQ:$AQ,Feuil2!$W$8)</f>
        <v>1</v>
      </c>
      <c r="X22" s="9">
        <f>COUNTIFS(données!$J:$J,Feuil2!$A22,données!$AQ:$AQ,Feuil2!$X$8)</f>
        <v>6</v>
      </c>
      <c r="Y22" s="10">
        <f>COUNTIFS(données!$J:$J,Feuil2!$A22,données!$AQ:$AQ,Feuil2!$Y$8)</f>
        <v>0</v>
      </c>
      <c r="Z22" s="6">
        <f>COUNTIFS(données!$J:$J,Feuil2!$A22,données!$AB:$AB,Feuil2!$Z$8)</f>
        <v>28</v>
      </c>
      <c r="AA22" s="9">
        <f>COUNTIFS(données!$J:$J,Feuil2!$A22,données!$AB:$AB,Feuil2!$AA$8)</f>
        <v>0</v>
      </c>
      <c r="AB22" s="9">
        <f>COUNTIFS(données!$J:$J,Feuil2!$A22,données!$AB:$AB,Feuil2!$AB$8)</f>
        <v>9</v>
      </c>
      <c r="AC22" s="10">
        <f>COUNTIFS(données!$J:$J,Feuil2!$A22,données!$AB:$AB,Feuil2!$AC$8)</f>
        <v>0</v>
      </c>
      <c r="AD22" s="6">
        <f>COUNTIFS(données!$J:$J,Feuil2!$A22,données!$AG:$AG,Feuil2!$AD$8)</f>
        <v>12</v>
      </c>
      <c r="AE22" s="9">
        <f>COUNTIFS(données!$J:$J,Feuil2!$A22,données!$AG:$AG,Feuil2!$AE$8)</f>
        <v>1</v>
      </c>
      <c r="AF22" s="9">
        <f>COUNTIFS(données!$J:$J,Feuil2!$A22,données!$AG:$AG,Feuil2!$AF$8)</f>
        <v>24</v>
      </c>
      <c r="AG22" s="10">
        <f>COUNTIFS(données!$J:$J,Feuil2!$A22,données!$AG:$AG,Feuil2!$AG$8)</f>
        <v>0</v>
      </c>
      <c r="AH22" s="6">
        <f>COUNTIFS(données!$J:$J,Feuil2!$A22,données!$AL:$AL,Feuil2!$AH$8)</f>
        <v>11</v>
      </c>
      <c r="AI22" s="9">
        <f>COUNTIFS(données!$J:$J,Feuil2!$A22,données!$AL:$AL,Feuil2!$AI$8)</f>
        <v>0</v>
      </c>
      <c r="AJ22" s="9">
        <f>COUNTIFS(données!$J:$J,Feuil2!$A22,données!$AL:$AL,Feuil2!$AJ$8)</f>
        <v>20</v>
      </c>
      <c r="AK22" s="10">
        <f>COUNTIFS(données!$J:$J,Feuil2!$A22,données!$AL:$AL,Feuil2!$AK$8)</f>
        <v>6</v>
      </c>
      <c r="AL22" s="6">
        <f>COUNTIFS(données!$J:$J,Feuil2!$A22,données!$BA:$BA,Feuil2!$AL$8)</f>
        <v>33</v>
      </c>
      <c r="AM22" s="9">
        <f>COUNTIFS(données!$J:$J,Feuil2!$A22,données!$BA:$BA,Feuil2!$AM$8)</f>
        <v>0</v>
      </c>
      <c r="AN22" s="9">
        <f>COUNTIFS(données!$J:$J,Feuil2!$A22,données!$BA:$BA,Feuil2!$AN$8)</f>
        <v>2</v>
      </c>
      <c r="AO22" s="10">
        <f>COUNTIFS(données!$J:$J,Feuil2!$A22,données!$BA:$BA,Feuil2!$AO$8)</f>
        <v>2</v>
      </c>
      <c r="AP22" s="6">
        <f>COUNTIFS(données!$J:$J,Feuil2!$A22,données!$BF:$BF,Feuil2!$AP$8)</f>
        <v>37</v>
      </c>
      <c r="AQ22" s="9">
        <f>COUNTIFS(données!$J:$J,Feuil2!$A22,données!$BF:$BF,Feuil2!$AQ$8)</f>
        <v>0</v>
      </c>
      <c r="AR22" s="9">
        <f>COUNTIFS(données!$J:$J,Feuil2!$A22,données!$BF:$BF,Feuil2!$AR$8)</f>
        <v>0</v>
      </c>
      <c r="AS22" s="10">
        <f>COUNTIFS(données!$J:$J,Feuil2!$A22,données!$BF:$BF,Feuil2!$AS$8)</f>
        <v>0</v>
      </c>
    </row>
    <row r="23" spans="1:45" ht="21.75" customHeight="1" thickBot="1" x14ac:dyDescent="0.3">
      <c r="A23" s="17" t="s">
        <v>3636</v>
      </c>
      <c r="B23" s="6">
        <f>COUNTIFS(données!$J:$J,A23,données!$AV:$AV,Feuil2!$B$8)</f>
        <v>2</v>
      </c>
      <c r="C23" s="9">
        <f>COUNTIFS(données!$J:$J,A23,données!$AV:$AV,Feuil2!$C$8)</f>
        <v>0</v>
      </c>
      <c r="D23" s="7">
        <f>COUNTIFS(données!$J:$J,A23,données!$AV:$AV,Feuil2!$D$8)</f>
        <v>3</v>
      </c>
      <c r="E23" s="10">
        <f>COUNTIFS(données!$J:$J,A23,données!$AV:$AV,Feuil2!$E$8)</f>
        <v>0</v>
      </c>
      <c r="F23" s="6">
        <f>COUNTIFS(données!$J:$J,Feuil2!A23,données!$W:$W,Feuil2!$F$8)</f>
        <v>1</v>
      </c>
      <c r="G23" s="9">
        <f>COUNTIFS(données!$J:$J,Feuil2!$A23,données!$W:$W,Feuil2!$G$8)</f>
        <v>0</v>
      </c>
      <c r="H23" s="9">
        <f>COUNTIFS(données!$J:$J,Feuil2!$A23,données!$W:$W,Feuil2!$H$8)</f>
        <v>4</v>
      </c>
      <c r="I23" s="10">
        <f>COUNTIFS(données!$J:$J,Feuil2!$A23,données!$W:$W,Feuil2!$I$8)</f>
        <v>0</v>
      </c>
      <c r="J23" s="6">
        <f>COUNTIFS(données!$J:$J,Feuil2!$A23,données!$M:$M,Feuil2!$J$8)</f>
        <v>0</v>
      </c>
      <c r="K23" s="9">
        <f>COUNTIFS(données!$J:$J,Feuil2!$A23,données!$M:$M,Feuil2!$K$8)</f>
        <v>0</v>
      </c>
      <c r="L23" s="9">
        <f>COUNTIFS(données!$J:$J,Feuil2!$A23,données!$M:$M,Feuil2!$L$8)</f>
        <v>5</v>
      </c>
      <c r="M23" s="10">
        <f>COUNTIFS(données!$J:$J,Feuil2!$A23,données!$M:$M,Feuil2!$M$8)</f>
        <v>0</v>
      </c>
      <c r="N23" s="6">
        <f>COUNTIFS(données!$J:$J,Feuil2!$A23,données!$R:$R,Feuil2!$N$8)</f>
        <v>1</v>
      </c>
      <c r="O23" s="9">
        <f>COUNTIFS(données!$J:$J,Feuil2!$A23,données!$R:$R,Feuil2!$O$8)</f>
        <v>0</v>
      </c>
      <c r="P23" s="7">
        <f>COUNTIFS(données!$J:$J,Feuil2!$A23,données!$R:$R,Feuil2!$P$8)</f>
        <v>4</v>
      </c>
      <c r="Q23" s="10">
        <f>COUNTIFS(données!$J:$J,Feuil2!$A23,données!$R:$R,Feuil2!$Q$8)</f>
        <v>0</v>
      </c>
      <c r="R23" s="6">
        <f>COUNTIFS(données!$J:$J,Feuil2!$A23,données!$BK:$BK,Feuil2!$R$8)</f>
        <v>2</v>
      </c>
      <c r="S23" s="9">
        <f>COUNTIFS(données!$J:$J,Feuil2!$A23,données!$BK:$BK,Feuil2!$S$8)</f>
        <v>0</v>
      </c>
      <c r="T23" s="9">
        <f>COUNTIFS(données!$J:$J,Feuil2!$A23,données!$BK:$BK,Feuil2!$T$8)</f>
        <v>3</v>
      </c>
      <c r="U23" s="10">
        <f>COUNTIFS(données!$J:$J,Feuil2!$A23,données!$BK:$BK,Feuil2!$U$8)</f>
        <v>0</v>
      </c>
      <c r="V23" s="6">
        <f>COUNTIFS(données!$J:$J,Feuil2!$A23,données!$AQ:$AQ,Feuil2!$V$8)</f>
        <v>4</v>
      </c>
      <c r="W23" s="9">
        <f>COUNTIFS(données!$J:$J,Feuil2!$A23,données!$AQ:$AQ,Feuil2!$W$8)</f>
        <v>1</v>
      </c>
      <c r="X23" s="9">
        <f>COUNTIFS(données!$J:$J,Feuil2!$A23,données!$AQ:$AQ,Feuil2!$X$8)</f>
        <v>0</v>
      </c>
      <c r="Y23" s="10">
        <f>COUNTIFS(données!$J:$J,Feuil2!$A23,données!$AQ:$AQ,Feuil2!$Y$8)</f>
        <v>0</v>
      </c>
      <c r="Z23" s="6">
        <f>COUNTIFS(données!$J:$J,Feuil2!$A23,données!$AB:$AB,Feuil2!$Z$8)</f>
        <v>4</v>
      </c>
      <c r="AA23" s="9">
        <f>COUNTIFS(données!$J:$J,Feuil2!$A23,données!$AB:$AB,Feuil2!$AA$8)</f>
        <v>0</v>
      </c>
      <c r="AB23" s="9">
        <f>COUNTIFS(données!$J:$J,Feuil2!$A23,données!$AB:$AB,Feuil2!$AB$8)</f>
        <v>1</v>
      </c>
      <c r="AC23" s="10">
        <f>COUNTIFS(données!$J:$J,Feuil2!$A23,données!$AB:$AB,Feuil2!$AC$8)</f>
        <v>0</v>
      </c>
      <c r="AD23" s="6">
        <f>COUNTIFS(données!$J:$J,Feuil2!$A23,données!$AG:$AG,Feuil2!$AD$8)</f>
        <v>0</v>
      </c>
      <c r="AE23" s="9">
        <f>COUNTIFS(données!$J:$J,Feuil2!$A23,données!$AG:$AG,Feuil2!$AE$8)</f>
        <v>0</v>
      </c>
      <c r="AF23" s="9">
        <f>COUNTIFS(données!$J:$J,Feuil2!$A23,données!$AG:$AG,Feuil2!$AF$8)</f>
        <v>5</v>
      </c>
      <c r="AG23" s="10">
        <f>COUNTIFS(données!$J:$J,Feuil2!$A23,données!$AG:$AG,Feuil2!$AG$8)</f>
        <v>0</v>
      </c>
      <c r="AH23" s="6">
        <f>COUNTIFS(données!$J:$J,Feuil2!$A23,données!$AL:$AL,Feuil2!$AH$8)</f>
        <v>0</v>
      </c>
      <c r="AI23" s="9">
        <f>COUNTIFS(données!$J:$J,Feuil2!$A23,données!$AL:$AL,Feuil2!$AI$8)</f>
        <v>0</v>
      </c>
      <c r="AJ23" s="9">
        <f>COUNTIFS(données!$J:$J,Feuil2!$A23,données!$AL:$AL,Feuil2!$AJ$8)</f>
        <v>4</v>
      </c>
      <c r="AK23" s="10">
        <f>COUNTIFS(données!$J:$J,Feuil2!$A23,données!$AL:$AL,Feuil2!$AK$8)</f>
        <v>1</v>
      </c>
      <c r="AL23" s="6">
        <f>COUNTIFS(données!$J:$J,Feuil2!$A23,données!$BA:$BA,Feuil2!$AL$8)</f>
        <v>5</v>
      </c>
      <c r="AM23" s="9">
        <f>COUNTIFS(données!$J:$J,Feuil2!$A23,données!$BA:$BA,Feuil2!$AM$8)</f>
        <v>0</v>
      </c>
      <c r="AN23" s="9">
        <f>COUNTIFS(données!$J:$J,Feuil2!$A23,données!$BA:$BA,Feuil2!$AN$8)</f>
        <v>0</v>
      </c>
      <c r="AO23" s="10">
        <f>COUNTIFS(données!$J:$J,Feuil2!$A23,données!$BA:$BA,Feuil2!$AO$8)</f>
        <v>0</v>
      </c>
      <c r="AP23" s="6">
        <f>COUNTIFS(données!$J:$J,Feuil2!$A23,données!$BF:$BF,Feuil2!$AP$8)</f>
        <v>5</v>
      </c>
      <c r="AQ23" s="9">
        <f>COUNTIFS(données!$J:$J,Feuil2!$A23,données!$BF:$BF,Feuil2!$AQ$8)</f>
        <v>0</v>
      </c>
      <c r="AR23" s="9">
        <f>COUNTIFS(données!$J:$J,Feuil2!$A23,données!$BF:$BF,Feuil2!$AR$8)</f>
        <v>0</v>
      </c>
      <c r="AS23" s="10">
        <f>COUNTIFS(données!$J:$J,Feuil2!$A23,données!$BF:$BF,Feuil2!$AS$8)</f>
        <v>0</v>
      </c>
    </row>
    <row r="24" spans="1:45" ht="21.75" customHeight="1" thickBot="1" x14ac:dyDescent="0.3">
      <c r="A24" s="16" t="s">
        <v>3609</v>
      </c>
      <c r="B24" s="6">
        <f>COUNTIFS(données!$J:$J,A24,données!$AV:$AV,Feuil2!$B$8)</f>
        <v>38</v>
      </c>
      <c r="C24" s="9">
        <f>COUNTIFS(données!$J:$J,A24,données!$AV:$AV,Feuil2!$C$8)</f>
        <v>1</v>
      </c>
      <c r="D24" s="7">
        <f>COUNTIFS(données!$J:$J,A24,données!$AV:$AV,Feuil2!$D$8)</f>
        <v>9</v>
      </c>
      <c r="E24" s="10">
        <f>COUNTIFS(données!$J:$J,A24,données!$AV:$AV,Feuil2!$E$8)</f>
        <v>0</v>
      </c>
      <c r="F24" s="6">
        <f>COUNTIFS(données!$J:$J,Feuil2!A24,données!$W:$W,Feuil2!$F$8)</f>
        <v>31</v>
      </c>
      <c r="G24" s="9">
        <f>COUNTIFS(données!$J:$J,Feuil2!$A24,données!$W:$W,Feuil2!$G$8)</f>
        <v>4</v>
      </c>
      <c r="H24" s="9">
        <f>COUNTIFS(données!$J:$J,Feuil2!$A24,données!$W:$W,Feuil2!$H$8)</f>
        <v>13</v>
      </c>
      <c r="I24" s="10">
        <f>COUNTIFS(données!$J:$J,Feuil2!$A24,données!$W:$W,Feuil2!$I$8)</f>
        <v>0</v>
      </c>
      <c r="J24" s="6">
        <f>COUNTIFS(données!$J:$J,Feuil2!$A24,données!$M:$M,Feuil2!$J$8)</f>
        <v>31</v>
      </c>
      <c r="K24" s="9">
        <f>COUNTIFS(données!$J:$J,Feuil2!$A24,données!$M:$M,Feuil2!$K$8)</f>
        <v>1</v>
      </c>
      <c r="L24" s="9">
        <f>COUNTIFS(données!$J:$J,Feuil2!$A24,données!$M:$M,Feuil2!$L$8)</f>
        <v>16</v>
      </c>
      <c r="M24" s="10">
        <f>COUNTIFS(données!$J:$J,Feuil2!$A24,données!$M:$M,Feuil2!$M$8)</f>
        <v>0</v>
      </c>
      <c r="N24" s="6">
        <f>COUNTIFS(données!$J:$J,Feuil2!$A24,données!$R:$R,Feuil2!$N$8)</f>
        <v>38</v>
      </c>
      <c r="O24" s="9">
        <f>COUNTIFS(données!$J:$J,Feuil2!$A24,données!$R:$R,Feuil2!$O$8)</f>
        <v>0</v>
      </c>
      <c r="P24" s="7">
        <f>COUNTIFS(données!$J:$J,Feuil2!$A24,données!$R:$R,Feuil2!$P$8)</f>
        <v>10</v>
      </c>
      <c r="Q24" s="10">
        <f>COUNTIFS(données!$J:$J,Feuil2!$A24,données!$R:$R,Feuil2!$Q$8)</f>
        <v>0</v>
      </c>
      <c r="R24" s="6">
        <f>COUNTIFS(données!$J:$J,Feuil2!$A24,données!$BK:$BK,Feuil2!$R$8)</f>
        <v>13</v>
      </c>
      <c r="S24" s="9">
        <f>COUNTIFS(données!$J:$J,Feuil2!$A24,données!$BK:$BK,Feuil2!$S$8)</f>
        <v>0</v>
      </c>
      <c r="T24" s="9">
        <f>COUNTIFS(données!$J:$J,Feuil2!$A24,données!$BK:$BK,Feuil2!$T$8)</f>
        <v>35</v>
      </c>
      <c r="U24" s="10">
        <f>COUNTIFS(données!$J:$J,Feuil2!$A24,données!$BK:$BK,Feuil2!$U$8)</f>
        <v>0</v>
      </c>
      <c r="V24" s="6">
        <f>COUNTIFS(données!$J:$J,Feuil2!$A24,données!$AQ:$AQ,Feuil2!$V$8)</f>
        <v>42</v>
      </c>
      <c r="W24" s="9">
        <f>COUNTIFS(données!$J:$J,Feuil2!$A24,données!$AQ:$AQ,Feuil2!$W$8)</f>
        <v>0</v>
      </c>
      <c r="X24" s="9">
        <f>COUNTIFS(données!$J:$J,Feuil2!$A24,données!$AQ:$AQ,Feuil2!$X$8)</f>
        <v>6</v>
      </c>
      <c r="Y24" s="10">
        <f>COUNTIFS(données!$J:$J,Feuil2!$A24,données!$AQ:$AQ,Feuil2!$Y$8)</f>
        <v>0</v>
      </c>
      <c r="Z24" s="6">
        <f>COUNTIFS(données!$J:$J,Feuil2!$A24,données!$AB:$AB,Feuil2!$Z$8)</f>
        <v>40</v>
      </c>
      <c r="AA24" s="9">
        <f>COUNTIFS(données!$J:$J,Feuil2!$A24,données!$AB:$AB,Feuil2!$AA$8)</f>
        <v>2</v>
      </c>
      <c r="AB24" s="9">
        <f>COUNTIFS(données!$J:$J,Feuil2!$A24,données!$AB:$AB,Feuil2!$AB$8)</f>
        <v>6</v>
      </c>
      <c r="AC24" s="10">
        <f>COUNTIFS(données!$J:$J,Feuil2!$A24,données!$AB:$AB,Feuil2!$AC$8)</f>
        <v>0</v>
      </c>
      <c r="AD24" s="6">
        <f>COUNTIFS(données!$J:$J,Feuil2!$A24,données!$AG:$AG,Feuil2!$AD$8)</f>
        <v>12</v>
      </c>
      <c r="AE24" s="9">
        <f>COUNTIFS(données!$J:$J,Feuil2!$A24,données!$AG:$AG,Feuil2!$AE$8)</f>
        <v>1</v>
      </c>
      <c r="AF24" s="9">
        <f>COUNTIFS(données!$J:$J,Feuil2!$A24,données!$AG:$AG,Feuil2!$AF$8)</f>
        <v>35</v>
      </c>
      <c r="AG24" s="10">
        <f>COUNTIFS(données!$J:$J,Feuil2!$A24,données!$AG:$AG,Feuil2!$AG$8)</f>
        <v>0</v>
      </c>
      <c r="AH24" s="6">
        <f>COUNTIFS(données!$J:$J,Feuil2!$A24,données!$AL:$AL,Feuil2!$AH$8)</f>
        <v>13</v>
      </c>
      <c r="AI24" s="9">
        <f>COUNTIFS(données!$J:$J,Feuil2!$A24,données!$AL:$AL,Feuil2!$AI$8)</f>
        <v>0</v>
      </c>
      <c r="AJ24" s="9">
        <f>COUNTIFS(données!$J:$J,Feuil2!$A24,données!$AL:$AL,Feuil2!$AJ$8)</f>
        <v>27</v>
      </c>
      <c r="AK24" s="10">
        <f>COUNTIFS(données!$J:$J,Feuil2!$A24,données!$AL:$AL,Feuil2!$AK$8)</f>
        <v>8</v>
      </c>
      <c r="AL24" s="6">
        <f>COUNTIFS(données!$J:$J,Feuil2!$A24,données!$BA:$BA,Feuil2!$AL$8)</f>
        <v>43</v>
      </c>
      <c r="AM24" s="9">
        <f>COUNTIFS(données!$J:$J,Feuil2!$A24,données!$BA:$BA,Feuil2!$AM$8)</f>
        <v>2</v>
      </c>
      <c r="AN24" s="9">
        <f>COUNTIFS(données!$J:$J,Feuil2!$A24,données!$BA:$BA,Feuil2!$AN$8)</f>
        <v>1</v>
      </c>
      <c r="AO24" s="10">
        <f>COUNTIFS(données!$J:$J,Feuil2!$A24,données!$BA:$BA,Feuil2!$AO$8)</f>
        <v>2</v>
      </c>
      <c r="AP24" s="6">
        <f>COUNTIFS(données!$J:$J,Feuil2!$A24,données!$BF:$BF,Feuil2!$AP$8)</f>
        <v>48</v>
      </c>
      <c r="AQ24" s="9">
        <f>COUNTIFS(données!$J:$J,Feuil2!$A24,données!$BF:$BF,Feuil2!$AQ$8)</f>
        <v>0</v>
      </c>
      <c r="AR24" s="9">
        <f>COUNTIFS(données!$J:$J,Feuil2!$A24,données!$BF:$BF,Feuil2!$AR$8)</f>
        <v>0</v>
      </c>
      <c r="AS24" s="10">
        <f>COUNTIFS(données!$J:$J,Feuil2!$A24,données!$BF:$BF,Feuil2!$AS$8)</f>
        <v>0</v>
      </c>
    </row>
    <row r="25" spans="1:45" ht="21.75" customHeight="1" thickBot="1" x14ac:dyDescent="0.3">
      <c r="A25" s="17" t="s">
        <v>3620</v>
      </c>
      <c r="B25" s="6">
        <f>COUNTIFS(données!$J:$J,A25,données!$AV:$AV,Feuil2!$B$8)</f>
        <v>22</v>
      </c>
      <c r="C25" s="9">
        <f>COUNTIFS(données!$J:$J,A25,données!$AV:$AV,Feuil2!$C$8)</f>
        <v>0</v>
      </c>
      <c r="D25" s="7">
        <f>COUNTIFS(données!$J:$J,A25,données!$AV:$AV,Feuil2!$D$8)</f>
        <v>12</v>
      </c>
      <c r="E25" s="10">
        <f>COUNTIFS(données!$J:$J,A25,données!$AV:$AV,Feuil2!$E$8)</f>
        <v>0</v>
      </c>
      <c r="F25" s="6">
        <f>COUNTIFS(données!$J:$J,Feuil2!A25,données!$W:$W,Feuil2!$F$8)</f>
        <v>18</v>
      </c>
      <c r="G25" s="9">
        <f>COUNTIFS(données!$J:$J,Feuil2!$A25,données!$W:$W,Feuil2!$G$8)</f>
        <v>2</v>
      </c>
      <c r="H25" s="9">
        <f>COUNTIFS(données!$J:$J,Feuil2!$A25,données!$W:$W,Feuil2!$H$8)</f>
        <v>14</v>
      </c>
      <c r="I25" s="10">
        <f>COUNTIFS(données!$J:$J,Feuil2!$A25,données!$W:$W,Feuil2!$I$8)</f>
        <v>0</v>
      </c>
      <c r="J25" s="6">
        <f>COUNTIFS(données!$J:$J,Feuil2!$A25,données!$M:$M,Feuil2!$J$8)</f>
        <v>17</v>
      </c>
      <c r="K25" s="9">
        <f>COUNTIFS(données!$J:$J,Feuil2!$A25,données!$M:$M,Feuil2!$K$8)</f>
        <v>3</v>
      </c>
      <c r="L25" s="9">
        <f>COUNTIFS(données!$J:$J,Feuil2!$A25,données!$M:$M,Feuil2!$L$8)</f>
        <v>14</v>
      </c>
      <c r="M25" s="10">
        <f>COUNTIFS(données!$J:$J,Feuil2!$A25,données!$M:$M,Feuil2!$M$8)</f>
        <v>0</v>
      </c>
      <c r="N25" s="6">
        <f>COUNTIFS(données!$J:$J,Feuil2!$A25,données!$R:$R,Feuil2!$N$8)</f>
        <v>20</v>
      </c>
      <c r="O25" s="9">
        <f>COUNTIFS(données!$J:$J,Feuil2!$A25,données!$R:$R,Feuil2!$O$8)</f>
        <v>3</v>
      </c>
      <c r="P25" s="7">
        <f>COUNTIFS(données!$J:$J,Feuil2!$A25,données!$R:$R,Feuil2!$P$8)</f>
        <v>11</v>
      </c>
      <c r="Q25" s="10">
        <f>COUNTIFS(données!$J:$J,Feuil2!$A25,données!$R:$R,Feuil2!$Q$8)</f>
        <v>0</v>
      </c>
      <c r="R25" s="6">
        <f>COUNTIFS(données!$J:$J,Feuil2!$A25,données!$BK:$BK,Feuil2!$R$8)</f>
        <v>12</v>
      </c>
      <c r="S25" s="9">
        <f>COUNTIFS(données!$J:$J,Feuil2!$A25,données!$BK:$BK,Feuil2!$S$8)</f>
        <v>0</v>
      </c>
      <c r="T25" s="9">
        <f>COUNTIFS(données!$J:$J,Feuil2!$A25,données!$BK:$BK,Feuil2!$T$8)</f>
        <v>22</v>
      </c>
      <c r="U25" s="10">
        <f>COUNTIFS(données!$J:$J,Feuil2!$A25,données!$BK:$BK,Feuil2!$U$8)</f>
        <v>0</v>
      </c>
      <c r="V25" s="6">
        <f>COUNTIFS(données!$J:$J,Feuil2!$A25,données!$AQ:$AQ,Feuil2!$V$8)</f>
        <v>27</v>
      </c>
      <c r="W25" s="9">
        <f>COUNTIFS(données!$J:$J,Feuil2!$A25,données!$AQ:$AQ,Feuil2!$W$8)</f>
        <v>1</v>
      </c>
      <c r="X25" s="9">
        <f>COUNTIFS(données!$J:$J,Feuil2!$A25,données!$AQ:$AQ,Feuil2!$X$8)</f>
        <v>6</v>
      </c>
      <c r="Y25" s="10">
        <f>COUNTIFS(données!$J:$J,Feuil2!$A25,données!$AQ:$AQ,Feuil2!$Y$8)</f>
        <v>0</v>
      </c>
      <c r="Z25" s="6">
        <f>COUNTIFS(données!$J:$J,Feuil2!$A25,données!$AB:$AB,Feuil2!$Z$8)</f>
        <v>28</v>
      </c>
      <c r="AA25" s="9">
        <f>COUNTIFS(données!$J:$J,Feuil2!$A25,données!$AB:$AB,Feuil2!$AA$8)</f>
        <v>1</v>
      </c>
      <c r="AB25" s="9">
        <f>COUNTIFS(données!$J:$J,Feuil2!$A25,données!$AB:$AB,Feuil2!$AB$8)</f>
        <v>5</v>
      </c>
      <c r="AC25" s="10">
        <f>COUNTIFS(données!$J:$J,Feuil2!$A25,données!$AB:$AB,Feuil2!$AC$8)</f>
        <v>0</v>
      </c>
      <c r="AD25" s="6">
        <f>COUNTIFS(données!$J:$J,Feuil2!$A25,données!$AG:$AG,Feuil2!$AD$8)</f>
        <v>12</v>
      </c>
      <c r="AE25" s="9">
        <f>COUNTIFS(données!$J:$J,Feuil2!$A25,données!$AG:$AG,Feuil2!$AE$8)</f>
        <v>0</v>
      </c>
      <c r="AF25" s="9">
        <f>COUNTIFS(données!$J:$J,Feuil2!$A25,données!$AG:$AG,Feuil2!$AF$8)</f>
        <v>22</v>
      </c>
      <c r="AG25" s="10">
        <f>COUNTIFS(données!$J:$J,Feuil2!$A25,données!$AG:$AG,Feuil2!$AG$8)</f>
        <v>0</v>
      </c>
      <c r="AH25" s="6">
        <f>COUNTIFS(données!$J:$J,Feuil2!$A25,données!$AL:$AL,Feuil2!$AH$8)</f>
        <v>12</v>
      </c>
      <c r="AI25" s="9">
        <f>COUNTIFS(données!$J:$J,Feuil2!$A25,données!$AL:$AL,Feuil2!$AI$8)</f>
        <v>1</v>
      </c>
      <c r="AJ25" s="9">
        <f>COUNTIFS(données!$J:$J,Feuil2!$A25,données!$AL:$AL,Feuil2!$AJ$8)</f>
        <v>18</v>
      </c>
      <c r="AK25" s="10">
        <f>COUNTIFS(données!$J:$J,Feuil2!$A25,données!$AL:$AL,Feuil2!$AK$8)</f>
        <v>3</v>
      </c>
      <c r="AL25" s="6">
        <f>COUNTIFS(données!$J:$J,Feuil2!$A25,données!$BA:$BA,Feuil2!$AL$8)</f>
        <v>32</v>
      </c>
      <c r="AM25" s="9">
        <f>COUNTIFS(données!$J:$J,Feuil2!$A25,données!$BA:$BA,Feuil2!$AM$8)</f>
        <v>1</v>
      </c>
      <c r="AN25" s="9">
        <f>COUNTIFS(données!$J:$J,Feuil2!$A25,données!$BA:$BA,Feuil2!$AN$8)</f>
        <v>1</v>
      </c>
      <c r="AO25" s="10">
        <f>COUNTIFS(données!$J:$J,Feuil2!$A25,données!$BA:$BA,Feuil2!$AO$8)</f>
        <v>0</v>
      </c>
      <c r="AP25" s="6">
        <f>COUNTIFS(données!$J:$J,Feuil2!$A25,données!$BF:$BF,Feuil2!$AP$8)</f>
        <v>34</v>
      </c>
      <c r="AQ25" s="9">
        <f>COUNTIFS(données!$J:$J,Feuil2!$A25,données!$BF:$BF,Feuil2!$AQ$8)</f>
        <v>0</v>
      </c>
      <c r="AR25" s="9">
        <f>COUNTIFS(données!$J:$J,Feuil2!$A25,données!$BF:$BF,Feuil2!$AR$8)</f>
        <v>0</v>
      </c>
      <c r="AS25" s="10">
        <f>COUNTIFS(données!$J:$J,Feuil2!$A25,données!$BF:$BF,Feuil2!$AS$8)</f>
        <v>0</v>
      </c>
    </row>
    <row r="26" spans="1:45" ht="21.75" customHeight="1" thickBot="1" x14ac:dyDescent="0.3">
      <c r="A26" s="16" t="s">
        <v>3607</v>
      </c>
      <c r="B26" s="6">
        <f>COUNTIFS(données!$J:$J,A26,données!$AV:$AV,Feuil2!$B$8)</f>
        <v>14</v>
      </c>
      <c r="C26" s="9">
        <f>COUNTIFS(données!$J:$J,A26,données!$AV:$AV,Feuil2!$C$8)</f>
        <v>0</v>
      </c>
      <c r="D26" s="7">
        <f>COUNTIFS(données!$J:$J,A26,données!$AV:$AV,Feuil2!$D$8)</f>
        <v>2</v>
      </c>
      <c r="E26" s="10">
        <f>COUNTIFS(données!$J:$J,A26,données!$AV:$AV,Feuil2!$E$8)</f>
        <v>0</v>
      </c>
      <c r="F26" s="6">
        <f>COUNTIFS(données!$J:$J,Feuil2!A26,données!$W:$W,Feuil2!$F$8)</f>
        <v>11</v>
      </c>
      <c r="G26" s="9">
        <f>COUNTIFS(données!$J:$J,Feuil2!$A26,données!$W:$W,Feuil2!$G$8)</f>
        <v>0</v>
      </c>
      <c r="H26" s="9">
        <f>COUNTIFS(données!$J:$J,Feuil2!$A26,données!$W:$W,Feuil2!$H$8)</f>
        <v>5</v>
      </c>
      <c r="I26" s="10">
        <f>COUNTIFS(données!$J:$J,Feuil2!$A26,données!$W:$W,Feuil2!$I$8)</f>
        <v>0</v>
      </c>
      <c r="J26" s="6">
        <f>COUNTIFS(données!$J:$J,Feuil2!$A26,données!$M:$M,Feuil2!$J$8)</f>
        <v>8</v>
      </c>
      <c r="K26" s="9">
        <f>COUNTIFS(données!$J:$J,Feuil2!$A26,données!$M:$M,Feuil2!$K$8)</f>
        <v>1</v>
      </c>
      <c r="L26" s="9">
        <f>COUNTIFS(données!$J:$J,Feuil2!$A26,données!$M:$M,Feuil2!$L$8)</f>
        <v>7</v>
      </c>
      <c r="M26" s="10">
        <f>COUNTIFS(données!$J:$J,Feuil2!$A26,données!$M:$M,Feuil2!$M$8)</f>
        <v>0</v>
      </c>
      <c r="N26" s="6">
        <f>COUNTIFS(données!$J:$J,Feuil2!$A26,données!$R:$R,Feuil2!$N$8)</f>
        <v>12</v>
      </c>
      <c r="O26" s="9">
        <f>COUNTIFS(données!$J:$J,Feuil2!$A26,données!$R:$R,Feuil2!$O$8)</f>
        <v>0</v>
      </c>
      <c r="P26" s="7">
        <f>COUNTIFS(données!$J:$J,Feuil2!$A26,données!$R:$R,Feuil2!$P$8)</f>
        <v>4</v>
      </c>
      <c r="Q26" s="10">
        <f>COUNTIFS(données!$J:$J,Feuil2!$A26,données!$R:$R,Feuil2!$Q$8)</f>
        <v>0</v>
      </c>
      <c r="R26" s="6">
        <f>COUNTIFS(données!$J:$J,Feuil2!$A26,données!$BK:$BK,Feuil2!$R$8)</f>
        <v>3</v>
      </c>
      <c r="S26" s="9">
        <f>COUNTIFS(données!$J:$J,Feuil2!$A26,données!$BK:$BK,Feuil2!$S$8)</f>
        <v>0</v>
      </c>
      <c r="T26" s="9">
        <f>COUNTIFS(données!$J:$J,Feuil2!$A26,données!$BK:$BK,Feuil2!$T$8)</f>
        <v>13</v>
      </c>
      <c r="U26" s="10">
        <f>COUNTIFS(données!$J:$J,Feuil2!$A26,données!$BK:$BK,Feuil2!$U$8)</f>
        <v>0</v>
      </c>
      <c r="V26" s="6">
        <f>COUNTIFS(données!$J:$J,Feuil2!$A26,données!$AQ:$AQ,Feuil2!$V$8)</f>
        <v>14</v>
      </c>
      <c r="W26" s="9">
        <f>COUNTIFS(données!$J:$J,Feuil2!$A26,données!$AQ:$AQ,Feuil2!$W$8)</f>
        <v>0</v>
      </c>
      <c r="X26" s="9">
        <f>COUNTIFS(données!$J:$J,Feuil2!$A26,données!$AQ:$AQ,Feuil2!$X$8)</f>
        <v>2</v>
      </c>
      <c r="Y26" s="10">
        <f>COUNTIFS(données!$J:$J,Feuil2!$A26,données!$AQ:$AQ,Feuil2!$Y$8)</f>
        <v>0</v>
      </c>
      <c r="Z26" s="6">
        <f>COUNTIFS(données!$J:$J,Feuil2!$A26,données!$AB:$AB,Feuil2!$Z$8)</f>
        <v>14</v>
      </c>
      <c r="AA26" s="9">
        <f>COUNTIFS(données!$J:$J,Feuil2!$A26,données!$AB:$AB,Feuil2!$AA$8)</f>
        <v>1</v>
      </c>
      <c r="AB26" s="9">
        <f>COUNTIFS(données!$J:$J,Feuil2!$A26,données!$AB:$AB,Feuil2!$AB$8)</f>
        <v>1</v>
      </c>
      <c r="AC26" s="10">
        <f>COUNTIFS(données!$J:$J,Feuil2!$A26,données!$AB:$AB,Feuil2!$AC$8)</f>
        <v>0</v>
      </c>
      <c r="AD26" s="6">
        <f>COUNTIFS(données!$J:$J,Feuil2!$A26,données!$AG:$AG,Feuil2!$AD$8)</f>
        <v>3</v>
      </c>
      <c r="AE26" s="9">
        <f>COUNTIFS(données!$J:$J,Feuil2!$A26,données!$AG:$AG,Feuil2!$AE$8)</f>
        <v>1</v>
      </c>
      <c r="AF26" s="9">
        <f>COUNTIFS(données!$J:$J,Feuil2!$A26,données!$AG:$AG,Feuil2!$AF$8)</f>
        <v>12</v>
      </c>
      <c r="AG26" s="10">
        <f>COUNTIFS(données!$J:$J,Feuil2!$A26,données!$AG:$AG,Feuil2!$AG$8)</f>
        <v>0</v>
      </c>
      <c r="AH26" s="6">
        <f>COUNTIFS(données!$J:$J,Feuil2!$A26,données!$AL:$AL,Feuil2!$AH$8)</f>
        <v>3</v>
      </c>
      <c r="AI26" s="9">
        <f>COUNTIFS(données!$J:$J,Feuil2!$A26,données!$AL:$AL,Feuil2!$AI$8)</f>
        <v>0</v>
      </c>
      <c r="AJ26" s="9">
        <f>COUNTIFS(données!$J:$J,Feuil2!$A26,données!$AL:$AL,Feuil2!$AJ$8)</f>
        <v>13</v>
      </c>
      <c r="AK26" s="10">
        <f>COUNTIFS(données!$J:$J,Feuil2!$A26,données!$AL:$AL,Feuil2!$AK$8)</f>
        <v>0</v>
      </c>
      <c r="AL26" s="6">
        <f>COUNTIFS(données!$J:$J,Feuil2!$A26,données!$BA:$BA,Feuil2!$AL$8)</f>
        <v>13</v>
      </c>
      <c r="AM26" s="9">
        <f>COUNTIFS(données!$J:$J,Feuil2!$A26,données!$BA:$BA,Feuil2!$AM$8)</f>
        <v>1</v>
      </c>
      <c r="AN26" s="9">
        <f>COUNTIFS(données!$J:$J,Feuil2!$A26,données!$BA:$BA,Feuil2!$AN$8)</f>
        <v>2</v>
      </c>
      <c r="AO26" s="10">
        <f>COUNTIFS(données!$J:$J,Feuil2!$A26,données!$BA:$BA,Feuil2!$AO$8)</f>
        <v>0</v>
      </c>
      <c r="AP26" s="6">
        <f>COUNTIFS(données!$J:$J,Feuil2!$A26,données!$BF:$BF,Feuil2!$AP$8)</f>
        <v>16</v>
      </c>
      <c r="AQ26" s="9">
        <f>COUNTIFS(données!$J:$J,Feuil2!$A26,données!$BF:$BF,Feuil2!$AQ$8)</f>
        <v>0</v>
      </c>
      <c r="AR26" s="9">
        <f>COUNTIFS(données!$J:$J,Feuil2!$A26,données!$BF:$BF,Feuil2!$AR$8)</f>
        <v>0</v>
      </c>
      <c r="AS26" s="10">
        <f>COUNTIFS(données!$J:$J,Feuil2!$A26,données!$BF:$BF,Feuil2!$AS$8)</f>
        <v>0</v>
      </c>
    </row>
    <row r="27" spans="1:45" ht="21.75" customHeight="1" thickBot="1" x14ac:dyDescent="0.3">
      <c r="A27" s="17" t="s">
        <v>3614</v>
      </c>
      <c r="B27" s="6">
        <f>COUNTIFS(données!$J:$J,A27,données!$AV:$AV,Feuil2!$B$8)</f>
        <v>44</v>
      </c>
      <c r="C27" s="9">
        <f>COUNTIFS(données!$J:$J,A27,données!$AV:$AV,Feuil2!$C$8)</f>
        <v>5</v>
      </c>
      <c r="D27" s="7">
        <f>COUNTIFS(données!$J:$J,A27,données!$AV:$AV,Feuil2!$D$8)</f>
        <v>12</v>
      </c>
      <c r="E27" s="10">
        <f>COUNTIFS(données!$J:$J,A27,données!$AV:$AV,Feuil2!$E$8)</f>
        <v>0</v>
      </c>
      <c r="F27" s="6">
        <f>COUNTIFS(données!$J:$J,Feuil2!A27,données!$W:$W,Feuil2!$F$8)</f>
        <v>35</v>
      </c>
      <c r="G27" s="9">
        <f>COUNTIFS(données!$J:$J,Feuil2!$A27,données!$W:$W,Feuil2!$G$8)</f>
        <v>5</v>
      </c>
      <c r="H27" s="9">
        <f>COUNTIFS(données!$J:$J,Feuil2!$A27,données!$W:$W,Feuil2!$H$8)</f>
        <v>21</v>
      </c>
      <c r="I27" s="10">
        <f>COUNTIFS(données!$J:$J,Feuil2!$A27,données!$W:$W,Feuil2!$I$8)</f>
        <v>0</v>
      </c>
      <c r="J27" s="6">
        <f>COUNTIFS(données!$J:$J,Feuil2!$A27,données!$M:$M,Feuil2!$J$8)</f>
        <v>32</v>
      </c>
      <c r="K27" s="9">
        <f>COUNTIFS(données!$J:$J,Feuil2!$A27,données!$M:$M,Feuil2!$K$8)</f>
        <v>3</v>
      </c>
      <c r="L27" s="9">
        <f>COUNTIFS(données!$J:$J,Feuil2!$A27,données!$M:$M,Feuil2!$L$8)</f>
        <v>26</v>
      </c>
      <c r="M27" s="10">
        <f>COUNTIFS(données!$J:$J,Feuil2!$A27,données!$M:$M,Feuil2!$M$8)</f>
        <v>0</v>
      </c>
      <c r="N27" s="6">
        <f>COUNTIFS(données!$J:$J,Feuil2!$A27,données!$R:$R,Feuil2!$N$8)</f>
        <v>40</v>
      </c>
      <c r="O27" s="9">
        <f>COUNTIFS(données!$J:$J,Feuil2!$A27,données!$R:$R,Feuil2!$O$8)</f>
        <v>2</v>
      </c>
      <c r="P27" s="7">
        <f>COUNTIFS(données!$J:$J,Feuil2!$A27,données!$R:$R,Feuil2!$P$8)</f>
        <v>19</v>
      </c>
      <c r="Q27" s="10">
        <f>COUNTIFS(données!$J:$J,Feuil2!$A27,données!$R:$R,Feuil2!$Q$8)</f>
        <v>0</v>
      </c>
      <c r="R27" s="6">
        <f>COUNTIFS(données!$J:$J,Feuil2!$A27,données!$BK:$BK,Feuil2!$R$8)</f>
        <v>47</v>
      </c>
      <c r="S27" s="9">
        <f>COUNTIFS(données!$J:$J,Feuil2!$A27,données!$BK:$BK,Feuil2!$S$8)</f>
        <v>6</v>
      </c>
      <c r="T27" s="9">
        <f>COUNTIFS(données!$J:$J,Feuil2!$A27,données!$BK:$BK,Feuil2!$T$8)</f>
        <v>8</v>
      </c>
      <c r="U27" s="10">
        <f>COUNTIFS(données!$J:$J,Feuil2!$A27,données!$BK:$BK,Feuil2!$U$8)</f>
        <v>0</v>
      </c>
      <c r="V27" s="6">
        <f>COUNTIFS(données!$J:$J,Feuil2!$A27,données!$AQ:$AQ,Feuil2!$V$8)</f>
        <v>42</v>
      </c>
      <c r="W27" s="9">
        <f>COUNTIFS(données!$J:$J,Feuil2!$A27,données!$AQ:$AQ,Feuil2!$W$8)</f>
        <v>4</v>
      </c>
      <c r="X27" s="9">
        <f>COUNTIFS(données!$J:$J,Feuil2!$A27,données!$AQ:$AQ,Feuil2!$X$8)</f>
        <v>15</v>
      </c>
      <c r="Y27" s="10">
        <f>COUNTIFS(données!$J:$J,Feuil2!$A27,données!$AQ:$AQ,Feuil2!$Y$8)</f>
        <v>0</v>
      </c>
      <c r="Z27" s="6">
        <f>COUNTIFS(données!$J:$J,Feuil2!$A27,données!$AB:$AB,Feuil2!$Z$8)</f>
        <v>47</v>
      </c>
      <c r="AA27" s="9">
        <f>COUNTIFS(données!$J:$J,Feuil2!$A27,données!$AB:$AB,Feuil2!$AA$8)</f>
        <v>4</v>
      </c>
      <c r="AB27" s="9">
        <f>COUNTIFS(données!$J:$J,Feuil2!$A27,données!$AB:$AB,Feuil2!$AB$8)</f>
        <v>10</v>
      </c>
      <c r="AC27" s="10">
        <f>COUNTIFS(données!$J:$J,Feuil2!$A27,données!$AB:$AB,Feuil2!$AC$8)</f>
        <v>0</v>
      </c>
      <c r="AD27" s="6">
        <f>COUNTIFS(données!$J:$J,Feuil2!$A27,données!$AG:$AG,Feuil2!$AD$8)</f>
        <v>17</v>
      </c>
      <c r="AE27" s="9">
        <f>COUNTIFS(données!$J:$J,Feuil2!$A27,données!$AG:$AG,Feuil2!$AE$8)</f>
        <v>5</v>
      </c>
      <c r="AF27" s="9">
        <f>COUNTIFS(données!$J:$J,Feuil2!$A27,données!$AG:$AG,Feuil2!$AF$8)</f>
        <v>39</v>
      </c>
      <c r="AG27" s="10">
        <f>COUNTIFS(données!$J:$J,Feuil2!$A27,données!$AG:$AG,Feuil2!$AG$8)</f>
        <v>0</v>
      </c>
      <c r="AH27" s="6">
        <f>COUNTIFS(données!$J:$J,Feuil2!$A27,données!$AL:$AL,Feuil2!$AH$8)</f>
        <v>18</v>
      </c>
      <c r="AI27" s="9">
        <f>COUNTIFS(données!$J:$J,Feuil2!$A27,données!$AL:$AL,Feuil2!$AI$8)</f>
        <v>0</v>
      </c>
      <c r="AJ27" s="9">
        <f>COUNTIFS(données!$J:$J,Feuil2!$A27,données!$AL:$AL,Feuil2!$AJ$8)</f>
        <v>29</v>
      </c>
      <c r="AK27" s="10">
        <f>COUNTIFS(données!$J:$J,Feuil2!$A27,données!$AL:$AL,Feuil2!$AK$8)</f>
        <v>14</v>
      </c>
      <c r="AL27" s="6">
        <f>COUNTIFS(données!$J:$J,Feuil2!$A27,données!$BA:$BA,Feuil2!$AL$8)</f>
        <v>48</v>
      </c>
      <c r="AM27" s="9">
        <f>COUNTIFS(données!$J:$J,Feuil2!$A27,données!$BA:$BA,Feuil2!$AM$8)</f>
        <v>3</v>
      </c>
      <c r="AN27" s="9">
        <f>COUNTIFS(données!$J:$J,Feuil2!$A27,données!$BA:$BA,Feuil2!$AN$8)</f>
        <v>9</v>
      </c>
      <c r="AO27" s="10">
        <f>COUNTIFS(données!$J:$J,Feuil2!$A27,données!$BA:$BA,Feuil2!$AO$8)</f>
        <v>1</v>
      </c>
      <c r="AP27" s="6">
        <f>COUNTIFS(données!$J:$J,Feuil2!$A27,données!$BF:$BF,Feuil2!$AP$8)</f>
        <v>61</v>
      </c>
      <c r="AQ27" s="9">
        <f>COUNTIFS(données!$J:$J,Feuil2!$A27,données!$BF:$BF,Feuil2!$AQ$8)</f>
        <v>0</v>
      </c>
      <c r="AR27" s="9">
        <f>COUNTIFS(données!$J:$J,Feuil2!$A27,données!$BF:$BF,Feuil2!$AR$8)</f>
        <v>0</v>
      </c>
      <c r="AS27" s="10">
        <f>COUNTIFS(données!$J:$J,Feuil2!$A27,données!$BF:$BF,Feuil2!$AS$8)</f>
        <v>0</v>
      </c>
    </row>
    <row r="28" spans="1:45" ht="21.75" customHeight="1" thickBot="1" x14ac:dyDescent="0.3">
      <c r="A28" s="16" t="s">
        <v>3605</v>
      </c>
      <c r="B28" s="6">
        <f>COUNTIFS(données!$J:$J,A28,données!$AV:$AV,Feuil2!$B$8)</f>
        <v>29</v>
      </c>
      <c r="C28" s="9">
        <f>COUNTIFS(données!$J:$J,A28,données!$AV:$AV,Feuil2!$C$8)</f>
        <v>1</v>
      </c>
      <c r="D28" s="7">
        <f>COUNTIFS(données!$J:$J,A28,données!$AV:$AV,Feuil2!$D$8)</f>
        <v>12</v>
      </c>
      <c r="E28" s="10">
        <f>COUNTIFS(données!$J:$J,A28,données!$AV:$AV,Feuil2!$E$8)</f>
        <v>0</v>
      </c>
      <c r="F28" s="6">
        <f>COUNTIFS(données!$J:$J,Feuil2!A28,données!$W:$W,Feuil2!$F$8)</f>
        <v>22</v>
      </c>
      <c r="G28" s="9">
        <f>COUNTIFS(données!$J:$J,Feuil2!$A28,données!$W:$W,Feuil2!$G$8)</f>
        <v>2</v>
      </c>
      <c r="H28" s="9">
        <f>COUNTIFS(données!$J:$J,Feuil2!$A28,données!$W:$W,Feuil2!$H$8)</f>
        <v>18</v>
      </c>
      <c r="I28" s="10">
        <f>COUNTIFS(données!$J:$J,Feuil2!$A28,données!$W:$W,Feuil2!$I$8)</f>
        <v>0</v>
      </c>
      <c r="J28" s="6">
        <f>COUNTIFS(données!$J:$J,Feuil2!$A28,données!$M:$M,Feuil2!$J$8)</f>
        <v>21</v>
      </c>
      <c r="K28" s="9">
        <f>COUNTIFS(données!$J:$J,Feuil2!$A28,données!$M:$M,Feuil2!$K$8)</f>
        <v>1</v>
      </c>
      <c r="L28" s="9">
        <f>COUNTIFS(données!$J:$J,Feuil2!$A28,données!$M:$M,Feuil2!$L$8)</f>
        <v>20</v>
      </c>
      <c r="M28" s="10">
        <f>COUNTIFS(données!$J:$J,Feuil2!$A28,données!$M:$M,Feuil2!$M$8)</f>
        <v>0</v>
      </c>
      <c r="N28" s="6">
        <f>COUNTIFS(données!$J:$J,Feuil2!$A28,données!$R:$R,Feuil2!$N$8)</f>
        <v>24</v>
      </c>
      <c r="O28" s="9">
        <f>COUNTIFS(données!$J:$J,Feuil2!$A28,données!$R:$R,Feuil2!$O$8)</f>
        <v>1</v>
      </c>
      <c r="P28" s="7">
        <f>COUNTIFS(données!$J:$J,Feuil2!$A28,données!$R:$R,Feuil2!$P$8)</f>
        <v>17</v>
      </c>
      <c r="Q28" s="10">
        <f>COUNTIFS(données!$J:$J,Feuil2!$A28,données!$R:$R,Feuil2!$Q$8)</f>
        <v>0</v>
      </c>
      <c r="R28" s="6">
        <f>COUNTIFS(données!$J:$J,Feuil2!$A28,données!$BK:$BK,Feuil2!$R$8)</f>
        <v>16</v>
      </c>
      <c r="S28" s="9">
        <f>COUNTIFS(données!$J:$J,Feuil2!$A28,données!$BK:$BK,Feuil2!$S$8)</f>
        <v>3</v>
      </c>
      <c r="T28" s="9">
        <f>COUNTIFS(données!$J:$J,Feuil2!$A28,données!$BK:$BK,Feuil2!$T$8)</f>
        <v>23</v>
      </c>
      <c r="U28" s="10">
        <f>COUNTIFS(données!$J:$J,Feuil2!$A28,données!$BK:$BK,Feuil2!$U$8)</f>
        <v>0</v>
      </c>
      <c r="V28" s="6">
        <f>COUNTIFS(données!$J:$J,Feuil2!$A28,données!$AQ:$AQ,Feuil2!$V$8)</f>
        <v>33</v>
      </c>
      <c r="W28" s="9">
        <f>COUNTIFS(données!$J:$J,Feuil2!$A28,données!$AQ:$AQ,Feuil2!$W$8)</f>
        <v>0</v>
      </c>
      <c r="X28" s="9">
        <f>COUNTIFS(données!$J:$J,Feuil2!$A28,données!$AQ:$AQ,Feuil2!$X$8)</f>
        <v>9</v>
      </c>
      <c r="Y28" s="10">
        <f>COUNTIFS(données!$J:$J,Feuil2!$A28,données!$AQ:$AQ,Feuil2!$Y$8)</f>
        <v>0</v>
      </c>
      <c r="Z28" s="6">
        <f>COUNTIFS(données!$J:$J,Feuil2!$A28,données!$AB:$AB,Feuil2!$Z$8)</f>
        <v>31</v>
      </c>
      <c r="AA28" s="9">
        <f>COUNTIFS(données!$J:$J,Feuil2!$A28,données!$AB:$AB,Feuil2!$AA$8)</f>
        <v>0</v>
      </c>
      <c r="AB28" s="9">
        <f>COUNTIFS(données!$J:$J,Feuil2!$A28,données!$AB:$AB,Feuil2!$AB$8)</f>
        <v>11</v>
      </c>
      <c r="AC28" s="10">
        <f>COUNTIFS(données!$J:$J,Feuil2!$A28,données!$AB:$AB,Feuil2!$AC$8)</f>
        <v>0</v>
      </c>
      <c r="AD28" s="6">
        <f>COUNTIFS(données!$J:$J,Feuil2!$A28,données!$AG:$AG,Feuil2!$AD$8)</f>
        <v>12</v>
      </c>
      <c r="AE28" s="9">
        <f>COUNTIFS(données!$J:$J,Feuil2!$A28,données!$AG:$AG,Feuil2!$AE$8)</f>
        <v>1</v>
      </c>
      <c r="AF28" s="9">
        <f>COUNTIFS(données!$J:$J,Feuil2!$A28,données!$AG:$AG,Feuil2!$AF$8)</f>
        <v>29</v>
      </c>
      <c r="AG28" s="10">
        <f>COUNTIFS(données!$J:$J,Feuil2!$A28,données!$AG:$AG,Feuil2!$AG$8)</f>
        <v>0</v>
      </c>
      <c r="AH28" s="6">
        <f>COUNTIFS(données!$J:$J,Feuil2!$A28,données!$AL:$AL,Feuil2!$AH$8)</f>
        <v>11</v>
      </c>
      <c r="AI28" s="9">
        <f>COUNTIFS(données!$J:$J,Feuil2!$A28,données!$AL:$AL,Feuil2!$AI$8)</f>
        <v>0</v>
      </c>
      <c r="AJ28" s="9">
        <f>COUNTIFS(données!$J:$J,Feuil2!$A28,données!$AL:$AL,Feuil2!$AJ$8)</f>
        <v>25</v>
      </c>
      <c r="AK28" s="10">
        <f>COUNTIFS(données!$J:$J,Feuil2!$A28,données!$AL:$AL,Feuil2!$AK$8)</f>
        <v>6</v>
      </c>
      <c r="AL28" s="6">
        <f>COUNTIFS(données!$J:$J,Feuil2!$A28,données!$BA:$BA,Feuil2!$AL$8)</f>
        <v>34</v>
      </c>
      <c r="AM28" s="9">
        <f>COUNTIFS(données!$J:$J,Feuil2!$A28,données!$BA:$BA,Feuil2!$AM$8)</f>
        <v>3</v>
      </c>
      <c r="AN28" s="9">
        <f>COUNTIFS(données!$J:$J,Feuil2!$A28,données!$BA:$BA,Feuil2!$AN$8)</f>
        <v>2</v>
      </c>
      <c r="AO28" s="10">
        <f>COUNTIFS(données!$J:$J,Feuil2!$A28,données!$BA:$BA,Feuil2!$AO$8)</f>
        <v>3</v>
      </c>
      <c r="AP28" s="6">
        <f>COUNTIFS(données!$J:$J,Feuil2!$A28,données!$BF:$BF,Feuil2!$AP$8)</f>
        <v>42</v>
      </c>
      <c r="AQ28" s="9">
        <f>COUNTIFS(données!$J:$J,Feuil2!$A28,données!$BF:$BF,Feuil2!$AQ$8)</f>
        <v>0</v>
      </c>
      <c r="AR28" s="9">
        <f>COUNTIFS(données!$J:$J,Feuil2!$A28,données!$BF:$BF,Feuil2!$AR$8)</f>
        <v>0</v>
      </c>
      <c r="AS28" s="10">
        <f>COUNTIFS(données!$J:$J,Feuil2!$A28,données!$BF:$BF,Feuil2!$AS$8)</f>
        <v>0</v>
      </c>
    </row>
    <row r="29" spans="1:45" ht="21.75" customHeight="1" thickBot="1" x14ac:dyDescent="0.3">
      <c r="A29" s="17" t="s">
        <v>3608</v>
      </c>
      <c r="B29" s="6">
        <f>COUNTIFS(données!$J:$J,A29,données!$AV:$AV,Feuil2!$B$8)</f>
        <v>59</v>
      </c>
      <c r="C29" s="9">
        <f>COUNTIFS(données!$J:$J,A29,données!$AV:$AV,Feuil2!$C$8)</f>
        <v>0</v>
      </c>
      <c r="D29" s="7">
        <f>COUNTIFS(données!$J:$J,A29,données!$AV:$AV,Feuil2!$D$8)</f>
        <v>7</v>
      </c>
      <c r="E29" s="10">
        <f>COUNTIFS(données!$J:$J,A29,données!$AV:$AV,Feuil2!$E$8)</f>
        <v>0</v>
      </c>
      <c r="F29" s="6">
        <f>COUNTIFS(données!$J:$J,Feuil2!A29,données!$W:$W,Feuil2!$F$8)</f>
        <v>48</v>
      </c>
      <c r="G29" s="9">
        <f>COUNTIFS(données!$J:$J,Feuil2!$A29,données!$W:$W,Feuil2!$G$8)</f>
        <v>5</v>
      </c>
      <c r="H29" s="9">
        <f>COUNTIFS(données!$J:$J,Feuil2!$A29,données!$W:$W,Feuil2!$H$8)</f>
        <v>13</v>
      </c>
      <c r="I29" s="10">
        <f>COUNTIFS(données!$J:$J,Feuil2!$A29,données!$W:$W,Feuil2!$I$8)</f>
        <v>0</v>
      </c>
      <c r="J29" s="6">
        <f>COUNTIFS(données!$J:$J,Feuil2!$A29,données!$M:$M,Feuil2!$J$8)</f>
        <v>46</v>
      </c>
      <c r="K29" s="9">
        <f>COUNTIFS(données!$J:$J,Feuil2!$A29,données!$M:$M,Feuil2!$K$8)</f>
        <v>2</v>
      </c>
      <c r="L29" s="9">
        <f>COUNTIFS(données!$J:$J,Feuil2!$A29,données!$M:$M,Feuil2!$L$8)</f>
        <v>18</v>
      </c>
      <c r="M29" s="10">
        <f>COUNTIFS(données!$J:$J,Feuil2!$A29,données!$M:$M,Feuil2!$M$8)</f>
        <v>0</v>
      </c>
      <c r="N29" s="6">
        <f>COUNTIFS(données!$J:$J,Feuil2!$A29,données!$R:$R,Feuil2!$N$8)</f>
        <v>55</v>
      </c>
      <c r="O29" s="9">
        <f>COUNTIFS(données!$J:$J,Feuil2!$A29,données!$R:$R,Feuil2!$O$8)</f>
        <v>2</v>
      </c>
      <c r="P29" s="7">
        <f>COUNTIFS(données!$J:$J,Feuil2!$A29,données!$R:$R,Feuil2!$P$8)</f>
        <v>9</v>
      </c>
      <c r="Q29" s="10">
        <f>COUNTIFS(données!$J:$J,Feuil2!$A29,données!$R:$R,Feuil2!$Q$8)</f>
        <v>0</v>
      </c>
      <c r="R29" s="6">
        <f>COUNTIFS(données!$J:$J,Feuil2!$A29,données!$BK:$BK,Feuil2!$R$8)</f>
        <v>20</v>
      </c>
      <c r="S29" s="9">
        <f>COUNTIFS(données!$J:$J,Feuil2!$A29,données!$BK:$BK,Feuil2!$S$8)</f>
        <v>4</v>
      </c>
      <c r="T29" s="9">
        <f>COUNTIFS(données!$J:$J,Feuil2!$A29,données!$BK:$BK,Feuil2!$T$8)</f>
        <v>42</v>
      </c>
      <c r="U29" s="10">
        <f>COUNTIFS(données!$J:$J,Feuil2!$A29,données!$BK:$BK,Feuil2!$U$8)</f>
        <v>0</v>
      </c>
      <c r="V29" s="6">
        <f>COUNTIFS(données!$J:$J,Feuil2!$A29,données!$AQ:$AQ,Feuil2!$V$8)</f>
        <v>65</v>
      </c>
      <c r="W29" s="9">
        <f>COUNTIFS(données!$J:$J,Feuil2!$A29,données!$AQ:$AQ,Feuil2!$W$8)</f>
        <v>0</v>
      </c>
      <c r="X29" s="9">
        <f>COUNTIFS(données!$J:$J,Feuil2!$A29,données!$AQ:$AQ,Feuil2!$X$8)</f>
        <v>1</v>
      </c>
      <c r="Y29" s="10">
        <f>COUNTIFS(données!$J:$J,Feuil2!$A29,données!$AQ:$AQ,Feuil2!$Y$8)</f>
        <v>0</v>
      </c>
      <c r="Z29" s="6">
        <f>COUNTIFS(données!$J:$J,Feuil2!$A29,données!$AB:$AB,Feuil2!$Z$8)</f>
        <v>66</v>
      </c>
      <c r="AA29" s="9">
        <f>COUNTIFS(données!$J:$J,Feuil2!$A29,données!$AB:$AB,Feuil2!$AA$8)</f>
        <v>0</v>
      </c>
      <c r="AB29" s="9">
        <f>COUNTIFS(données!$J:$J,Feuil2!$A29,données!$AB:$AB,Feuil2!$AB$8)</f>
        <v>0</v>
      </c>
      <c r="AC29" s="10">
        <f>COUNTIFS(données!$J:$J,Feuil2!$A29,données!$AB:$AB,Feuil2!$AC$8)</f>
        <v>0</v>
      </c>
      <c r="AD29" s="6">
        <f>COUNTIFS(données!$J:$J,Feuil2!$A29,données!$AG:$AG,Feuil2!$AD$8)</f>
        <v>21</v>
      </c>
      <c r="AE29" s="9">
        <f>COUNTIFS(données!$J:$J,Feuil2!$A29,données!$AG:$AG,Feuil2!$AE$8)</f>
        <v>0</v>
      </c>
      <c r="AF29" s="9">
        <f>COUNTIFS(données!$J:$J,Feuil2!$A29,données!$AG:$AG,Feuil2!$AF$8)</f>
        <v>45</v>
      </c>
      <c r="AG29" s="10">
        <f>COUNTIFS(données!$J:$J,Feuil2!$A29,données!$AG:$AG,Feuil2!$AG$8)</f>
        <v>0</v>
      </c>
      <c r="AH29" s="6">
        <f>COUNTIFS(données!$J:$J,Feuil2!$A29,données!$AL:$AL,Feuil2!$AH$8)</f>
        <v>21</v>
      </c>
      <c r="AI29" s="9">
        <f>COUNTIFS(données!$J:$J,Feuil2!$A29,données!$AL:$AL,Feuil2!$AI$8)</f>
        <v>0</v>
      </c>
      <c r="AJ29" s="9">
        <f>COUNTIFS(données!$J:$J,Feuil2!$A29,données!$AL:$AL,Feuil2!$AJ$8)</f>
        <v>36</v>
      </c>
      <c r="AK29" s="10">
        <f>COUNTIFS(données!$J:$J,Feuil2!$A29,données!$AL:$AL,Feuil2!$AK$8)</f>
        <v>9</v>
      </c>
      <c r="AL29" s="6">
        <f>COUNTIFS(données!$J:$J,Feuil2!$A29,données!$BA:$BA,Feuil2!$AL$8)</f>
        <v>64</v>
      </c>
      <c r="AM29" s="9">
        <f>COUNTIFS(données!$J:$J,Feuil2!$A29,données!$BA:$BA,Feuil2!$AM$8)</f>
        <v>2</v>
      </c>
      <c r="AN29" s="9">
        <f>COUNTIFS(données!$J:$J,Feuil2!$A29,données!$BA:$BA,Feuil2!$AN$8)</f>
        <v>0</v>
      </c>
      <c r="AO29" s="10">
        <f>COUNTIFS(données!$J:$J,Feuil2!$A29,données!$BA:$BA,Feuil2!$AO$8)</f>
        <v>0</v>
      </c>
      <c r="AP29" s="6">
        <f>COUNTIFS(données!$J:$J,Feuil2!$A29,données!$BF:$BF,Feuil2!$AP$8)</f>
        <v>66</v>
      </c>
      <c r="AQ29" s="9">
        <f>COUNTIFS(données!$J:$J,Feuil2!$A29,données!$BF:$BF,Feuil2!$AQ$8)</f>
        <v>0</v>
      </c>
      <c r="AR29" s="9">
        <f>COUNTIFS(données!$J:$J,Feuil2!$A29,données!$BF:$BF,Feuil2!$AR$8)</f>
        <v>0</v>
      </c>
      <c r="AS29" s="10">
        <f>COUNTIFS(données!$J:$J,Feuil2!$A29,données!$BF:$BF,Feuil2!$AS$8)</f>
        <v>0</v>
      </c>
    </row>
    <row r="30" spans="1:45" ht="21.75" customHeight="1" thickBot="1" x14ac:dyDescent="0.3">
      <c r="A30" s="16" t="s">
        <v>3616</v>
      </c>
      <c r="B30" s="6">
        <f>COUNTIFS(données!$J:$J,A30,données!$AV:$AV,Feuil2!$B$8)</f>
        <v>32</v>
      </c>
      <c r="C30" s="9">
        <f>COUNTIFS(données!$J:$J,A30,données!$AV:$AV,Feuil2!$C$8)</f>
        <v>0</v>
      </c>
      <c r="D30" s="7">
        <f>COUNTIFS(données!$J:$J,A30,données!$AV:$AV,Feuil2!$D$8)</f>
        <v>14</v>
      </c>
      <c r="E30" s="10">
        <f>COUNTIFS(données!$J:$J,A30,données!$AV:$AV,Feuil2!$E$8)</f>
        <v>0</v>
      </c>
      <c r="F30" s="6">
        <f>COUNTIFS(données!$J:$J,Feuil2!A30,données!$W:$W,Feuil2!$F$8)</f>
        <v>33</v>
      </c>
      <c r="G30" s="9">
        <f>COUNTIFS(données!$J:$J,Feuil2!$A30,données!$W:$W,Feuil2!$G$8)</f>
        <v>2</v>
      </c>
      <c r="H30" s="9">
        <f>COUNTIFS(données!$J:$J,Feuil2!$A30,données!$W:$W,Feuil2!$H$8)</f>
        <v>11</v>
      </c>
      <c r="I30" s="10">
        <f>COUNTIFS(données!$J:$J,Feuil2!$A30,données!$W:$W,Feuil2!$I$8)</f>
        <v>0</v>
      </c>
      <c r="J30" s="6">
        <f>COUNTIFS(données!$J:$J,Feuil2!$A30,données!$M:$M,Feuil2!$J$8)</f>
        <v>35</v>
      </c>
      <c r="K30" s="9">
        <f>COUNTIFS(données!$J:$J,Feuil2!$A30,données!$M:$M,Feuil2!$K$8)</f>
        <v>1</v>
      </c>
      <c r="L30" s="9">
        <f>COUNTIFS(données!$J:$J,Feuil2!$A30,données!$M:$M,Feuil2!$L$8)</f>
        <v>10</v>
      </c>
      <c r="M30" s="10">
        <f>COUNTIFS(données!$J:$J,Feuil2!$A30,données!$M:$M,Feuil2!$M$8)</f>
        <v>0</v>
      </c>
      <c r="N30" s="6">
        <f>COUNTIFS(données!$J:$J,Feuil2!$A30,données!$R:$R,Feuil2!$N$8)</f>
        <v>34</v>
      </c>
      <c r="O30" s="9">
        <f>COUNTIFS(données!$J:$J,Feuil2!$A30,données!$R:$R,Feuil2!$O$8)</f>
        <v>0</v>
      </c>
      <c r="P30" s="7">
        <f>COUNTIFS(données!$J:$J,Feuil2!$A30,données!$R:$R,Feuil2!$P$8)</f>
        <v>12</v>
      </c>
      <c r="Q30" s="10">
        <f>COUNTIFS(données!$J:$J,Feuil2!$A30,données!$R:$R,Feuil2!$Q$8)</f>
        <v>0</v>
      </c>
      <c r="R30" s="6">
        <f>COUNTIFS(données!$J:$J,Feuil2!$A30,données!$BK:$BK,Feuil2!$R$8)</f>
        <v>40</v>
      </c>
      <c r="S30" s="9">
        <f>COUNTIFS(données!$J:$J,Feuil2!$A30,données!$BK:$BK,Feuil2!$S$8)</f>
        <v>0</v>
      </c>
      <c r="T30" s="9">
        <f>COUNTIFS(données!$J:$J,Feuil2!$A30,données!$BK:$BK,Feuil2!$T$8)</f>
        <v>6</v>
      </c>
      <c r="U30" s="10">
        <f>COUNTIFS(données!$J:$J,Feuil2!$A30,données!$BK:$BK,Feuil2!$U$8)</f>
        <v>0</v>
      </c>
      <c r="V30" s="6">
        <f>COUNTIFS(données!$J:$J,Feuil2!$A30,données!$AQ:$AQ,Feuil2!$V$8)</f>
        <v>35</v>
      </c>
      <c r="W30" s="9">
        <f>COUNTIFS(données!$J:$J,Feuil2!$A30,données!$AQ:$AQ,Feuil2!$W$8)</f>
        <v>2</v>
      </c>
      <c r="X30" s="9">
        <f>COUNTIFS(données!$J:$J,Feuil2!$A30,données!$AQ:$AQ,Feuil2!$X$8)</f>
        <v>9</v>
      </c>
      <c r="Y30" s="10">
        <f>COUNTIFS(données!$J:$J,Feuil2!$A30,données!$AQ:$AQ,Feuil2!$Y$8)</f>
        <v>0</v>
      </c>
      <c r="Z30" s="6">
        <f>COUNTIFS(données!$J:$J,Feuil2!$A30,données!$AB:$AB,Feuil2!$Z$8)</f>
        <v>32</v>
      </c>
      <c r="AA30" s="9">
        <f>COUNTIFS(données!$J:$J,Feuil2!$A30,données!$AB:$AB,Feuil2!$AA$8)</f>
        <v>3</v>
      </c>
      <c r="AB30" s="9">
        <f>COUNTIFS(données!$J:$J,Feuil2!$A30,données!$AB:$AB,Feuil2!$AB$8)</f>
        <v>11</v>
      </c>
      <c r="AC30" s="10">
        <f>COUNTIFS(données!$J:$J,Feuil2!$A30,données!$AB:$AB,Feuil2!$AC$8)</f>
        <v>0</v>
      </c>
      <c r="AD30" s="6">
        <f>COUNTIFS(données!$J:$J,Feuil2!$A30,données!$AG:$AG,Feuil2!$AD$8)</f>
        <v>33</v>
      </c>
      <c r="AE30" s="9">
        <f>COUNTIFS(données!$J:$J,Feuil2!$A30,données!$AG:$AG,Feuil2!$AE$8)</f>
        <v>1</v>
      </c>
      <c r="AF30" s="9">
        <f>COUNTIFS(données!$J:$J,Feuil2!$A30,données!$AG:$AG,Feuil2!$AF$8)</f>
        <v>12</v>
      </c>
      <c r="AG30" s="10">
        <f>COUNTIFS(données!$J:$J,Feuil2!$A30,données!$AG:$AG,Feuil2!$AG$8)</f>
        <v>0</v>
      </c>
      <c r="AH30" s="6">
        <f>COUNTIFS(données!$J:$J,Feuil2!$A30,données!$AL:$AL,Feuil2!$AH$8)</f>
        <v>34</v>
      </c>
      <c r="AI30" s="9">
        <f>COUNTIFS(données!$J:$J,Feuil2!$A30,données!$AL:$AL,Feuil2!$AI$8)</f>
        <v>0</v>
      </c>
      <c r="AJ30" s="9">
        <f>COUNTIFS(données!$J:$J,Feuil2!$A30,données!$AL:$AL,Feuil2!$AJ$8)</f>
        <v>10</v>
      </c>
      <c r="AK30" s="10">
        <f>COUNTIFS(données!$J:$J,Feuil2!$A30,données!$AL:$AL,Feuil2!$AK$8)</f>
        <v>2</v>
      </c>
      <c r="AL30" s="6">
        <f>COUNTIFS(données!$J:$J,Feuil2!$A30,données!$BA:$BA,Feuil2!$AL$8)</f>
        <v>45</v>
      </c>
      <c r="AM30" s="9">
        <f>COUNTIFS(données!$J:$J,Feuil2!$A30,données!$BA:$BA,Feuil2!$AM$8)</f>
        <v>0</v>
      </c>
      <c r="AN30" s="9">
        <f>COUNTIFS(données!$J:$J,Feuil2!$A30,données!$BA:$BA,Feuil2!$AN$8)</f>
        <v>1</v>
      </c>
      <c r="AO30" s="10">
        <f>COUNTIFS(données!$J:$J,Feuil2!$A30,données!$BA:$BA,Feuil2!$AO$8)</f>
        <v>0</v>
      </c>
      <c r="AP30" s="6">
        <f>COUNTIFS(données!$J:$J,Feuil2!$A30,données!$BF:$BF,Feuil2!$AP$8)</f>
        <v>46</v>
      </c>
      <c r="AQ30" s="9">
        <f>COUNTIFS(données!$J:$J,Feuil2!$A30,données!$BF:$BF,Feuil2!$AQ$8)</f>
        <v>0</v>
      </c>
      <c r="AR30" s="9">
        <f>COUNTIFS(données!$J:$J,Feuil2!$A30,données!$BF:$BF,Feuil2!$AR$8)</f>
        <v>0</v>
      </c>
      <c r="AS30" s="10">
        <f>COUNTIFS(données!$J:$J,Feuil2!$A30,données!$BF:$BF,Feuil2!$AS$8)</f>
        <v>0</v>
      </c>
    </row>
    <row r="31" spans="1:45" ht="21.75" customHeight="1" thickBot="1" x14ac:dyDescent="0.3">
      <c r="A31" s="17" t="s">
        <v>3624</v>
      </c>
      <c r="B31" s="6">
        <f>COUNTIFS(données!$J:$J,A31,données!$AV:$AV,Feuil2!$B$8)</f>
        <v>7</v>
      </c>
      <c r="C31" s="9">
        <f>COUNTIFS(données!$J:$J,A31,données!$AV:$AV,Feuil2!$C$8)</f>
        <v>0</v>
      </c>
      <c r="D31" s="7">
        <f>COUNTIFS(données!$J:$J,A31,données!$AV:$AV,Feuil2!$D$8)</f>
        <v>2</v>
      </c>
      <c r="E31" s="10">
        <f>COUNTIFS(données!$J:$J,A31,données!$AV:$AV,Feuil2!$E$8)</f>
        <v>0</v>
      </c>
      <c r="F31" s="6">
        <f>COUNTIFS(données!$J:$J,Feuil2!A31,données!$W:$W,Feuil2!$F$8)</f>
        <v>6</v>
      </c>
      <c r="G31" s="9">
        <f>COUNTIFS(données!$J:$J,Feuil2!$A31,données!$W:$W,Feuil2!$G$8)</f>
        <v>0</v>
      </c>
      <c r="H31" s="9">
        <f>COUNTIFS(données!$J:$J,Feuil2!$A31,données!$W:$W,Feuil2!$H$8)</f>
        <v>3</v>
      </c>
      <c r="I31" s="10">
        <f>COUNTIFS(données!$J:$J,Feuil2!$A31,données!$W:$W,Feuil2!$I$8)</f>
        <v>0</v>
      </c>
      <c r="J31" s="6">
        <f>COUNTIFS(données!$J:$J,Feuil2!$A31,données!$M:$M,Feuil2!$J$8)</f>
        <v>5</v>
      </c>
      <c r="K31" s="9">
        <f>COUNTIFS(données!$J:$J,Feuil2!$A31,données!$M:$M,Feuil2!$K$8)</f>
        <v>0</v>
      </c>
      <c r="L31" s="9">
        <f>COUNTIFS(données!$J:$J,Feuil2!$A31,données!$M:$M,Feuil2!$L$8)</f>
        <v>4</v>
      </c>
      <c r="M31" s="10">
        <f>COUNTIFS(données!$J:$J,Feuil2!$A31,données!$M:$M,Feuil2!$M$8)</f>
        <v>0</v>
      </c>
      <c r="N31" s="6">
        <f>COUNTIFS(données!$J:$J,Feuil2!$A31,données!$R:$R,Feuil2!$N$8)</f>
        <v>6</v>
      </c>
      <c r="O31" s="9">
        <f>COUNTIFS(données!$J:$J,Feuil2!$A31,données!$R:$R,Feuil2!$O$8)</f>
        <v>0</v>
      </c>
      <c r="P31" s="7">
        <f>COUNTIFS(données!$J:$J,Feuil2!$A31,données!$R:$R,Feuil2!$P$8)</f>
        <v>3</v>
      </c>
      <c r="Q31" s="10">
        <f>COUNTIFS(données!$J:$J,Feuil2!$A31,données!$R:$R,Feuil2!$Q$8)</f>
        <v>0</v>
      </c>
      <c r="R31" s="6">
        <f>COUNTIFS(données!$J:$J,Feuil2!$A31,données!$BK:$BK,Feuil2!$R$8)</f>
        <v>3</v>
      </c>
      <c r="S31" s="9">
        <f>COUNTIFS(données!$J:$J,Feuil2!$A31,données!$BK:$BK,Feuil2!$S$8)</f>
        <v>0</v>
      </c>
      <c r="T31" s="9">
        <f>COUNTIFS(données!$J:$J,Feuil2!$A31,données!$BK:$BK,Feuil2!$T$8)</f>
        <v>6</v>
      </c>
      <c r="U31" s="10">
        <f>COUNTIFS(données!$J:$J,Feuil2!$A31,données!$BK:$BK,Feuil2!$U$8)</f>
        <v>0</v>
      </c>
      <c r="V31" s="6">
        <f>COUNTIFS(données!$J:$J,Feuil2!$A31,données!$AQ:$AQ,Feuil2!$V$8)</f>
        <v>8</v>
      </c>
      <c r="W31" s="9">
        <f>COUNTIFS(données!$J:$J,Feuil2!$A31,données!$AQ:$AQ,Feuil2!$W$8)</f>
        <v>0</v>
      </c>
      <c r="X31" s="9">
        <f>COUNTIFS(données!$J:$J,Feuil2!$A31,données!$AQ:$AQ,Feuil2!$X$8)</f>
        <v>1</v>
      </c>
      <c r="Y31" s="10">
        <f>COUNTIFS(données!$J:$J,Feuil2!$A31,données!$AQ:$AQ,Feuil2!$Y$8)</f>
        <v>0</v>
      </c>
      <c r="Z31" s="6">
        <f>COUNTIFS(données!$J:$J,Feuil2!$A31,données!$AB:$AB,Feuil2!$Z$8)</f>
        <v>6</v>
      </c>
      <c r="AA31" s="9">
        <f>COUNTIFS(données!$J:$J,Feuil2!$A31,données!$AB:$AB,Feuil2!$AA$8)</f>
        <v>0</v>
      </c>
      <c r="AB31" s="9">
        <f>COUNTIFS(données!$J:$J,Feuil2!$A31,données!$AB:$AB,Feuil2!$AB$8)</f>
        <v>3</v>
      </c>
      <c r="AC31" s="10">
        <f>COUNTIFS(données!$J:$J,Feuil2!$A31,données!$AB:$AB,Feuil2!$AC$8)</f>
        <v>0</v>
      </c>
      <c r="AD31" s="6">
        <f>COUNTIFS(données!$J:$J,Feuil2!$A31,données!$AG:$AG,Feuil2!$AD$8)</f>
        <v>2</v>
      </c>
      <c r="AE31" s="9">
        <f>COUNTIFS(données!$J:$J,Feuil2!$A31,données!$AG:$AG,Feuil2!$AE$8)</f>
        <v>0</v>
      </c>
      <c r="AF31" s="9">
        <f>COUNTIFS(données!$J:$J,Feuil2!$A31,données!$AG:$AG,Feuil2!$AF$8)</f>
        <v>7</v>
      </c>
      <c r="AG31" s="10">
        <f>COUNTIFS(données!$J:$J,Feuil2!$A31,données!$AG:$AG,Feuil2!$AG$8)</f>
        <v>0</v>
      </c>
      <c r="AH31" s="6">
        <f>COUNTIFS(données!$J:$J,Feuil2!$A31,données!$AL:$AL,Feuil2!$AH$8)</f>
        <v>2</v>
      </c>
      <c r="AI31" s="9">
        <f>COUNTIFS(données!$J:$J,Feuil2!$A31,données!$AL:$AL,Feuil2!$AI$8)</f>
        <v>0</v>
      </c>
      <c r="AJ31" s="9">
        <f>COUNTIFS(données!$J:$J,Feuil2!$A31,données!$AL:$AL,Feuil2!$AJ$8)</f>
        <v>7</v>
      </c>
      <c r="AK31" s="10">
        <f>COUNTIFS(données!$J:$J,Feuil2!$A31,données!$AL:$AL,Feuil2!$AK$8)</f>
        <v>0</v>
      </c>
      <c r="AL31" s="6">
        <f>COUNTIFS(données!$J:$J,Feuil2!$A31,données!$BA:$BA,Feuil2!$AL$8)</f>
        <v>9</v>
      </c>
      <c r="AM31" s="9">
        <f>COUNTIFS(données!$J:$J,Feuil2!$A31,données!$BA:$BA,Feuil2!$AM$8)</f>
        <v>0</v>
      </c>
      <c r="AN31" s="9">
        <f>COUNTIFS(données!$J:$J,Feuil2!$A31,données!$BA:$BA,Feuil2!$AN$8)</f>
        <v>0</v>
      </c>
      <c r="AO31" s="10">
        <f>COUNTIFS(données!$J:$J,Feuil2!$A31,données!$BA:$BA,Feuil2!$AO$8)</f>
        <v>0</v>
      </c>
      <c r="AP31" s="6">
        <f>COUNTIFS(données!$J:$J,Feuil2!$A31,données!$BF:$BF,Feuil2!$AP$8)</f>
        <v>9</v>
      </c>
      <c r="AQ31" s="9">
        <f>COUNTIFS(données!$J:$J,Feuil2!$A31,données!$BF:$BF,Feuil2!$AQ$8)</f>
        <v>0</v>
      </c>
      <c r="AR31" s="9">
        <f>COUNTIFS(données!$J:$J,Feuil2!$A31,données!$BF:$BF,Feuil2!$AR$8)</f>
        <v>0</v>
      </c>
      <c r="AS31" s="10">
        <f>COUNTIFS(données!$J:$J,Feuil2!$A31,données!$BF:$BF,Feuil2!$AS$8)</f>
        <v>0</v>
      </c>
    </row>
    <row r="32" spans="1:45" ht="21.75" customHeight="1" thickBot="1" x14ac:dyDescent="0.3">
      <c r="A32" s="16" t="s">
        <v>3601</v>
      </c>
      <c r="B32" s="6">
        <f>COUNTIFS(données!$J:$J,A32,données!$AV:$AV,Feuil2!$B$8)</f>
        <v>35</v>
      </c>
      <c r="C32" s="9">
        <f>COUNTIFS(données!$J:$J,A32,données!$AV:$AV,Feuil2!$C$8)</f>
        <v>1</v>
      </c>
      <c r="D32" s="7">
        <f>COUNTIFS(données!$J:$J,A32,données!$AV:$AV,Feuil2!$D$8)</f>
        <v>5</v>
      </c>
      <c r="E32" s="10">
        <f>COUNTIFS(données!$J:$J,A32,données!$AV:$AV,Feuil2!$E$8)</f>
        <v>0</v>
      </c>
      <c r="F32" s="6">
        <f>COUNTIFS(données!$J:$J,Feuil2!A32,données!$W:$W,Feuil2!$F$8)</f>
        <v>26</v>
      </c>
      <c r="G32" s="9">
        <f>COUNTIFS(données!$J:$J,Feuil2!$A32,données!$W:$W,Feuil2!$G$8)</f>
        <v>4</v>
      </c>
      <c r="H32" s="9">
        <f>COUNTIFS(données!$J:$J,Feuil2!$A32,données!$W:$W,Feuil2!$H$8)</f>
        <v>11</v>
      </c>
      <c r="I32" s="10">
        <f>COUNTIFS(données!$J:$J,Feuil2!$A32,données!$W:$W,Feuil2!$I$8)</f>
        <v>0</v>
      </c>
      <c r="J32" s="6">
        <f>COUNTIFS(données!$J:$J,Feuil2!$A32,données!$M:$M,Feuil2!$J$8)</f>
        <v>24</v>
      </c>
      <c r="K32" s="9">
        <f>COUNTIFS(données!$J:$J,Feuil2!$A32,données!$M:$M,Feuil2!$K$8)</f>
        <v>3</v>
      </c>
      <c r="L32" s="9">
        <f>COUNTIFS(données!$J:$J,Feuil2!$A32,données!$M:$M,Feuil2!$L$8)</f>
        <v>14</v>
      </c>
      <c r="M32" s="10">
        <f>COUNTIFS(données!$J:$J,Feuil2!$A32,données!$M:$M,Feuil2!$M$8)</f>
        <v>0</v>
      </c>
      <c r="N32" s="6">
        <f>COUNTIFS(données!$J:$J,Feuil2!$A32,données!$R:$R,Feuil2!$N$8)</f>
        <v>31</v>
      </c>
      <c r="O32" s="9">
        <f>COUNTIFS(données!$J:$J,Feuil2!$A32,données!$R:$R,Feuil2!$O$8)</f>
        <v>2</v>
      </c>
      <c r="P32" s="7">
        <f>COUNTIFS(données!$J:$J,Feuil2!$A32,données!$R:$R,Feuil2!$P$8)</f>
        <v>8</v>
      </c>
      <c r="Q32" s="10">
        <f>COUNTIFS(données!$J:$J,Feuil2!$A32,données!$R:$R,Feuil2!$Q$8)</f>
        <v>0</v>
      </c>
      <c r="R32" s="6">
        <f>COUNTIFS(données!$J:$J,Feuil2!$A32,données!$BK:$BK,Feuil2!$R$8)</f>
        <v>8</v>
      </c>
      <c r="S32" s="9">
        <f>COUNTIFS(données!$J:$J,Feuil2!$A32,données!$BK:$BK,Feuil2!$S$8)</f>
        <v>0</v>
      </c>
      <c r="T32" s="9">
        <f>COUNTIFS(données!$J:$J,Feuil2!$A32,données!$BK:$BK,Feuil2!$T$8)</f>
        <v>33</v>
      </c>
      <c r="U32" s="10">
        <f>COUNTIFS(données!$J:$J,Feuil2!$A32,données!$BK:$BK,Feuil2!$U$8)</f>
        <v>0</v>
      </c>
      <c r="V32" s="6">
        <f>COUNTIFS(données!$J:$J,Feuil2!$A32,données!$AQ:$AQ,Feuil2!$V$8)</f>
        <v>36</v>
      </c>
      <c r="W32" s="9">
        <f>COUNTIFS(données!$J:$J,Feuil2!$A32,données!$AQ:$AQ,Feuil2!$W$8)</f>
        <v>1</v>
      </c>
      <c r="X32" s="9">
        <f>COUNTIFS(données!$J:$J,Feuil2!$A32,données!$AQ:$AQ,Feuil2!$X$8)</f>
        <v>4</v>
      </c>
      <c r="Y32" s="10">
        <f>COUNTIFS(données!$J:$J,Feuil2!$A32,données!$AQ:$AQ,Feuil2!$Y$8)</f>
        <v>0</v>
      </c>
      <c r="Z32" s="6">
        <f>COUNTIFS(données!$J:$J,Feuil2!$A32,données!$AB:$AB,Feuil2!$Z$8)</f>
        <v>35</v>
      </c>
      <c r="AA32" s="9">
        <f>COUNTIFS(données!$J:$J,Feuil2!$A32,données!$AB:$AB,Feuil2!$AA$8)</f>
        <v>1</v>
      </c>
      <c r="AB32" s="9">
        <f>COUNTIFS(données!$J:$J,Feuil2!$A32,données!$AB:$AB,Feuil2!$AB$8)</f>
        <v>5</v>
      </c>
      <c r="AC32" s="10">
        <f>COUNTIFS(données!$J:$J,Feuil2!$A32,données!$AB:$AB,Feuil2!$AC$8)</f>
        <v>0</v>
      </c>
      <c r="AD32" s="6">
        <f>COUNTIFS(données!$J:$J,Feuil2!$A32,données!$AG:$AG,Feuil2!$AD$8)</f>
        <v>8</v>
      </c>
      <c r="AE32" s="9">
        <f>COUNTIFS(données!$J:$J,Feuil2!$A32,données!$AG:$AG,Feuil2!$AE$8)</f>
        <v>1</v>
      </c>
      <c r="AF32" s="9">
        <f>COUNTIFS(données!$J:$J,Feuil2!$A32,données!$AG:$AG,Feuil2!$AF$8)</f>
        <v>32</v>
      </c>
      <c r="AG32" s="10">
        <f>COUNTIFS(données!$J:$J,Feuil2!$A32,données!$AG:$AG,Feuil2!$AG$8)</f>
        <v>0</v>
      </c>
      <c r="AH32" s="6">
        <f>COUNTIFS(données!$J:$J,Feuil2!$A32,données!$AL:$AL,Feuil2!$AH$8)</f>
        <v>8</v>
      </c>
      <c r="AI32" s="9">
        <f>COUNTIFS(données!$J:$J,Feuil2!$A32,données!$AL:$AL,Feuil2!$AI$8)</f>
        <v>0</v>
      </c>
      <c r="AJ32" s="9">
        <f>COUNTIFS(données!$J:$J,Feuil2!$A32,données!$AL:$AL,Feuil2!$AJ$8)</f>
        <v>25</v>
      </c>
      <c r="AK32" s="10">
        <f>COUNTIFS(données!$J:$J,Feuil2!$A32,données!$AL:$AL,Feuil2!$AK$8)</f>
        <v>8</v>
      </c>
      <c r="AL32" s="6">
        <f>COUNTIFS(données!$J:$J,Feuil2!$A32,données!$BA:$BA,Feuil2!$AL$8)</f>
        <v>36</v>
      </c>
      <c r="AM32" s="9">
        <f>COUNTIFS(données!$J:$J,Feuil2!$A32,données!$BA:$BA,Feuil2!$AM$8)</f>
        <v>2</v>
      </c>
      <c r="AN32" s="9">
        <f>COUNTIFS(données!$J:$J,Feuil2!$A32,données!$BA:$BA,Feuil2!$AN$8)</f>
        <v>2</v>
      </c>
      <c r="AO32" s="10">
        <f>COUNTIFS(données!$J:$J,Feuil2!$A32,données!$BA:$BA,Feuil2!$AO$8)</f>
        <v>1</v>
      </c>
      <c r="AP32" s="6">
        <f>COUNTIFS(données!$J:$J,Feuil2!$A32,données!$BF:$BF,Feuil2!$AP$8)</f>
        <v>41</v>
      </c>
      <c r="AQ32" s="9">
        <f>COUNTIFS(données!$J:$J,Feuil2!$A32,données!$BF:$BF,Feuil2!$AQ$8)</f>
        <v>0</v>
      </c>
      <c r="AR32" s="9">
        <f>COUNTIFS(données!$J:$J,Feuil2!$A32,données!$BF:$BF,Feuil2!$AR$8)</f>
        <v>0</v>
      </c>
      <c r="AS32" s="10">
        <f>COUNTIFS(données!$J:$J,Feuil2!$A32,données!$BF:$BF,Feuil2!$AS$8)</f>
        <v>0</v>
      </c>
    </row>
    <row r="33" spans="1:45" ht="21.75" customHeight="1" thickBot="1" x14ac:dyDescent="0.3">
      <c r="A33" s="17" t="s">
        <v>3604</v>
      </c>
      <c r="B33" s="6">
        <f>COUNTIFS(données!$J:$J,A33,données!$AV:$AV,Feuil2!$B$8)</f>
        <v>36</v>
      </c>
      <c r="C33" s="9">
        <f>COUNTIFS(données!$J:$J,A33,données!$AV:$AV,Feuil2!$C$8)</f>
        <v>0</v>
      </c>
      <c r="D33" s="7">
        <f>COUNTIFS(données!$J:$J,A33,données!$AV:$AV,Feuil2!$D$8)</f>
        <v>10</v>
      </c>
      <c r="E33" s="10">
        <f>COUNTIFS(données!$J:$J,A33,données!$AV:$AV,Feuil2!$E$8)</f>
        <v>0</v>
      </c>
      <c r="F33" s="6">
        <f>COUNTIFS(données!$J:$J,Feuil2!A33,données!$W:$W,Feuil2!$F$8)</f>
        <v>27</v>
      </c>
      <c r="G33" s="9">
        <f>COUNTIFS(données!$J:$J,Feuil2!$A33,données!$W:$W,Feuil2!$G$8)</f>
        <v>5</v>
      </c>
      <c r="H33" s="9">
        <f>COUNTIFS(données!$J:$J,Feuil2!$A33,données!$W:$W,Feuil2!$H$8)</f>
        <v>14</v>
      </c>
      <c r="I33" s="10">
        <f>COUNTIFS(données!$J:$J,Feuil2!$A33,données!$W:$W,Feuil2!$I$8)</f>
        <v>0</v>
      </c>
      <c r="J33" s="6">
        <f>COUNTIFS(données!$J:$J,Feuil2!$A33,données!$M:$M,Feuil2!$J$8)</f>
        <v>24</v>
      </c>
      <c r="K33" s="9">
        <f>COUNTIFS(données!$J:$J,Feuil2!$A33,données!$M:$M,Feuil2!$K$8)</f>
        <v>1</v>
      </c>
      <c r="L33" s="9">
        <f>COUNTIFS(données!$J:$J,Feuil2!$A33,données!$M:$M,Feuil2!$L$8)</f>
        <v>21</v>
      </c>
      <c r="M33" s="10">
        <f>COUNTIFS(données!$J:$J,Feuil2!$A33,données!$M:$M,Feuil2!$M$8)</f>
        <v>0</v>
      </c>
      <c r="N33" s="6">
        <f>COUNTIFS(données!$J:$J,Feuil2!$A33,données!$R:$R,Feuil2!$N$8)</f>
        <v>32</v>
      </c>
      <c r="O33" s="9">
        <f>COUNTIFS(données!$J:$J,Feuil2!$A33,données!$R:$R,Feuil2!$O$8)</f>
        <v>1</v>
      </c>
      <c r="P33" s="7">
        <f>COUNTIFS(données!$J:$J,Feuil2!$A33,données!$R:$R,Feuil2!$P$8)</f>
        <v>13</v>
      </c>
      <c r="Q33" s="10">
        <f>COUNTIFS(données!$J:$J,Feuil2!$A33,données!$R:$R,Feuil2!$Q$8)</f>
        <v>0</v>
      </c>
      <c r="R33" s="6">
        <f>COUNTIFS(données!$J:$J,Feuil2!$A33,données!$BK:$BK,Feuil2!$R$8)</f>
        <v>11</v>
      </c>
      <c r="S33" s="9">
        <f>COUNTIFS(données!$J:$J,Feuil2!$A33,données!$BK:$BK,Feuil2!$S$8)</f>
        <v>3</v>
      </c>
      <c r="T33" s="9">
        <f>COUNTIFS(données!$J:$J,Feuil2!$A33,données!$BK:$BK,Feuil2!$T$8)</f>
        <v>32</v>
      </c>
      <c r="U33" s="10">
        <f>COUNTIFS(données!$J:$J,Feuil2!$A33,données!$BK:$BK,Feuil2!$U$8)</f>
        <v>0</v>
      </c>
      <c r="V33" s="6">
        <f>COUNTIFS(données!$J:$J,Feuil2!$A33,données!$AQ:$AQ,Feuil2!$V$8)</f>
        <v>42</v>
      </c>
      <c r="W33" s="9">
        <f>COUNTIFS(données!$J:$J,Feuil2!$A33,données!$AQ:$AQ,Feuil2!$W$8)</f>
        <v>0</v>
      </c>
      <c r="X33" s="9">
        <f>COUNTIFS(données!$J:$J,Feuil2!$A33,données!$AQ:$AQ,Feuil2!$X$8)</f>
        <v>4</v>
      </c>
      <c r="Y33" s="10">
        <f>COUNTIFS(données!$J:$J,Feuil2!$A33,données!$AQ:$AQ,Feuil2!$Y$8)</f>
        <v>0</v>
      </c>
      <c r="Z33" s="6">
        <f>COUNTIFS(données!$J:$J,Feuil2!$A33,données!$AB:$AB,Feuil2!$Z$8)</f>
        <v>36</v>
      </c>
      <c r="AA33" s="9">
        <f>COUNTIFS(données!$J:$J,Feuil2!$A33,données!$AB:$AB,Feuil2!$AA$8)</f>
        <v>2</v>
      </c>
      <c r="AB33" s="9">
        <f>COUNTIFS(données!$J:$J,Feuil2!$A33,données!$AB:$AB,Feuil2!$AB$8)</f>
        <v>8</v>
      </c>
      <c r="AC33" s="10">
        <f>COUNTIFS(données!$J:$J,Feuil2!$A33,données!$AB:$AB,Feuil2!$AC$8)</f>
        <v>0</v>
      </c>
      <c r="AD33" s="6">
        <f>COUNTIFS(données!$J:$J,Feuil2!$A33,données!$AG:$AG,Feuil2!$AD$8)</f>
        <v>12</v>
      </c>
      <c r="AE33" s="9">
        <f>COUNTIFS(données!$J:$J,Feuil2!$A33,données!$AG:$AG,Feuil2!$AE$8)</f>
        <v>0</v>
      </c>
      <c r="AF33" s="9">
        <f>COUNTIFS(données!$J:$J,Feuil2!$A33,données!$AG:$AG,Feuil2!$AF$8)</f>
        <v>34</v>
      </c>
      <c r="AG33" s="10">
        <f>COUNTIFS(données!$J:$J,Feuil2!$A33,données!$AG:$AG,Feuil2!$AG$8)</f>
        <v>0</v>
      </c>
      <c r="AH33" s="6">
        <f>COUNTIFS(données!$J:$J,Feuil2!$A33,données!$AL:$AL,Feuil2!$AH$8)</f>
        <v>12</v>
      </c>
      <c r="AI33" s="9">
        <f>COUNTIFS(données!$J:$J,Feuil2!$A33,données!$AL:$AL,Feuil2!$AI$8)</f>
        <v>0</v>
      </c>
      <c r="AJ33" s="9">
        <f>COUNTIFS(données!$J:$J,Feuil2!$A33,données!$AL:$AL,Feuil2!$AJ$8)</f>
        <v>23</v>
      </c>
      <c r="AK33" s="10">
        <f>COUNTIFS(données!$J:$J,Feuil2!$A33,données!$AL:$AL,Feuil2!$AK$8)</f>
        <v>11</v>
      </c>
      <c r="AL33" s="6">
        <f>COUNTIFS(données!$J:$J,Feuil2!$A33,données!$BA:$BA,Feuil2!$AL$8)</f>
        <v>43</v>
      </c>
      <c r="AM33" s="9">
        <f>COUNTIFS(données!$J:$J,Feuil2!$A33,données!$BA:$BA,Feuil2!$AM$8)</f>
        <v>3</v>
      </c>
      <c r="AN33" s="9">
        <f>COUNTIFS(données!$J:$J,Feuil2!$A33,données!$BA:$BA,Feuil2!$AN$8)</f>
        <v>0</v>
      </c>
      <c r="AO33" s="10">
        <f>COUNTIFS(données!$J:$J,Feuil2!$A33,données!$BA:$BA,Feuil2!$AO$8)</f>
        <v>0</v>
      </c>
      <c r="AP33" s="6">
        <f>COUNTIFS(données!$J:$J,Feuil2!$A33,données!$BF:$BF,Feuil2!$AP$8)</f>
        <v>46</v>
      </c>
      <c r="AQ33" s="9">
        <f>COUNTIFS(données!$J:$J,Feuil2!$A33,données!$BF:$BF,Feuil2!$AQ$8)</f>
        <v>0</v>
      </c>
      <c r="AR33" s="9">
        <f>COUNTIFS(données!$J:$J,Feuil2!$A33,données!$BF:$BF,Feuil2!$AR$8)</f>
        <v>0</v>
      </c>
      <c r="AS33" s="10">
        <f>COUNTIFS(données!$J:$J,Feuil2!$A33,données!$BF:$BF,Feuil2!$AS$8)</f>
        <v>0</v>
      </c>
    </row>
    <row r="34" spans="1:45" ht="21.75" customHeight="1" thickBot="1" x14ac:dyDescent="0.3">
      <c r="A34" s="18" t="s">
        <v>3629</v>
      </c>
      <c r="B34" s="6">
        <f>COUNTIFS(données!$J:$J,A34,données!$AV:$AV,Feuil2!$B$8)</f>
        <v>5</v>
      </c>
      <c r="C34" s="20">
        <f>COUNTIFS(données!$J:$J,A34,données!$AV:$AV,Feuil2!$C$8)</f>
        <v>0</v>
      </c>
      <c r="D34" s="7">
        <f>COUNTIFS(données!$J:$J,A34,données!$AV:$AV,Feuil2!$D$8)</f>
        <v>0</v>
      </c>
      <c r="E34" s="21">
        <f>COUNTIFS(données!$J:$J,A34,données!$AV:$AV,Feuil2!$E$8)</f>
        <v>0</v>
      </c>
      <c r="F34" s="6">
        <f>COUNTIFS(données!$J:$J,Feuil2!A34,données!$W:$W,Feuil2!$F$8)</f>
        <v>4</v>
      </c>
      <c r="G34" s="20">
        <f>COUNTIFS(données!$J:$J,Feuil2!$A34,données!$W:$W,Feuil2!$G$8)</f>
        <v>0</v>
      </c>
      <c r="H34" s="20">
        <f>COUNTIFS(données!$J:$J,Feuil2!$A34,données!$W:$W,Feuil2!$H$8)</f>
        <v>1</v>
      </c>
      <c r="I34" s="21">
        <f>COUNTIFS(données!$J:$J,Feuil2!$A34,données!$W:$W,Feuil2!$I$8)</f>
        <v>0</v>
      </c>
      <c r="J34" s="6">
        <f>COUNTIFS(données!$J:$J,Feuil2!$A34,données!$M:$M,Feuil2!$J$8)</f>
        <v>3</v>
      </c>
      <c r="K34" s="20">
        <f>COUNTIFS(données!$J:$J,Feuil2!$A34,données!$M:$M,Feuil2!$K$8)</f>
        <v>0</v>
      </c>
      <c r="L34" s="20">
        <f>COUNTIFS(données!$J:$J,Feuil2!$A34,données!$M:$M,Feuil2!$L$8)</f>
        <v>2</v>
      </c>
      <c r="M34" s="21">
        <f>COUNTIFS(données!$J:$J,Feuil2!$A34,données!$M:$M,Feuil2!$M$8)</f>
        <v>0</v>
      </c>
      <c r="N34" s="6">
        <f>COUNTIFS(données!$J:$J,Feuil2!$A34,données!$R:$R,Feuil2!$N$8)</f>
        <v>5</v>
      </c>
      <c r="O34" s="20">
        <f>COUNTIFS(données!$J:$J,Feuil2!$A34,données!$R:$R,Feuil2!$O$8)</f>
        <v>0</v>
      </c>
      <c r="P34" s="7">
        <f>COUNTIFS(données!$J:$J,Feuil2!$A34,données!$R:$R,Feuil2!$P$8)</f>
        <v>0</v>
      </c>
      <c r="Q34" s="21">
        <f>COUNTIFS(données!$J:$J,Feuil2!$A34,données!$R:$R,Feuil2!$Q$8)</f>
        <v>0</v>
      </c>
      <c r="R34" s="6">
        <f>COUNTIFS(données!$J:$J,Feuil2!$A34,données!$BK:$BK,Feuil2!$R$8)</f>
        <v>0</v>
      </c>
      <c r="S34" s="20">
        <f>COUNTIFS(données!$J:$J,Feuil2!$A34,données!$BK:$BK,Feuil2!$S$8)</f>
        <v>0</v>
      </c>
      <c r="T34" s="20">
        <f>COUNTIFS(données!$J:$J,Feuil2!$A34,données!$BK:$BK,Feuil2!$T$8)</f>
        <v>5</v>
      </c>
      <c r="U34" s="21">
        <f>COUNTIFS(données!$J:$J,Feuil2!$A34,données!$BK:$BK,Feuil2!$U$8)</f>
        <v>0</v>
      </c>
      <c r="V34" s="6">
        <f>COUNTIFS(données!$J:$J,Feuil2!$A34,données!$AQ:$AQ,Feuil2!$V$8)</f>
        <v>5</v>
      </c>
      <c r="W34" s="20">
        <f>COUNTIFS(données!$J:$J,Feuil2!$A34,données!$AQ:$AQ,Feuil2!$W$8)</f>
        <v>0</v>
      </c>
      <c r="X34" s="20">
        <f>COUNTIFS(données!$J:$J,Feuil2!$A34,données!$AQ:$AQ,Feuil2!$X$8)</f>
        <v>0</v>
      </c>
      <c r="Y34" s="21">
        <f>COUNTIFS(données!$J:$J,Feuil2!$A34,données!$AQ:$AQ,Feuil2!$Y$8)</f>
        <v>0</v>
      </c>
      <c r="Z34" s="6">
        <f>COUNTIFS(données!$J:$J,Feuil2!$A34,données!$AB:$AB,Feuil2!$Z$8)</f>
        <v>5</v>
      </c>
      <c r="AA34" s="20">
        <f>COUNTIFS(données!$J:$J,Feuil2!$A34,données!$AB:$AB,Feuil2!$AA$8)</f>
        <v>0</v>
      </c>
      <c r="AB34" s="20">
        <f>COUNTIFS(données!$J:$J,Feuil2!$A34,données!$AB:$AB,Feuil2!$AB$8)</f>
        <v>0</v>
      </c>
      <c r="AC34" s="21">
        <f>COUNTIFS(données!$J:$J,Feuil2!$A34,données!$AB:$AB,Feuil2!$AC$8)</f>
        <v>0</v>
      </c>
      <c r="AD34" s="6">
        <f>COUNTIFS(données!$J:$J,Feuil2!$A34,données!$AG:$AG,Feuil2!$AD$8)</f>
        <v>0</v>
      </c>
      <c r="AE34" s="20">
        <f>COUNTIFS(données!$J:$J,Feuil2!$A34,données!$AG:$AG,Feuil2!$AE$8)</f>
        <v>0</v>
      </c>
      <c r="AF34" s="20">
        <f>COUNTIFS(données!$J:$J,Feuil2!$A34,données!$AG:$AG,Feuil2!$AF$8)</f>
        <v>5</v>
      </c>
      <c r="AG34" s="21">
        <f>COUNTIFS(données!$J:$J,Feuil2!$A34,données!$AG:$AG,Feuil2!$AG$8)</f>
        <v>0</v>
      </c>
      <c r="AH34" s="6">
        <f>COUNTIFS(données!$J:$J,Feuil2!$A34,données!$AL:$AL,Feuil2!$AH$8)</f>
        <v>0</v>
      </c>
      <c r="AI34" s="20">
        <f>COUNTIFS(données!$J:$J,Feuil2!$A34,données!$AL:$AL,Feuil2!$AI$8)</f>
        <v>0</v>
      </c>
      <c r="AJ34" s="20">
        <f>COUNTIFS(données!$J:$J,Feuil2!$A34,données!$AL:$AL,Feuil2!$AJ$8)</f>
        <v>5</v>
      </c>
      <c r="AK34" s="21">
        <f>COUNTIFS(données!$J:$J,Feuil2!$A34,données!$AL:$AL,Feuil2!$AK$8)</f>
        <v>0</v>
      </c>
      <c r="AL34" s="6">
        <f>COUNTIFS(données!$J:$J,Feuil2!$A34,données!$BA:$BA,Feuil2!$AL$8)</f>
        <v>4</v>
      </c>
      <c r="AM34" s="20">
        <f>COUNTIFS(données!$J:$J,Feuil2!$A34,données!$BA:$BA,Feuil2!$AM$8)</f>
        <v>1</v>
      </c>
      <c r="AN34" s="20">
        <f>COUNTIFS(données!$J:$J,Feuil2!$A34,données!$BA:$BA,Feuil2!$AN$8)</f>
        <v>0</v>
      </c>
      <c r="AO34" s="21">
        <f>COUNTIFS(données!$J:$J,Feuil2!$A34,données!$BA:$BA,Feuil2!$AO$8)</f>
        <v>0</v>
      </c>
      <c r="AP34" s="6">
        <f>COUNTIFS(données!$J:$J,Feuil2!$A34,données!$BF:$BF,Feuil2!$AP$8)</f>
        <v>5</v>
      </c>
      <c r="AQ34" s="20">
        <f>COUNTIFS(données!$J:$J,Feuil2!$A34,données!$BF:$BF,Feuil2!$AQ$8)</f>
        <v>0</v>
      </c>
      <c r="AR34" s="20">
        <f>COUNTIFS(données!$J:$J,Feuil2!$A34,données!$BF:$BF,Feuil2!$AR$8)</f>
        <v>0</v>
      </c>
      <c r="AS34" s="21">
        <f>COUNTIFS(données!$J:$J,Feuil2!$A34,données!$BF:$BF,Feuil2!$AS$8)</f>
        <v>0</v>
      </c>
    </row>
  </sheetData>
  <mergeCells count="12">
    <mergeCell ref="V7:Y7"/>
    <mergeCell ref="Z7:AC7"/>
    <mergeCell ref="AD7:AG7"/>
    <mergeCell ref="AH7:AK7"/>
    <mergeCell ref="AL7:AO7"/>
    <mergeCell ref="AP7:AS7"/>
    <mergeCell ref="A7:A8"/>
    <mergeCell ref="B7:E7"/>
    <mergeCell ref="F7:I7"/>
    <mergeCell ref="J7:M7"/>
    <mergeCell ref="N7:Q7"/>
    <mergeCell ref="R7:U7"/>
  </mergeCells>
  <conditionalFormatting sqref="B9:B34">
    <cfRule type="expression" dxfId="3" priority="4">
      <formula>B9&gt;(AVERAGE(B9:D9))</formula>
    </cfRule>
  </conditionalFormatting>
  <conditionalFormatting sqref="F9:F34">
    <cfRule type="expression" dxfId="2" priority="3">
      <formula>F9&gt;(AVERAGE(F9:H9))</formula>
    </cfRule>
  </conditionalFormatting>
  <conditionalFormatting sqref="J9:J34">
    <cfRule type="expression" dxfId="1" priority="2">
      <formula>J9&gt;(AVERAGE(J9:L9))</formula>
    </cfRule>
  </conditionalFormatting>
  <conditionalFormatting sqref="N9:N34">
    <cfRule type="expression" dxfId="0" priority="1">
      <formula>N9&gt;(AVERAGE(N9:P9))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139CAC-9A69-431A-8477-CB9C24866C3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service d'attache</vt:lpstr>
      <vt:lpstr>données</vt:lpstr>
      <vt:lpstr>Feuil1</vt:lpstr>
      <vt:lpstr>Feuil2</vt:lpstr>
      <vt:lpstr>Feuil2!base</vt:lpstr>
      <vt:lpstr>base</vt:lpstr>
      <vt:lpstr>Feuil2!résumé</vt:lpstr>
      <vt:lpstr>résumé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 (formation)</dc:creator>
  <cp:lastModifiedBy>Laurent Nicolazic (formation)</cp:lastModifiedBy>
  <dcterms:created xsi:type="dcterms:W3CDTF">2021-06-28T13:38:59Z</dcterms:created>
  <dcterms:modified xsi:type="dcterms:W3CDTF">2021-06-30T15:27:16Z</dcterms:modified>
</cp:coreProperties>
</file>