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75" windowWidth="20610" windowHeight="11595"/>
  </bookViews>
  <sheets>
    <sheet name="Comptes non classés" sheetId="1" r:id="rId1"/>
    <sheet name="Comptes classés" sheetId="2" r:id="rId2"/>
  </sheets>
  <definedNames>
    <definedName name="_xlnm.Print_Area" localSheetId="1">'Comptes classés'!$A:$O</definedName>
  </definedNames>
  <calcPr calcId="145621"/>
</workbook>
</file>

<file path=xl/calcChain.xml><?xml version="1.0" encoding="utf-8"?>
<calcChain xmlns="http://schemas.openxmlformats.org/spreadsheetml/2006/main">
  <c r="E116" i="1" l="1"/>
  <c r="F116" i="1"/>
  <c r="G116" i="1"/>
  <c r="D116" i="1"/>
  <c r="E97" i="1"/>
  <c r="F97" i="1"/>
  <c r="G97" i="1"/>
  <c r="D97" i="1"/>
</calcChain>
</file>

<file path=xl/sharedStrings.xml><?xml version="1.0" encoding="utf-8"?>
<sst xmlns="http://schemas.openxmlformats.org/spreadsheetml/2006/main" count="495" uniqueCount="172">
  <si>
    <t>Balance d'Exploitation</t>
  </si>
  <si>
    <t>Numéro</t>
  </si>
  <si>
    <t>Intitulé</t>
  </si>
  <si>
    <t>01/2016</t>
  </si>
  <si>
    <t>02/2016</t>
  </si>
  <si>
    <t>03/2016</t>
  </si>
  <si>
    <t>04/2016</t>
  </si>
  <si>
    <t>60400000</t>
  </si>
  <si>
    <t/>
  </si>
  <si>
    <t>60400002</t>
  </si>
  <si>
    <t>60410000</t>
  </si>
  <si>
    <t>60425000</t>
  </si>
  <si>
    <t>60426000</t>
  </si>
  <si>
    <t>60610000</t>
  </si>
  <si>
    <t>60620000</t>
  </si>
  <si>
    <t>60621000</t>
  </si>
  <si>
    <t>60630000</t>
  </si>
  <si>
    <t>60635000</t>
  </si>
  <si>
    <t>60640000</t>
  </si>
  <si>
    <t>60641000</t>
  </si>
  <si>
    <t>60700000</t>
  </si>
  <si>
    <t>60700001</t>
  </si>
  <si>
    <t>60700002</t>
  </si>
  <si>
    <t>60710000</t>
  </si>
  <si>
    <t>60730000</t>
  </si>
  <si>
    <t>60731000</t>
  </si>
  <si>
    <t>60750000</t>
  </si>
  <si>
    <t>60760000</t>
  </si>
  <si>
    <t>60770000</t>
  </si>
  <si>
    <t>60800000</t>
  </si>
  <si>
    <t>61111000</t>
  </si>
  <si>
    <t>61113000</t>
  </si>
  <si>
    <t>61114000</t>
  </si>
  <si>
    <t>61120000</t>
  </si>
  <si>
    <t>61120001</t>
  </si>
  <si>
    <t>61220000</t>
  </si>
  <si>
    <t>61221000</t>
  </si>
  <si>
    <t>61300000</t>
  </si>
  <si>
    <t>61300001</t>
  </si>
  <si>
    <t>61305000</t>
  </si>
  <si>
    <t>61305001</t>
  </si>
  <si>
    <t>61310000</t>
  </si>
  <si>
    <t>61320000</t>
  </si>
  <si>
    <t>61320101</t>
  </si>
  <si>
    <t>61320200</t>
  </si>
  <si>
    <t>61320400</t>
  </si>
  <si>
    <t>61320700</t>
  </si>
  <si>
    <t>61401000</t>
  </si>
  <si>
    <t>61402000</t>
  </si>
  <si>
    <t>61404000</t>
  </si>
  <si>
    <t>61510000</t>
  </si>
  <si>
    <t>61520000</t>
  </si>
  <si>
    <t>61540000</t>
  </si>
  <si>
    <t>61550000</t>
  </si>
  <si>
    <t>61610000</t>
  </si>
  <si>
    <t>61620100</t>
  </si>
  <si>
    <t>61630000</t>
  </si>
  <si>
    <t>61800000</t>
  </si>
  <si>
    <t>61810000</t>
  </si>
  <si>
    <t>62000000</t>
  </si>
  <si>
    <t>62222001</t>
  </si>
  <si>
    <t>62260000</t>
  </si>
  <si>
    <t>62261000</t>
  </si>
  <si>
    <t>62269000</t>
  </si>
  <si>
    <t>62270000</t>
  </si>
  <si>
    <t>62270100</t>
  </si>
  <si>
    <t>62320000</t>
  </si>
  <si>
    <t>62321000</t>
  </si>
  <si>
    <t>62410000</t>
  </si>
  <si>
    <t>62500000</t>
  </si>
  <si>
    <t>62510000</t>
  </si>
  <si>
    <t>62511000</t>
  </si>
  <si>
    <t>62512000</t>
  </si>
  <si>
    <t>62520000</t>
  </si>
  <si>
    <t>62560100</t>
  </si>
  <si>
    <t>62560200</t>
  </si>
  <si>
    <t>62570003</t>
  </si>
  <si>
    <t>62570006</t>
  </si>
  <si>
    <t>62570020</t>
  </si>
  <si>
    <t>62570057</t>
  </si>
  <si>
    <t>62600000</t>
  </si>
  <si>
    <t>62620000</t>
  </si>
  <si>
    <t>62621000</t>
  </si>
  <si>
    <t>62650000</t>
  </si>
  <si>
    <t>62700000</t>
  </si>
  <si>
    <t>62860000</t>
  </si>
  <si>
    <t>63511000</t>
  </si>
  <si>
    <t>63513000</t>
  </si>
  <si>
    <t>63580000</t>
  </si>
  <si>
    <t>64100003</t>
  </si>
  <si>
    <t>64510000</t>
  </si>
  <si>
    <t>64520000</t>
  </si>
  <si>
    <t>64530000</t>
  </si>
  <si>
    <t>64540000</t>
  </si>
  <si>
    <t>65800000</t>
  </si>
  <si>
    <t>66110000</t>
  </si>
  <si>
    <t>66150000</t>
  </si>
  <si>
    <t>67110000</t>
  </si>
  <si>
    <t>70630000</t>
  </si>
  <si>
    <t>70710000</t>
  </si>
  <si>
    <t>70710100</t>
  </si>
  <si>
    <t>70710200</t>
  </si>
  <si>
    <t>70710300</t>
  </si>
  <si>
    <t>70710301</t>
  </si>
  <si>
    <t>70710400</t>
  </si>
  <si>
    <t>70710500</t>
  </si>
  <si>
    <t>70720100</t>
  </si>
  <si>
    <t>70720200</t>
  </si>
  <si>
    <t>70720700</t>
  </si>
  <si>
    <t>70730100</t>
  </si>
  <si>
    <t>70740000</t>
  </si>
  <si>
    <t>70740100</t>
  </si>
  <si>
    <t>70740200</t>
  </si>
  <si>
    <t>70740800</t>
  </si>
  <si>
    <t>70770500</t>
  </si>
  <si>
    <t>70820000</t>
  </si>
  <si>
    <t>Total classe 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</si>
  <si>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</si>
  <si>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</si>
  <si>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</si>
  <si>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</si>
  <si>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</si>
  <si>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</si>
  <si>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</si>
  <si>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</si>
  <si>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</si>
  <si>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</si>
  <si>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</si>
  <si>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</si>
  <si>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année</t>
  </si>
  <si>
    <t>Compte</t>
  </si>
  <si>
    <t>SIG reporting 2016</t>
  </si>
  <si>
    <t>CHIFFRE D'AFFAIRES</t>
  </si>
  <si>
    <t>Prestations de service</t>
  </si>
  <si>
    <t>Achat de marchandises</t>
  </si>
  <si>
    <t>Sous traitance</t>
  </si>
  <si>
    <t>Charges</t>
  </si>
  <si>
    <t>COUT DES VENTES</t>
  </si>
  <si>
    <t>MARGE SUR COUTS VARIABLES</t>
  </si>
  <si>
    <t>Véhicules</t>
  </si>
  <si>
    <t>Voyages et déplacements</t>
  </si>
  <si>
    <t>FRAIS DEPLACEMENTS &amp; VEHICULES</t>
  </si>
  <si>
    <t>Salaires</t>
  </si>
  <si>
    <t>Charges sociales</t>
  </si>
  <si>
    <t>FRAIS DE PERSONNEL</t>
  </si>
  <si>
    <t>Téléphone - Affranchissement</t>
  </si>
  <si>
    <t>Animation réseau</t>
  </si>
  <si>
    <t>Frais de locaux</t>
  </si>
  <si>
    <t>Matériel de bureau et informatique</t>
  </si>
  <si>
    <t>Autres frais généraux</t>
  </si>
  <si>
    <t>Honoraires</t>
  </si>
  <si>
    <t>Impôts et taxes</t>
  </si>
  <si>
    <t>FRAIS DE STRUCTURE</t>
  </si>
  <si>
    <t>FRAIS GENERAUX</t>
  </si>
  <si>
    <t>RESULTAT D'EXPLOITATION</t>
  </si>
  <si>
    <t>Exceptionnel</t>
  </si>
  <si>
    <t>RESULTAT EXCEPTIONNEL</t>
  </si>
  <si>
    <t>Service bancaires</t>
  </si>
  <si>
    <t>Intérêts bancaires</t>
  </si>
  <si>
    <t>RESULTAT FINANCIER</t>
  </si>
  <si>
    <t>RESULTAT EXCEPTIONNEL &amp; FINANCIER</t>
  </si>
  <si>
    <t>RCAI</t>
  </si>
  <si>
    <t>Somme sous ensemble 2</t>
  </si>
  <si>
    <t>Somme sous ensemble 1</t>
  </si>
  <si>
    <t>Libellé du compte</t>
  </si>
  <si>
    <t>Somme sous ensemble 3</t>
  </si>
  <si>
    <t>Somme sous ensemble 4</t>
  </si>
  <si>
    <t>Somme sous ensemble 5</t>
  </si>
  <si>
    <t>Somme sous ensemble 6</t>
  </si>
  <si>
    <t>Somme sous ensemble 7</t>
  </si>
  <si>
    <t>Somme sous ensemble 8</t>
  </si>
  <si>
    <t>TOTAL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</si>
</sst>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quotePrefix="1" applyFont="1"/>
    <xf numFmtId="0" fontId="0" fillId="0" borderId="0" xfId="0" quotePrefix="1" applyFont="1"/>
    <xf numFmtId="0" fontId="1" fillId="2" borderId="1" xfId="0" quotePrefix="1" applyFont="1" applyFill="1" applyBorder="1"/>
    <xf numFmtId="0" fontId="1" fillId="2" borderId="2" xfId="0" quotePrefix="1" applyFont="1" applyFill="1" applyBorder="1"/>
    <xf numFmtId="0" fontId="0" fillId="0" borderId="5" xfId="0" quotePrefix="1" applyBorder="1"/>
    <xf numFmtId="0" fontId="0" fillId="0" borderId="6" xfId="0" quotePrefix="1" applyBorder="1" applyAlignment="1">
      <alignment horizontal="right"/>
    </xf>
    <xf numFmtId="0" fontId="2" fillId="3" borderId="5" xfId="0" quotePrefix="1" applyFont="1" applyFill="1" applyBorder="1"/>
    <xf numFmtId="0" fontId="0" fillId="4" borderId="5" xfId="0" quotePrefix="1" applyFill="1" applyBorder="1"/>
    <xf numFmtId="0" fontId="0" fillId="4" borderId="6" xfId="0" quotePrefix="1" applyFill="1" applyBorder="1"/>
    <xf numFmtId="2" fontId="0" fillId="4" borderId="6" xfId="0" applyNumberFormat="1" applyFill="1" applyBorder="1"/>
    <xf numFmtId="0" fontId="0" fillId="5" borderId="5" xfId="0" quotePrefix="1" applyFill="1" applyBorder="1"/>
    <xf numFmtId="0" fontId="0" fillId="5" borderId="3" xfId="0" quotePrefix="1" applyFill="1" applyBorder="1"/>
    <xf numFmtId="0" fontId="0" fillId="5" borderId="4" xfId="0" quotePrefix="1" applyFill="1" applyBorder="1"/>
    <xf numFmtId="43" fontId="4" fillId="0" borderId="0" xfId="1" applyFont="1" applyFill="1" applyBorder="1" applyAlignment="1">
      <alignment horizontal="center" vertical="center"/>
    </xf>
    <xf numFmtId="43" fontId="4" fillId="0" borderId="0" xfId="1" applyFont="1" applyFill="1" applyBorder="1" applyAlignment="1">
      <alignment vertical="center"/>
    </xf>
    <xf numFmtId="43" fontId="5" fillId="0" borderId="0" xfId="1" applyFont="1" applyFill="1" applyBorder="1" applyAlignment="1">
      <alignment horizontal="center" vertical="center"/>
    </xf>
    <xf numFmtId="43" fontId="5" fillId="0" borderId="0" xfId="1" applyFont="1" applyFill="1" applyBorder="1" applyAlignment="1">
      <alignment horizontal="center" vertical="center"/>
    </xf>
    <xf numFmtId="43" fontId="0" fillId="0" borderId="0" xfId="1" applyFont="1" applyFill="1" applyBorder="1"/>
    <xf numFmtId="43" fontId="1" fillId="0" borderId="0" xfId="1" applyFont="1" applyFill="1" applyBorder="1" applyAlignment="1"/>
    <xf numFmtId="43" fontId="4" fillId="0" borderId="0" xfId="1" applyFont="1" applyFill="1" applyBorder="1" applyAlignment="1"/>
    <xf numFmtId="0" fontId="0" fillId="0" borderId="6" xfId="0" quotePrefix="1" applyNumberFormat="1" applyBorder="1" applyAlignment="1">
      <alignment horizontal="right"/>
    </xf>
    <xf numFmtId="0" fontId="0" fillId="0" borderId="6" xfId="0" applyNumberFormat="1" applyBorder="1"/>
    <xf numFmtId="0" fontId="0" fillId="0" borderId="4" xfId="0" applyNumberFormat="1" applyBorder="1"/>
    <xf numFmtId="17" fontId="0" fillId="0" borderId="0" xfId="0" applyNumberFormat="1"/>
    <xf numFmtId="0" fontId="0" fillId="6" borderId="5" xfId="0" quotePrefix="1" applyFill="1" applyBorder="1"/>
    <xf numFmtId="0" fontId="0" fillId="6" borderId="4" xfId="0" quotePrefix="1" applyFill="1" applyBorder="1"/>
    <xf numFmtId="2" fontId="0" fillId="6" borderId="6" xfId="0" applyNumberForma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FFFFFF"/>
      <rgbColor rgb="00408080"/>
      <rgbColor rgb="00FFFF00"/>
      <rgbColor rgb="00000000"/>
      <rgbColor rgb="00FF00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16"/>
  <sheetViews>
    <sheetView tabSelected="1" workbookViewId="0">
      <selection activeCell="J101" sqref="J101"/>
    </sheetView>
  </sheetViews>
  <sheetFormatPr baseColWidth="10" defaultRowHeight="15" x14ac:dyDescent="0.25"/>
  <cols>
    <col min="3" max="3" width="35.42578125" customWidth="1"/>
    <col min="4" max="7" width="14" customWidth="1"/>
  </cols>
  <sheetData>
    <row r="1" spans="2:15" x14ac:dyDescent="0.25">
      <c r="B1" s="2"/>
    </row>
    <row r="3" spans="2:15" x14ac:dyDescent="0.25">
      <c r="B3" s="1" t="s">
        <v>0</v>
      </c>
    </row>
    <row r="5" spans="2:15" ht="15.75" thickBot="1" x14ac:dyDescent="0.3"/>
    <row r="6" spans="2:15" ht="15.75" thickBot="1" x14ac:dyDescent="0.3">
      <c r="B6" s="3" t="s">
        <v>1</v>
      </c>
      <c r="C6" s="4" t="s">
        <v>2</v>
      </c>
      <c r="D6" s="4" t="s">
        <v>3</v>
      </c>
      <c r="E6" s="4" t="s">
        <v>4</v>
      </c>
      <c r="F6" s="4" t="s">
        <v>5</v>
      </c>
      <c r="G6" s="4" t="s">
        <v>6</v>
      </c>
      <c r="H6" s="24">
        <v>42491</v>
      </c>
      <c r="I6" s="24">
        <v>42522</v>
      </c>
      <c r="J6" s="24">
        <v>42552</v>
      </c>
      <c r="K6" s="24">
        <v>42583</v>
      </c>
      <c r="L6" s="24">
        <v>42614</v>
      </c>
      <c r="M6" s="24">
        <v>42644</v>
      </c>
      <c r="N6" s="24">
        <v>42675</v>
      </c>
      <c r="O6" s="24">
        <v>42705</v>
      </c>
    </row>
    <row r="7" spans="2:15" ht="15.75" thickBot="1" x14ac:dyDescent="0.3">
      <c r="B7" s="12" t="s">
        <v>7</v>
      </c>
      <c r="C7" s="13" t="s">
        <v>164</v>
      </c>
      <c r="D7" s="23">
        <v>1</v>
      </c>
      <c r="E7" s="23">
        <v>54</v>
      </c>
      <c r="F7" s="23">
        <v>7234</v>
      </c>
      <c r="G7" s="23">
        <v>3456</v>
      </c>
    </row>
    <row r="8" spans="2:15" ht="15.75" thickBot="1" x14ac:dyDescent="0.3">
      <c r="B8" s="11" t="s">
        <v>9</v>
      </c>
      <c r="C8" s="13" t="s">
        <v>164</v>
      </c>
      <c r="D8" s="22">
        <v>2</v>
      </c>
      <c r="E8" s="22">
        <v>78</v>
      </c>
      <c r="F8" s="22">
        <v>7545</v>
      </c>
      <c r="G8" s="22">
        <v>4534</v>
      </c>
    </row>
    <row r="9" spans="2:15" ht="15.75" thickBot="1" x14ac:dyDescent="0.3">
      <c r="B9" s="11" t="s">
        <v>10</v>
      </c>
      <c r="C9" s="13" t="s">
        <v>164</v>
      </c>
      <c r="D9" s="23">
        <v>3</v>
      </c>
      <c r="E9" s="23">
        <v>102</v>
      </c>
      <c r="F9" s="23">
        <v>7856</v>
      </c>
      <c r="G9" s="23">
        <v>5612</v>
      </c>
    </row>
    <row r="10" spans="2:15" ht="15.75" thickBot="1" x14ac:dyDescent="0.3">
      <c r="B10" s="11" t="s">
        <v>11</v>
      </c>
      <c r="C10" s="13" t="s">
        <v>164</v>
      </c>
      <c r="D10" s="22">
        <v>4</v>
      </c>
      <c r="E10" s="22">
        <v>126</v>
      </c>
      <c r="F10" s="22">
        <v>8167</v>
      </c>
      <c r="G10" s="22">
        <v>6690</v>
      </c>
    </row>
    <row r="11" spans="2:15" ht="15.75" thickBot="1" x14ac:dyDescent="0.3">
      <c r="B11" s="11" t="s">
        <v>12</v>
      </c>
      <c r="C11" s="13" t="s">
        <v>164</v>
      </c>
      <c r="D11" s="23">
        <v>5</v>
      </c>
      <c r="E11" s="23">
        <v>150</v>
      </c>
      <c r="F11" s="23">
        <v>8478</v>
      </c>
      <c r="G11" s="23">
        <v>7768</v>
      </c>
    </row>
    <row r="12" spans="2:15" ht="15.75" thickBot="1" x14ac:dyDescent="0.3">
      <c r="B12" s="11" t="s">
        <v>13</v>
      </c>
      <c r="C12" s="13" t="s">
        <v>164</v>
      </c>
      <c r="D12" s="22">
        <v>6</v>
      </c>
      <c r="E12" s="22">
        <v>174</v>
      </c>
      <c r="F12" s="22">
        <v>8789</v>
      </c>
      <c r="G12" s="22">
        <v>8846</v>
      </c>
    </row>
    <row r="13" spans="2:15" ht="15.75" thickBot="1" x14ac:dyDescent="0.3">
      <c r="B13" s="11" t="s">
        <v>14</v>
      </c>
      <c r="C13" s="13" t="s">
        <v>164</v>
      </c>
      <c r="D13" s="23">
        <v>7</v>
      </c>
      <c r="E13" s="23">
        <v>198</v>
      </c>
      <c r="F13" s="23">
        <v>9100</v>
      </c>
      <c r="G13" s="23">
        <v>9924</v>
      </c>
    </row>
    <row r="14" spans="2:15" ht="15.75" thickBot="1" x14ac:dyDescent="0.3">
      <c r="B14" s="11" t="s">
        <v>15</v>
      </c>
      <c r="C14" s="13" t="s">
        <v>164</v>
      </c>
      <c r="D14" s="22">
        <v>8</v>
      </c>
      <c r="E14" s="22">
        <v>222</v>
      </c>
      <c r="F14" s="22">
        <v>9411</v>
      </c>
      <c r="G14" s="22">
        <v>11002</v>
      </c>
    </row>
    <row r="15" spans="2:15" ht="15.75" thickBot="1" x14ac:dyDescent="0.3">
      <c r="B15" s="11" t="s">
        <v>16</v>
      </c>
      <c r="C15" s="13" t="s">
        <v>164</v>
      </c>
      <c r="D15" s="23">
        <v>9</v>
      </c>
      <c r="E15" s="23">
        <v>246</v>
      </c>
      <c r="F15" s="23">
        <v>9722</v>
      </c>
      <c r="G15" s="23">
        <v>12080</v>
      </c>
    </row>
    <row r="16" spans="2:15" ht="15.75" thickBot="1" x14ac:dyDescent="0.3">
      <c r="B16" s="11" t="s">
        <v>17</v>
      </c>
      <c r="C16" s="13" t="s">
        <v>164</v>
      </c>
      <c r="D16" s="22">
        <v>10</v>
      </c>
      <c r="E16" s="22">
        <v>270</v>
      </c>
      <c r="F16" s="22">
        <v>10033</v>
      </c>
      <c r="G16" s="22">
        <v>13158</v>
      </c>
    </row>
    <row r="17" spans="2:7" ht="15.75" thickBot="1" x14ac:dyDescent="0.3">
      <c r="B17" s="11" t="s">
        <v>18</v>
      </c>
      <c r="C17" s="13" t="s">
        <v>164</v>
      </c>
      <c r="D17" s="23">
        <v>11</v>
      </c>
      <c r="E17" s="23">
        <v>294</v>
      </c>
      <c r="F17" s="23">
        <v>10344</v>
      </c>
      <c r="G17" s="23">
        <v>14236</v>
      </c>
    </row>
    <row r="18" spans="2:7" ht="15.75" thickBot="1" x14ac:dyDescent="0.3">
      <c r="B18" s="11" t="s">
        <v>19</v>
      </c>
      <c r="C18" s="13" t="s">
        <v>164</v>
      </c>
      <c r="D18" s="22">
        <v>12</v>
      </c>
      <c r="E18" s="22">
        <v>318</v>
      </c>
      <c r="F18" s="22">
        <v>10655</v>
      </c>
      <c r="G18" s="22">
        <v>15314</v>
      </c>
    </row>
    <row r="19" spans="2:7" ht="15.75" thickBot="1" x14ac:dyDescent="0.3">
      <c r="B19" s="11" t="s">
        <v>20</v>
      </c>
      <c r="C19" s="13" t="s">
        <v>164</v>
      </c>
      <c r="D19" s="23">
        <v>13</v>
      </c>
      <c r="E19" s="23">
        <v>342</v>
      </c>
      <c r="F19" s="23">
        <v>10966</v>
      </c>
      <c r="G19" s="23">
        <v>16392</v>
      </c>
    </row>
    <row r="20" spans="2:7" ht="15.75" thickBot="1" x14ac:dyDescent="0.3">
      <c r="B20" s="11" t="s">
        <v>21</v>
      </c>
      <c r="C20" s="13" t="s">
        <v>164</v>
      </c>
      <c r="D20" s="22">
        <v>14</v>
      </c>
      <c r="E20" s="22">
        <v>366</v>
      </c>
      <c r="F20" s="22">
        <v>11277</v>
      </c>
      <c r="G20" s="22">
        <v>17470</v>
      </c>
    </row>
    <row r="21" spans="2:7" ht="15.75" thickBot="1" x14ac:dyDescent="0.3">
      <c r="B21" s="11" t="s">
        <v>22</v>
      </c>
      <c r="C21" s="13" t="s">
        <v>164</v>
      </c>
      <c r="D21" s="23">
        <v>15</v>
      </c>
      <c r="E21" s="23">
        <v>390</v>
      </c>
      <c r="F21" s="23">
        <v>11588</v>
      </c>
      <c r="G21" s="23">
        <v>18548</v>
      </c>
    </row>
    <row r="22" spans="2:7" ht="15.75" thickBot="1" x14ac:dyDescent="0.3">
      <c r="B22" s="11" t="s">
        <v>23</v>
      </c>
      <c r="C22" s="13" t="s">
        <v>164</v>
      </c>
      <c r="D22" s="22">
        <v>16</v>
      </c>
      <c r="E22" s="22">
        <v>414</v>
      </c>
      <c r="F22" s="22">
        <v>11899</v>
      </c>
      <c r="G22" s="22">
        <v>19626</v>
      </c>
    </row>
    <row r="23" spans="2:7" ht="15.75" thickBot="1" x14ac:dyDescent="0.3">
      <c r="B23" s="11" t="s">
        <v>24</v>
      </c>
      <c r="C23" s="13" t="s">
        <v>164</v>
      </c>
      <c r="D23" s="23">
        <v>17</v>
      </c>
      <c r="E23" s="23">
        <v>438</v>
      </c>
      <c r="F23" s="23">
        <v>12210</v>
      </c>
      <c r="G23" s="23">
        <v>20704</v>
      </c>
    </row>
    <row r="24" spans="2:7" ht="15.75" thickBot="1" x14ac:dyDescent="0.3">
      <c r="B24" s="11" t="s">
        <v>25</v>
      </c>
      <c r="C24" s="13" t="s">
        <v>164</v>
      </c>
      <c r="D24" s="22">
        <v>18</v>
      </c>
      <c r="E24" s="22">
        <v>462</v>
      </c>
      <c r="F24" s="22">
        <v>12521</v>
      </c>
      <c r="G24" s="22">
        <v>21782</v>
      </c>
    </row>
    <row r="25" spans="2:7" ht="15.75" thickBot="1" x14ac:dyDescent="0.3">
      <c r="B25" s="11" t="s">
        <v>26</v>
      </c>
      <c r="C25" s="13" t="s">
        <v>164</v>
      </c>
      <c r="D25" s="23">
        <v>19</v>
      </c>
      <c r="E25" s="23">
        <v>486</v>
      </c>
      <c r="F25" s="23">
        <v>12832</v>
      </c>
      <c r="G25" s="23">
        <v>22860</v>
      </c>
    </row>
    <row r="26" spans="2:7" ht="15.75" thickBot="1" x14ac:dyDescent="0.3">
      <c r="B26" s="11" t="s">
        <v>27</v>
      </c>
      <c r="C26" s="13" t="s">
        <v>164</v>
      </c>
      <c r="D26" s="22">
        <v>20</v>
      </c>
      <c r="E26" s="22">
        <v>510</v>
      </c>
      <c r="F26" s="22">
        <v>13143</v>
      </c>
      <c r="G26" s="22">
        <v>23938</v>
      </c>
    </row>
    <row r="27" spans="2:7" ht="15.75" thickBot="1" x14ac:dyDescent="0.3">
      <c r="B27" s="11" t="s">
        <v>28</v>
      </c>
      <c r="C27" s="13" t="s">
        <v>164</v>
      </c>
      <c r="D27" s="23">
        <v>21</v>
      </c>
      <c r="E27" s="23">
        <v>534</v>
      </c>
      <c r="F27" s="23">
        <v>13454</v>
      </c>
      <c r="G27" s="23">
        <v>25016</v>
      </c>
    </row>
    <row r="28" spans="2:7" ht="15.75" thickBot="1" x14ac:dyDescent="0.3">
      <c r="B28" s="11" t="s">
        <v>29</v>
      </c>
      <c r="C28" s="13" t="s">
        <v>164</v>
      </c>
      <c r="D28" s="22">
        <v>22</v>
      </c>
      <c r="E28" s="22">
        <v>558</v>
      </c>
      <c r="F28" s="22">
        <v>13765</v>
      </c>
      <c r="G28" s="22">
        <v>26094</v>
      </c>
    </row>
    <row r="29" spans="2:7" ht="15.75" thickBot="1" x14ac:dyDescent="0.3">
      <c r="B29" s="11" t="s">
        <v>30</v>
      </c>
      <c r="C29" s="13" t="s">
        <v>164</v>
      </c>
      <c r="D29" s="23">
        <v>23</v>
      </c>
      <c r="E29" s="23">
        <v>582</v>
      </c>
      <c r="F29" s="23">
        <v>14076</v>
      </c>
      <c r="G29" s="23">
        <v>27172</v>
      </c>
    </row>
    <row r="30" spans="2:7" ht="15.75" thickBot="1" x14ac:dyDescent="0.3">
      <c r="B30" s="11" t="s">
        <v>31</v>
      </c>
      <c r="C30" s="13" t="s">
        <v>164</v>
      </c>
      <c r="D30" s="22">
        <v>24</v>
      </c>
      <c r="E30" s="22">
        <v>606</v>
      </c>
      <c r="F30" s="22">
        <v>14387</v>
      </c>
      <c r="G30" s="22">
        <v>28250</v>
      </c>
    </row>
    <row r="31" spans="2:7" ht="15.75" thickBot="1" x14ac:dyDescent="0.3">
      <c r="B31" s="11" t="s">
        <v>32</v>
      </c>
      <c r="C31" s="13" t="s">
        <v>164</v>
      </c>
      <c r="D31" s="23">
        <v>25</v>
      </c>
      <c r="E31" s="23">
        <v>630</v>
      </c>
      <c r="F31" s="23">
        <v>14698</v>
      </c>
      <c r="G31" s="23">
        <v>29328</v>
      </c>
    </row>
    <row r="32" spans="2:7" ht="15.75" thickBot="1" x14ac:dyDescent="0.3">
      <c r="B32" s="11" t="s">
        <v>33</v>
      </c>
      <c r="C32" s="13" t="s">
        <v>164</v>
      </c>
      <c r="D32" s="22">
        <v>26</v>
      </c>
      <c r="E32" s="22">
        <v>654</v>
      </c>
      <c r="F32" s="22">
        <v>15009</v>
      </c>
      <c r="G32" s="22">
        <v>30406</v>
      </c>
    </row>
    <row r="33" spans="2:7" ht="15.75" thickBot="1" x14ac:dyDescent="0.3">
      <c r="B33" s="11" t="s">
        <v>34</v>
      </c>
      <c r="C33" s="13" t="s">
        <v>164</v>
      </c>
      <c r="D33" s="23">
        <v>27</v>
      </c>
      <c r="E33" s="23">
        <v>678</v>
      </c>
      <c r="F33" s="23">
        <v>15320</v>
      </c>
      <c r="G33" s="23">
        <v>31484</v>
      </c>
    </row>
    <row r="34" spans="2:7" ht="15.75" thickBot="1" x14ac:dyDescent="0.3">
      <c r="B34" s="11" t="s">
        <v>35</v>
      </c>
      <c r="C34" s="13" t="s">
        <v>164</v>
      </c>
      <c r="D34" s="22">
        <v>28</v>
      </c>
      <c r="E34" s="22">
        <v>702</v>
      </c>
      <c r="F34" s="22">
        <v>15631</v>
      </c>
      <c r="G34" s="22">
        <v>32562</v>
      </c>
    </row>
    <row r="35" spans="2:7" ht="15.75" thickBot="1" x14ac:dyDescent="0.3">
      <c r="B35" s="11" t="s">
        <v>36</v>
      </c>
      <c r="C35" s="13" t="s">
        <v>164</v>
      </c>
      <c r="D35" s="23">
        <v>29</v>
      </c>
      <c r="E35" s="23">
        <v>726</v>
      </c>
      <c r="F35" s="23">
        <v>15942</v>
      </c>
      <c r="G35" s="23">
        <v>33640</v>
      </c>
    </row>
    <row r="36" spans="2:7" ht="15.75" thickBot="1" x14ac:dyDescent="0.3">
      <c r="B36" s="11" t="s">
        <v>37</v>
      </c>
      <c r="C36" s="13" t="s">
        <v>164</v>
      </c>
      <c r="D36" s="22">
        <v>30</v>
      </c>
      <c r="E36" s="22">
        <v>750</v>
      </c>
      <c r="F36" s="22">
        <v>16253</v>
      </c>
      <c r="G36" s="22">
        <v>34718</v>
      </c>
    </row>
    <row r="37" spans="2:7" ht="15.75" thickBot="1" x14ac:dyDescent="0.3">
      <c r="B37" s="11" t="s">
        <v>38</v>
      </c>
      <c r="C37" s="13" t="s">
        <v>164</v>
      </c>
      <c r="D37" s="23">
        <v>31</v>
      </c>
      <c r="E37" s="23">
        <v>774</v>
      </c>
      <c r="F37" s="23">
        <v>16564</v>
      </c>
      <c r="G37" s="23">
        <v>35796</v>
      </c>
    </row>
    <row r="38" spans="2:7" ht="15.75" thickBot="1" x14ac:dyDescent="0.3">
      <c r="B38" s="11" t="s">
        <v>39</v>
      </c>
      <c r="C38" s="13" t="s">
        <v>164</v>
      </c>
      <c r="D38" s="22">
        <v>32</v>
      </c>
      <c r="E38" s="22">
        <v>798</v>
      </c>
      <c r="F38" s="22">
        <v>16875</v>
      </c>
      <c r="G38" s="22">
        <v>36874</v>
      </c>
    </row>
    <row r="39" spans="2:7" ht="15.75" thickBot="1" x14ac:dyDescent="0.3">
      <c r="B39" s="11" t="s">
        <v>40</v>
      </c>
      <c r="C39" s="13" t="s">
        <v>164</v>
      </c>
      <c r="D39" s="23">
        <v>33</v>
      </c>
      <c r="E39" s="23">
        <v>822</v>
      </c>
      <c r="F39" s="23">
        <v>17186</v>
      </c>
      <c r="G39" s="23">
        <v>37952</v>
      </c>
    </row>
    <row r="40" spans="2:7" ht="15.75" thickBot="1" x14ac:dyDescent="0.3">
      <c r="B40" s="11" t="s">
        <v>41</v>
      </c>
      <c r="C40" s="13" t="s">
        <v>164</v>
      </c>
      <c r="D40" s="22">
        <v>34</v>
      </c>
      <c r="E40" s="22">
        <v>846</v>
      </c>
      <c r="F40" s="22">
        <v>17497</v>
      </c>
      <c r="G40" s="22">
        <v>39030</v>
      </c>
    </row>
    <row r="41" spans="2:7" ht="15.75" thickBot="1" x14ac:dyDescent="0.3">
      <c r="B41" s="11" t="s">
        <v>42</v>
      </c>
      <c r="C41" s="13" t="s">
        <v>164</v>
      </c>
      <c r="D41" s="23">
        <v>35</v>
      </c>
      <c r="E41" s="23">
        <v>870</v>
      </c>
      <c r="F41" s="23">
        <v>17808</v>
      </c>
      <c r="G41" s="23">
        <v>40108</v>
      </c>
    </row>
    <row r="42" spans="2:7" ht="15.75" thickBot="1" x14ac:dyDescent="0.3">
      <c r="B42" s="11" t="s">
        <v>43</v>
      </c>
      <c r="C42" s="13" t="s">
        <v>164</v>
      </c>
      <c r="D42" s="22">
        <v>36</v>
      </c>
      <c r="E42" s="22">
        <v>894</v>
      </c>
      <c r="F42" s="22">
        <v>18119</v>
      </c>
      <c r="G42" s="22">
        <v>41186</v>
      </c>
    </row>
    <row r="43" spans="2:7" ht="15.75" thickBot="1" x14ac:dyDescent="0.3">
      <c r="B43" s="11" t="s">
        <v>44</v>
      </c>
      <c r="C43" s="13" t="s">
        <v>164</v>
      </c>
      <c r="D43" s="23">
        <v>37</v>
      </c>
      <c r="E43" s="23">
        <v>918</v>
      </c>
      <c r="F43" s="23">
        <v>18430</v>
      </c>
      <c r="G43" s="23">
        <v>42264</v>
      </c>
    </row>
    <row r="44" spans="2:7" ht="15.75" thickBot="1" x14ac:dyDescent="0.3">
      <c r="B44" s="11" t="s">
        <v>45</v>
      </c>
      <c r="C44" s="13" t="s">
        <v>164</v>
      </c>
      <c r="D44" s="22">
        <v>38</v>
      </c>
      <c r="E44" s="22">
        <v>942</v>
      </c>
      <c r="F44" s="22">
        <v>18741</v>
      </c>
      <c r="G44" s="22">
        <v>43342</v>
      </c>
    </row>
    <row r="45" spans="2:7" ht="15.75" thickBot="1" x14ac:dyDescent="0.3">
      <c r="B45" s="11" t="s">
        <v>46</v>
      </c>
      <c r="C45" s="13" t="s">
        <v>164</v>
      </c>
      <c r="D45" s="23">
        <v>39</v>
      </c>
      <c r="E45" s="23">
        <v>966</v>
      </c>
      <c r="F45" s="23">
        <v>19052</v>
      </c>
      <c r="G45" s="23">
        <v>44420</v>
      </c>
    </row>
    <row r="46" spans="2:7" ht="15.75" thickBot="1" x14ac:dyDescent="0.3">
      <c r="B46" s="11" t="s">
        <v>47</v>
      </c>
      <c r="C46" s="13" t="s">
        <v>164</v>
      </c>
      <c r="D46" s="22">
        <v>40</v>
      </c>
      <c r="E46" s="22">
        <v>990</v>
      </c>
      <c r="F46" s="22">
        <v>19363</v>
      </c>
      <c r="G46" s="22">
        <v>45498</v>
      </c>
    </row>
    <row r="47" spans="2:7" ht="15.75" thickBot="1" x14ac:dyDescent="0.3">
      <c r="B47" s="11" t="s">
        <v>48</v>
      </c>
      <c r="C47" s="13" t="s">
        <v>164</v>
      </c>
      <c r="D47" s="23">
        <v>41</v>
      </c>
      <c r="E47" s="23">
        <v>1014</v>
      </c>
      <c r="F47" s="23">
        <v>19674</v>
      </c>
      <c r="G47" s="23">
        <v>46576</v>
      </c>
    </row>
    <row r="48" spans="2:7" ht="15.75" thickBot="1" x14ac:dyDescent="0.3">
      <c r="B48" s="11" t="s">
        <v>49</v>
      </c>
      <c r="C48" s="13" t="s">
        <v>164</v>
      </c>
      <c r="D48" s="22">
        <v>42</v>
      </c>
      <c r="E48" s="22">
        <v>1038</v>
      </c>
      <c r="F48" s="22">
        <v>19985</v>
      </c>
      <c r="G48" s="22">
        <v>47654</v>
      </c>
    </row>
    <row r="49" spans="2:7" ht="15.75" thickBot="1" x14ac:dyDescent="0.3">
      <c r="B49" s="11" t="s">
        <v>50</v>
      </c>
      <c r="C49" s="13" t="s">
        <v>164</v>
      </c>
      <c r="D49" s="23">
        <v>43</v>
      </c>
      <c r="E49" s="23">
        <v>1062</v>
      </c>
      <c r="F49" s="23">
        <v>20296</v>
      </c>
      <c r="G49" s="23">
        <v>48732</v>
      </c>
    </row>
    <row r="50" spans="2:7" ht="15.75" thickBot="1" x14ac:dyDescent="0.3">
      <c r="B50" s="11" t="s">
        <v>51</v>
      </c>
      <c r="C50" s="13" t="s">
        <v>164</v>
      </c>
      <c r="D50" s="22">
        <v>44</v>
      </c>
      <c r="E50" s="22">
        <v>1086</v>
      </c>
      <c r="F50" s="22">
        <v>20607</v>
      </c>
      <c r="G50" s="22">
        <v>49810</v>
      </c>
    </row>
    <row r="51" spans="2:7" ht="15.75" thickBot="1" x14ac:dyDescent="0.3">
      <c r="B51" s="11" t="s">
        <v>52</v>
      </c>
      <c r="C51" s="13" t="s">
        <v>164</v>
      </c>
      <c r="D51" s="23">
        <v>45</v>
      </c>
      <c r="E51" s="23">
        <v>1110</v>
      </c>
      <c r="F51" s="23">
        <v>20918</v>
      </c>
      <c r="G51" s="23">
        <v>50888</v>
      </c>
    </row>
    <row r="52" spans="2:7" ht="15.75" thickBot="1" x14ac:dyDescent="0.3">
      <c r="B52" s="11" t="s">
        <v>53</v>
      </c>
      <c r="C52" s="13" t="s">
        <v>164</v>
      </c>
      <c r="D52" s="22">
        <v>46</v>
      </c>
      <c r="E52" s="22">
        <v>1134</v>
      </c>
      <c r="F52" s="22">
        <v>21229</v>
      </c>
      <c r="G52" s="22">
        <v>51966</v>
      </c>
    </row>
    <row r="53" spans="2:7" ht="15.75" thickBot="1" x14ac:dyDescent="0.3">
      <c r="B53" s="11" t="s">
        <v>54</v>
      </c>
      <c r="C53" s="13" t="s">
        <v>164</v>
      </c>
      <c r="D53" s="23">
        <v>47</v>
      </c>
      <c r="E53" s="23">
        <v>1158</v>
      </c>
      <c r="F53" s="23">
        <v>21540</v>
      </c>
      <c r="G53" s="23">
        <v>53044</v>
      </c>
    </row>
    <row r="54" spans="2:7" ht="15.75" thickBot="1" x14ac:dyDescent="0.3">
      <c r="B54" s="11" t="s">
        <v>55</v>
      </c>
      <c r="C54" s="13" t="s">
        <v>164</v>
      </c>
      <c r="D54" s="22">
        <v>48</v>
      </c>
      <c r="E54" s="22">
        <v>1182</v>
      </c>
      <c r="F54" s="22">
        <v>21851</v>
      </c>
      <c r="G54" s="22">
        <v>54122</v>
      </c>
    </row>
    <row r="55" spans="2:7" ht="15.75" thickBot="1" x14ac:dyDescent="0.3">
      <c r="B55" s="11" t="s">
        <v>56</v>
      </c>
      <c r="C55" s="13" t="s">
        <v>164</v>
      </c>
      <c r="D55" s="23">
        <v>49</v>
      </c>
      <c r="E55" s="23">
        <v>1206</v>
      </c>
      <c r="F55" s="23">
        <v>22162</v>
      </c>
      <c r="G55" s="23">
        <v>55200</v>
      </c>
    </row>
    <row r="56" spans="2:7" ht="15.75" thickBot="1" x14ac:dyDescent="0.3">
      <c r="B56" s="11" t="s">
        <v>57</v>
      </c>
      <c r="C56" s="13" t="s">
        <v>164</v>
      </c>
      <c r="D56" s="22">
        <v>50</v>
      </c>
      <c r="E56" s="22">
        <v>1230</v>
      </c>
      <c r="F56" s="22">
        <v>22473</v>
      </c>
      <c r="G56" s="22">
        <v>56278</v>
      </c>
    </row>
    <row r="57" spans="2:7" ht="15.75" thickBot="1" x14ac:dyDescent="0.3">
      <c r="B57" s="11" t="s">
        <v>58</v>
      </c>
      <c r="C57" s="13" t="s">
        <v>164</v>
      </c>
      <c r="D57" s="23">
        <v>51</v>
      </c>
      <c r="E57" s="23">
        <v>1254</v>
      </c>
      <c r="F57" s="23">
        <v>22784</v>
      </c>
      <c r="G57" s="23">
        <v>57356</v>
      </c>
    </row>
    <row r="58" spans="2:7" ht="15.75" thickBot="1" x14ac:dyDescent="0.3">
      <c r="B58" s="11" t="s">
        <v>59</v>
      </c>
      <c r="C58" s="13" t="s">
        <v>164</v>
      </c>
      <c r="D58" s="22">
        <v>52</v>
      </c>
      <c r="E58" s="22">
        <v>1278</v>
      </c>
      <c r="F58" s="22">
        <v>23095</v>
      </c>
      <c r="G58" s="22">
        <v>58434</v>
      </c>
    </row>
    <row r="59" spans="2:7" ht="15.75" thickBot="1" x14ac:dyDescent="0.3">
      <c r="B59" s="11" t="s">
        <v>60</v>
      </c>
      <c r="C59" s="13" t="s">
        <v>164</v>
      </c>
      <c r="D59" s="23">
        <v>53</v>
      </c>
      <c r="E59" s="23">
        <v>1302</v>
      </c>
      <c r="F59" s="23">
        <v>23406</v>
      </c>
      <c r="G59" s="23">
        <v>59512</v>
      </c>
    </row>
    <row r="60" spans="2:7" ht="15.75" thickBot="1" x14ac:dyDescent="0.3">
      <c r="B60" s="11" t="s">
        <v>61</v>
      </c>
      <c r="C60" s="13" t="s">
        <v>164</v>
      </c>
      <c r="D60" s="22">
        <v>54</v>
      </c>
      <c r="E60" s="22">
        <v>1326</v>
      </c>
      <c r="F60" s="22">
        <v>23717</v>
      </c>
      <c r="G60" s="22">
        <v>60590</v>
      </c>
    </row>
    <row r="61" spans="2:7" ht="15.75" thickBot="1" x14ac:dyDescent="0.3">
      <c r="B61" s="11" t="s">
        <v>62</v>
      </c>
      <c r="C61" s="13" t="s">
        <v>164</v>
      </c>
      <c r="D61" s="23">
        <v>55</v>
      </c>
      <c r="E61" s="23">
        <v>1350</v>
      </c>
      <c r="F61" s="23">
        <v>24028</v>
      </c>
      <c r="G61" s="23">
        <v>61668</v>
      </c>
    </row>
    <row r="62" spans="2:7" ht="15.75" thickBot="1" x14ac:dyDescent="0.3">
      <c r="B62" s="11" t="s">
        <v>63</v>
      </c>
      <c r="C62" s="13" t="s">
        <v>164</v>
      </c>
      <c r="D62" s="22">
        <v>56</v>
      </c>
      <c r="E62" s="22">
        <v>1374</v>
      </c>
      <c r="F62" s="22">
        <v>24339</v>
      </c>
      <c r="G62" s="22">
        <v>62746</v>
      </c>
    </row>
    <row r="63" spans="2:7" ht="15.75" thickBot="1" x14ac:dyDescent="0.3">
      <c r="B63" s="11" t="s">
        <v>64</v>
      </c>
      <c r="C63" s="13" t="s">
        <v>164</v>
      </c>
      <c r="D63" s="23">
        <v>57</v>
      </c>
      <c r="E63" s="23">
        <v>1398</v>
      </c>
      <c r="F63" s="23">
        <v>24650</v>
      </c>
      <c r="G63" s="23">
        <v>63824</v>
      </c>
    </row>
    <row r="64" spans="2:7" ht="15.75" thickBot="1" x14ac:dyDescent="0.3">
      <c r="B64" s="11" t="s">
        <v>65</v>
      </c>
      <c r="C64" s="13" t="s">
        <v>164</v>
      </c>
      <c r="D64" s="22">
        <v>58</v>
      </c>
      <c r="E64" s="22">
        <v>1422</v>
      </c>
      <c r="F64" s="22">
        <v>24961</v>
      </c>
      <c r="G64" s="22">
        <v>64902</v>
      </c>
    </row>
    <row r="65" spans="2:7" ht="15.75" thickBot="1" x14ac:dyDescent="0.3">
      <c r="B65" s="11" t="s">
        <v>66</v>
      </c>
      <c r="C65" s="13" t="s">
        <v>164</v>
      </c>
      <c r="D65" s="23">
        <v>59</v>
      </c>
      <c r="E65" s="23">
        <v>1446</v>
      </c>
      <c r="F65" s="23">
        <v>25272</v>
      </c>
      <c r="G65" s="23">
        <v>65980</v>
      </c>
    </row>
    <row r="66" spans="2:7" ht="15.75" thickBot="1" x14ac:dyDescent="0.3">
      <c r="B66" s="11" t="s">
        <v>67</v>
      </c>
      <c r="C66" s="13" t="s">
        <v>164</v>
      </c>
      <c r="D66" s="22">
        <v>60</v>
      </c>
      <c r="E66" s="22">
        <v>1470</v>
      </c>
      <c r="F66" s="22">
        <v>25583</v>
      </c>
      <c r="G66" s="22">
        <v>67058</v>
      </c>
    </row>
    <row r="67" spans="2:7" ht="15.75" thickBot="1" x14ac:dyDescent="0.3">
      <c r="B67" s="11" t="s">
        <v>68</v>
      </c>
      <c r="C67" s="13" t="s">
        <v>164</v>
      </c>
      <c r="D67" s="23">
        <v>61</v>
      </c>
      <c r="E67" s="23">
        <v>1494</v>
      </c>
      <c r="F67" s="23">
        <v>25894</v>
      </c>
      <c r="G67" s="23">
        <v>68136</v>
      </c>
    </row>
    <row r="68" spans="2:7" ht="15.75" thickBot="1" x14ac:dyDescent="0.3">
      <c r="B68" s="11" t="s">
        <v>69</v>
      </c>
      <c r="C68" s="13" t="s">
        <v>164</v>
      </c>
      <c r="D68" s="22">
        <v>62</v>
      </c>
      <c r="E68" s="22">
        <v>1518</v>
      </c>
      <c r="F68" s="22">
        <v>26205</v>
      </c>
      <c r="G68" s="22">
        <v>69214</v>
      </c>
    </row>
    <row r="69" spans="2:7" ht="15.75" thickBot="1" x14ac:dyDescent="0.3">
      <c r="B69" s="11" t="s">
        <v>70</v>
      </c>
      <c r="C69" s="13" t="s">
        <v>164</v>
      </c>
      <c r="D69" s="23">
        <v>63</v>
      </c>
      <c r="E69" s="23">
        <v>1542</v>
      </c>
      <c r="F69" s="23">
        <v>26516</v>
      </c>
      <c r="G69" s="23">
        <v>70292</v>
      </c>
    </row>
    <row r="70" spans="2:7" ht="15.75" thickBot="1" x14ac:dyDescent="0.3">
      <c r="B70" s="11" t="s">
        <v>71</v>
      </c>
      <c r="C70" s="13" t="s">
        <v>164</v>
      </c>
      <c r="D70" s="22">
        <v>64</v>
      </c>
      <c r="E70" s="22">
        <v>1566</v>
      </c>
      <c r="F70" s="22">
        <v>26827</v>
      </c>
      <c r="G70" s="22">
        <v>71370</v>
      </c>
    </row>
    <row r="71" spans="2:7" ht="15.75" thickBot="1" x14ac:dyDescent="0.3">
      <c r="B71" s="11" t="s">
        <v>72</v>
      </c>
      <c r="C71" s="13" t="s">
        <v>164</v>
      </c>
      <c r="D71" s="23">
        <v>65</v>
      </c>
      <c r="E71" s="23">
        <v>1590</v>
      </c>
      <c r="F71" s="23">
        <v>27138</v>
      </c>
      <c r="G71" s="23">
        <v>72448</v>
      </c>
    </row>
    <row r="72" spans="2:7" ht="15.75" thickBot="1" x14ac:dyDescent="0.3">
      <c r="B72" s="11" t="s">
        <v>73</v>
      </c>
      <c r="C72" s="13" t="s">
        <v>164</v>
      </c>
      <c r="D72" s="22">
        <v>66</v>
      </c>
      <c r="E72" s="22">
        <v>1614</v>
      </c>
      <c r="F72" s="22">
        <v>27449</v>
      </c>
      <c r="G72" s="22">
        <v>73526</v>
      </c>
    </row>
    <row r="73" spans="2:7" ht="15.75" thickBot="1" x14ac:dyDescent="0.3">
      <c r="B73" s="11" t="s">
        <v>74</v>
      </c>
      <c r="C73" s="13" t="s">
        <v>164</v>
      </c>
      <c r="D73" s="23">
        <v>67</v>
      </c>
      <c r="E73" s="23">
        <v>1638</v>
      </c>
      <c r="F73" s="23">
        <v>27760</v>
      </c>
      <c r="G73" s="23">
        <v>74604</v>
      </c>
    </row>
    <row r="74" spans="2:7" ht="15.75" thickBot="1" x14ac:dyDescent="0.3">
      <c r="B74" s="11" t="s">
        <v>75</v>
      </c>
      <c r="C74" s="13" t="s">
        <v>164</v>
      </c>
      <c r="D74" s="22">
        <v>68</v>
      </c>
      <c r="E74" s="22">
        <v>1662</v>
      </c>
      <c r="F74" s="22">
        <v>28071</v>
      </c>
      <c r="G74" s="22">
        <v>75682</v>
      </c>
    </row>
    <row r="75" spans="2:7" ht="15.75" thickBot="1" x14ac:dyDescent="0.3">
      <c r="B75" s="11" t="s">
        <v>76</v>
      </c>
      <c r="C75" s="13" t="s">
        <v>164</v>
      </c>
      <c r="D75" s="23">
        <v>69</v>
      </c>
      <c r="E75" s="23">
        <v>1686</v>
      </c>
      <c r="F75" s="23">
        <v>28382</v>
      </c>
      <c r="G75" s="23">
        <v>76760</v>
      </c>
    </row>
    <row r="76" spans="2:7" ht="15.75" thickBot="1" x14ac:dyDescent="0.3">
      <c r="B76" s="11" t="s">
        <v>77</v>
      </c>
      <c r="C76" s="13" t="s">
        <v>164</v>
      </c>
      <c r="D76" s="22">
        <v>70</v>
      </c>
      <c r="E76" s="22">
        <v>1710</v>
      </c>
      <c r="F76" s="22">
        <v>28693</v>
      </c>
      <c r="G76" s="22">
        <v>77838</v>
      </c>
    </row>
    <row r="77" spans="2:7" ht="15.75" thickBot="1" x14ac:dyDescent="0.3">
      <c r="B77" s="11" t="s">
        <v>78</v>
      </c>
      <c r="C77" s="13" t="s">
        <v>164</v>
      </c>
      <c r="D77" s="23">
        <v>71</v>
      </c>
      <c r="E77" s="23">
        <v>1734</v>
      </c>
      <c r="F77" s="23">
        <v>29004</v>
      </c>
      <c r="G77" s="23">
        <v>78916</v>
      </c>
    </row>
    <row r="78" spans="2:7" ht="15.75" thickBot="1" x14ac:dyDescent="0.3">
      <c r="B78" s="11" t="s">
        <v>79</v>
      </c>
      <c r="C78" s="13" t="s">
        <v>164</v>
      </c>
      <c r="D78" s="22">
        <v>72</v>
      </c>
      <c r="E78" s="22">
        <v>1758</v>
      </c>
      <c r="F78" s="22">
        <v>29315</v>
      </c>
      <c r="G78" s="22">
        <v>79994</v>
      </c>
    </row>
    <row r="79" spans="2:7" ht="15.75" thickBot="1" x14ac:dyDescent="0.3">
      <c r="B79" s="11" t="s">
        <v>80</v>
      </c>
      <c r="C79" s="13" t="s">
        <v>164</v>
      </c>
      <c r="D79" s="23">
        <v>73</v>
      </c>
      <c r="E79" s="23">
        <v>1782</v>
      </c>
      <c r="F79" s="23">
        <v>29626</v>
      </c>
      <c r="G79" s="23">
        <v>81072</v>
      </c>
    </row>
    <row r="80" spans="2:7" ht="15.75" thickBot="1" x14ac:dyDescent="0.3">
      <c r="B80" s="11" t="s">
        <v>81</v>
      </c>
      <c r="C80" s="13" t="s">
        <v>164</v>
      </c>
      <c r="D80" s="22">
        <v>74</v>
      </c>
      <c r="E80" s="22">
        <v>1806</v>
      </c>
      <c r="F80" s="22">
        <v>29937</v>
      </c>
      <c r="G80" s="22">
        <v>82150</v>
      </c>
    </row>
    <row r="81" spans="2:7" ht="15.75" thickBot="1" x14ac:dyDescent="0.3">
      <c r="B81" s="11" t="s">
        <v>82</v>
      </c>
      <c r="C81" s="13" t="s">
        <v>164</v>
      </c>
      <c r="D81" s="23">
        <v>75</v>
      </c>
      <c r="E81" s="23">
        <v>1830</v>
      </c>
      <c r="F81" s="23">
        <v>30248</v>
      </c>
      <c r="G81" s="23">
        <v>83228</v>
      </c>
    </row>
    <row r="82" spans="2:7" ht="15.75" thickBot="1" x14ac:dyDescent="0.3">
      <c r="B82" s="11" t="s">
        <v>83</v>
      </c>
      <c r="C82" s="13" t="s">
        <v>164</v>
      </c>
      <c r="D82" s="22">
        <v>76</v>
      </c>
      <c r="E82" s="22">
        <v>1854</v>
      </c>
      <c r="F82" s="22">
        <v>30559</v>
      </c>
      <c r="G82" s="22">
        <v>84306</v>
      </c>
    </row>
    <row r="83" spans="2:7" ht="15.75" thickBot="1" x14ac:dyDescent="0.3">
      <c r="B83" s="11" t="s">
        <v>84</v>
      </c>
      <c r="C83" s="13" t="s">
        <v>164</v>
      </c>
      <c r="D83" s="23">
        <v>77</v>
      </c>
      <c r="E83" s="23">
        <v>1878</v>
      </c>
      <c r="F83" s="23">
        <v>30870</v>
      </c>
      <c r="G83" s="23">
        <v>85384</v>
      </c>
    </row>
    <row r="84" spans="2:7" ht="15.75" thickBot="1" x14ac:dyDescent="0.3">
      <c r="B84" s="11" t="s">
        <v>85</v>
      </c>
      <c r="C84" s="13" t="s">
        <v>164</v>
      </c>
      <c r="D84" s="22">
        <v>78</v>
      </c>
      <c r="E84" s="22">
        <v>1902</v>
      </c>
      <c r="F84" s="22">
        <v>31181</v>
      </c>
      <c r="G84" s="22">
        <v>86462</v>
      </c>
    </row>
    <row r="85" spans="2:7" ht="15.75" thickBot="1" x14ac:dyDescent="0.3">
      <c r="B85" s="11" t="s">
        <v>86</v>
      </c>
      <c r="C85" s="13" t="s">
        <v>164</v>
      </c>
      <c r="D85" s="23">
        <v>79</v>
      </c>
      <c r="E85" s="23">
        <v>1926</v>
      </c>
      <c r="F85" s="23">
        <v>31492</v>
      </c>
      <c r="G85" s="23">
        <v>87540</v>
      </c>
    </row>
    <row r="86" spans="2:7" ht="15.75" thickBot="1" x14ac:dyDescent="0.3">
      <c r="B86" s="11" t="s">
        <v>87</v>
      </c>
      <c r="C86" s="13" t="s">
        <v>164</v>
      </c>
      <c r="D86" s="22">
        <v>80</v>
      </c>
      <c r="E86" s="22">
        <v>1950</v>
      </c>
      <c r="F86" s="22">
        <v>31803</v>
      </c>
      <c r="G86" s="22">
        <v>88618</v>
      </c>
    </row>
    <row r="87" spans="2:7" ht="15.75" thickBot="1" x14ac:dyDescent="0.3">
      <c r="B87" s="11" t="s">
        <v>88</v>
      </c>
      <c r="C87" s="13" t="s">
        <v>164</v>
      </c>
      <c r="D87" s="23">
        <v>81</v>
      </c>
      <c r="E87" s="23">
        <v>1974</v>
      </c>
      <c r="F87" s="23">
        <v>32114</v>
      </c>
      <c r="G87" s="23">
        <v>89696</v>
      </c>
    </row>
    <row r="88" spans="2:7" ht="15.75" thickBot="1" x14ac:dyDescent="0.3">
      <c r="B88" s="7">
        <v>64100000</v>
      </c>
      <c r="C88" s="13" t="s">
        <v>164</v>
      </c>
      <c r="D88" s="22">
        <v>82</v>
      </c>
      <c r="E88" s="22">
        <v>1998</v>
      </c>
      <c r="F88" s="22">
        <v>32425</v>
      </c>
      <c r="G88" s="22">
        <v>90774</v>
      </c>
    </row>
    <row r="89" spans="2:7" ht="15.75" thickBot="1" x14ac:dyDescent="0.3">
      <c r="B89" s="11" t="s">
        <v>90</v>
      </c>
      <c r="C89" s="13" t="s">
        <v>164</v>
      </c>
      <c r="D89" s="23">
        <v>83</v>
      </c>
      <c r="E89" s="23">
        <v>2022</v>
      </c>
      <c r="F89" s="23">
        <v>32736</v>
      </c>
      <c r="G89" s="23">
        <v>91852</v>
      </c>
    </row>
    <row r="90" spans="2:7" ht="15.75" thickBot="1" x14ac:dyDescent="0.3">
      <c r="B90" s="11" t="s">
        <v>91</v>
      </c>
      <c r="C90" s="13" t="s">
        <v>164</v>
      </c>
      <c r="D90" s="22">
        <v>84</v>
      </c>
      <c r="E90" s="22">
        <v>2046</v>
      </c>
      <c r="F90" s="22">
        <v>33047</v>
      </c>
      <c r="G90" s="22">
        <v>92930</v>
      </c>
    </row>
    <row r="91" spans="2:7" ht="15.75" thickBot="1" x14ac:dyDescent="0.3">
      <c r="B91" s="11" t="s">
        <v>92</v>
      </c>
      <c r="C91" s="13" t="s">
        <v>164</v>
      </c>
      <c r="D91" s="23">
        <v>85</v>
      </c>
      <c r="E91" s="23">
        <v>2070</v>
      </c>
      <c r="F91" s="23">
        <v>33358</v>
      </c>
      <c r="G91" s="23">
        <v>94008</v>
      </c>
    </row>
    <row r="92" spans="2:7" ht="15.75" thickBot="1" x14ac:dyDescent="0.3">
      <c r="B92" s="11" t="s">
        <v>93</v>
      </c>
      <c r="C92" s="13" t="s">
        <v>164</v>
      </c>
      <c r="D92" s="22">
        <v>86</v>
      </c>
      <c r="E92" s="22">
        <v>2094</v>
      </c>
      <c r="F92" s="22">
        <v>33669</v>
      </c>
      <c r="G92" s="22">
        <v>95086</v>
      </c>
    </row>
    <row r="93" spans="2:7" ht="15.75" thickBot="1" x14ac:dyDescent="0.3">
      <c r="B93" s="11" t="s">
        <v>94</v>
      </c>
      <c r="C93" s="13" t="s">
        <v>164</v>
      </c>
      <c r="D93" s="23">
        <v>87</v>
      </c>
      <c r="E93" s="23">
        <v>2118</v>
      </c>
      <c r="F93" s="23">
        <v>33980</v>
      </c>
      <c r="G93" s="23">
        <v>96164</v>
      </c>
    </row>
    <row r="94" spans="2:7" ht="15.75" thickBot="1" x14ac:dyDescent="0.3">
      <c r="B94" s="11" t="s">
        <v>95</v>
      </c>
      <c r="C94" s="13" t="s">
        <v>164</v>
      </c>
      <c r="D94" s="22">
        <v>88</v>
      </c>
      <c r="E94" s="22">
        <v>2142</v>
      </c>
      <c r="F94" s="22">
        <v>34291</v>
      </c>
      <c r="G94" s="22">
        <v>97242</v>
      </c>
    </row>
    <row r="95" spans="2:7" ht="15.75" thickBot="1" x14ac:dyDescent="0.3">
      <c r="B95" s="11" t="s">
        <v>96</v>
      </c>
      <c r="C95" s="13" t="s">
        <v>164</v>
      </c>
      <c r="D95" s="23">
        <v>89</v>
      </c>
      <c r="E95" s="23">
        <v>2166</v>
      </c>
      <c r="F95" s="23">
        <v>34602</v>
      </c>
      <c r="G95" s="23">
        <v>98320</v>
      </c>
    </row>
    <row r="96" spans="2:7" ht="15.75" thickBot="1" x14ac:dyDescent="0.3">
      <c r="B96" s="11" t="s">
        <v>97</v>
      </c>
      <c r="C96" s="13" t="s">
        <v>164</v>
      </c>
      <c r="D96" s="22">
        <v>90</v>
      </c>
      <c r="E96" s="22">
        <v>2190</v>
      </c>
      <c r="F96" s="22">
        <v>34913</v>
      </c>
      <c r="G96" s="22">
        <v>99398</v>
      </c>
    </row>
    <row r="97" spans="2:7" ht="15.75" thickBot="1" x14ac:dyDescent="0.3">
      <c r="B97" s="25" t="s">
        <v>8</v>
      </c>
      <c r="C97" s="26" t="s">
        <v>171</v>
      </c>
      <c r="D97" s="27">
        <f>SUM(D7:D96)</f>
        <v>4095</v>
      </c>
      <c r="E97" s="10">
        <f t="shared" ref="E97:G97" si="0">SUM(E7:E96)</f>
        <v>100980</v>
      </c>
      <c r="F97" s="10">
        <f t="shared" si="0"/>
        <v>1896615</v>
      </c>
      <c r="G97" s="10">
        <f t="shared" si="0"/>
        <v>4628430</v>
      </c>
    </row>
    <row r="98" spans="2:7" ht="15.75" thickBot="1" x14ac:dyDescent="0.3">
      <c r="B98" s="11" t="s">
        <v>98</v>
      </c>
      <c r="C98" s="13" t="s">
        <v>164</v>
      </c>
      <c r="D98" s="22">
        <v>23</v>
      </c>
      <c r="E98" s="21">
        <v>12</v>
      </c>
      <c r="F98" s="6">
        <v>23</v>
      </c>
      <c r="G98" s="6">
        <v>45</v>
      </c>
    </row>
    <row r="99" spans="2:7" ht="15.75" thickBot="1" x14ac:dyDescent="0.3">
      <c r="B99" s="11" t="s">
        <v>99</v>
      </c>
      <c r="C99" s="13" t="s">
        <v>164</v>
      </c>
      <c r="D99" s="22">
        <v>24</v>
      </c>
      <c r="E99" s="22">
        <v>24</v>
      </c>
      <c r="F99" s="6">
        <v>43</v>
      </c>
      <c r="G99" s="6">
        <v>73</v>
      </c>
    </row>
    <row r="100" spans="2:7" ht="15.75" thickBot="1" x14ac:dyDescent="0.3">
      <c r="B100" s="5" t="s">
        <v>100</v>
      </c>
      <c r="C100" s="13" t="s">
        <v>164</v>
      </c>
      <c r="D100" s="22">
        <v>25</v>
      </c>
      <c r="E100" s="21">
        <v>36</v>
      </c>
      <c r="F100" s="6">
        <v>63</v>
      </c>
      <c r="G100" s="6">
        <v>101</v>
      </c>
    </row>
    <row r="101" spans="2:7" ht="15.75" thickBot="1" x14ac:dyDescent="0.3">
      <c r="B101" s="5" t="s">
        <v>101</v>
      </c>
      <c r="C101" s="13" t="s">
        <v>164</v>
      </c>
      <c r="D101" s="22">
        <v>26</v>
      </c>
      <c r="E101" s="22">
        <v>48</v>
      </c>
      <c r="F101" s="6">
        <v>83</v>
      </c>
      <c r="G101" s="6">
        <v>129</v>
      </c>
    </row>
    <row r="102" spans="2:7" ht="15.75" thickBot="1" x14ac:dyDescent="0.3">
      <c r="B102" s="5" t="s">
        <v>102</v>
      </c>
      <c r="C102" s="13" t="s">
        <v>164</v>
      </c>
      <c r="D102" s="22">
        <v>27</v>
      </c>
      <c r="E102" s="21">
        <v>60</v>
      </c>
      <c r="F102" s="6">
        <v>103</v>
      </c>
      <c r="G102" s="6">
        <v>157</v>
      </c>
    </row>
    <row r="103" spans="2:7" ht="15.75" thickBot="1" x14ac:dyDescent="0.3">
      <c r="B103" s="5" t="s">
        <v>103</v>
      </c>
      <c r="C103" s="13" t="s">
        <v>164</v>
      </c>
      <c r="D103" s="22">
        <v>28</v>
      </c>
      <c r="E103" s="22">
        <v>72</v>
      </c>
      <c r="F103" s="6">
        <v>123</v>
      </c>
      <c r="G103" s="6">
        <v>185</v>
      </c>
    </row>
    <row r="104" spans="2:7" ht="15.75" thickBot="1" x14ac:dyDescent="0.3">
      <c r="B104" s="5" t="s">
        <v>104</v>
      </c>
      <c r="C104" s="13" t="s">
        <v>164</v>
      </c>
      <c r="D104" s="22">
        <v>29</v>
      </c>
      <c r="E104" s="21">
        <v>84</v>
      </c>
      <c r="F104" s="6">
        <v>143</v>
      </c>
      <c r="G104" s="6">
        <v>213</v>
      </c>
    </row>
    <row r="105" spans="2:7" ht="15.75" thickBot="1" x14ac:dyDescent="0.3">
      <c r="B105" s="11" t="s">
        <v>105</v>
      </c>
      <c r="C105" s="13" t="s">
        <v>164</v>
      </c>
      <c r="D105" s="22">
        <v>30</v>
      </c>
      <c r="E105" s="22">
        <v>96</v>
      </c>
      <c r="F105" s="6">
        <v>163</v>
      </c>
      <c r="G105" s="6">
        <v>241</v>
      </c>
    </row>
    <row r="106" spans="2:7" ht="15.75" thickBot="1" x14ac:dyDescent="0.3">
      <c r="B106" s="5" t="s">
        <v>106</v>
      </c>
      <c r="C106" s="13" t="s">
        <v>164</v>
      </c>
      <c r="D106" s="22">
        <v>31</v>
      </c>
      <c r="E106" s="21">
        <v>108</v>
      </c>
      <c r="F106" s="6">
        <v>183</v>
      </c>
      <c r="G106" s="6">
        <v>269</v>
      </c>
    </row>
    <row r="107" spans="2:7" ht="15.75" thickBot="1" x14ac:dyDescent="0.3">
      <c r="B107" s="5" t="s">
        <v>107</v>
      </c>
      <c r="C107" s="13" t="s">
        <v>164</v>
      </c>
      <c r="D107" s="22">
        <v>32</v>
      </c>
      <c r="E107" s="22">
        <v>120</v>
      </c>
      <c r="F107" s="6">
        <v>203</v>
      </c>
      <c r="G107" s="6">
        <v>297</v>
      </c>
    </row>
    <row r="108" spans="2:7" ht="15.75" thickBot="1" x14ac:dyDescent="0.3">
      <c r="B108" s="5" t="s">
        <v>108</v>
      </c>
      <c r="C108" s="13" t="s">
        <v>164</v>
      </c>
      <c r="D108" s="22">
        <v>33</v>
      </c>
      <c r="E108" s="21">
        <v>132</v>
      </c>
      <c r="F108" s="6">
        <v>223</v>
      </c>
      <c r="G108" s="6">
        <v>325</v>
      </c>
    </row>
    <row r="109" spans="2:7" ht="15.75" thickBot="1" x14ac:dyDescent="0.3">
      <c r="B109" s="5" t="s">
        <v>109</v>
      </c>
      <c r="C109" s="13" t="s">
        <v>164</v>
      </c>
      <c r="D109" s="22">
        <v>34</v>
      </c>
      <c r="E109" s="22">
        <v>144</v>
      </c>
      <c r="F109" s="6">
        <v>243</v>
      </c>
      <c r="G109" s="6">
        <v>353</v>
      </c>
    </row>
    <row r="110" spans="2:7" ht="15.75" thickBot="1" x14ac:dyDescent="0.3">
      <c r="B110" s="11" t="s">
        <v>110</v>
      </c>
      <c r="C110" s="13" t="s">
        <v>164</v>
      </c>
      <c r="D110" s="22">
        <v>35</v>
      </c>
      <c r="E110" s="21">
        <v>156</v>
      </c>
      <c r="F110" s="6">
        <v>263</v>
      </c>
      <c r="G110" s="6">
        <v>381</v>
      </c>
    </row>
    <row r="111" spans="2:7" ht="15.75" thickBot="1" x14ac:dyDescent="0.3">
      <c r="B111" s="11" t="s">
        <v>111</v>
      </c>
      <c r="C111" s="13" t="s">
        <v>164</v>
      </c>
      <c r="D111" s="22">
        <v>36</v>
      </c>
      <c r="E111" s="22">
        <v>168</v>
      </c>
      <c r="F111" s="6">
        <v>283</v>
      </c>
      <c r="G111" s="6">
        <v>409</v>
      </c>
    </row>
    <row r="112" spans="2:7" ht="15.75" thickBot="1" x14ac:dyDescent="0.3">
      <c r="B112" s="11" t="s">
        <v>112</v>
      </c>
      <c r="C112" s="13" t="s">
        <v>164</v>
      </c>
      <c r="D112" s="22">
        <v>37</v>
      </c>
      <c r="E112" s="21">
        <v>180</v>
      </c>
      <c r="F112" s="6">
        <v>303</v>
      </c>
      <c r="G112" s="6">
        <v>437</v>
      </c>
    </row>
    <row r="113" spans="2:7" ht="15.75" thickBot="1" x14ac:dyDescent="0.3">
      <c r="B113" s="11" t="s">
        <v>113</v>
      </c>
      <c r="C113" s="13" t="s">
        <v>164</v>
      </c>
      <c r="D113" s="22">
        <v>38</v>
      </c>
      <c r="E113" s="22">
        <v>192</v>
      </c>
      <c r="F113" s="6">
        <v>323</v>
      </c>
      <c r="G113" s="6">
        <v>465</v>
      </c>
    </row>
    <row r="114" spans="2:7" ht="15.75" thickBot="1" x14ac:dyDescent="0.3">
      <c r="B114" s="11" t="s">
        <v>114</v>
      </c>
      <c r="C114" s="13" t="s">
        <v>164</v>
      </c>
      <c r="D114" s="22">
        <v>39</v>
      </c>
      <c r="E114" s="21">
        <v>204</v>
      </c>
      <c r="F114" s="6">
        <v>343</v>
      </c>
      <c r="G114" s="6">
        <v>493</v>
      </c>
    </row>
    <row r="115" spans="2:7" x14ac:dyDescent="0.25">
      <c r="B115" s="11" t="s">
        <v>115</v>
      </c>
      <c r="C115" s="13" t="s">
        <v>164</v>
      </c>
      <c r="D115" s="22">
        <v>40</v>
      </c>
      <c r="E115" s="22">
        <v>216</v>
      </c>
      <c r="F115" s="6">
        <v>363</v>
      </c>
      <c r="G115" s="6">
        <v>521</v>
      </c>
    </row>
    <row r="116" spans="2:7" x14ac:dyDescent="0.25">
      <c r="B116" s="8" t="s">
        <v>8</v>
      </c>
      <c r="C116" s="9" t="s">
        <v>116</v>
      </c>
      <c r="D116" s="10">
        <f>SUM(D98:D115)</f>
        <v>567</v>
      </c>
      <c r="E116" s="10">
        <f t="shared" ref="E116:G116" si="1">SUM(E98:E115)</f>
        <v>2052</v>
      </c>
      <c r="F116" s="10">
        <f t="shared" si="1"/>
        <v>3474</v>
      </c>
      <c r="G116" s="10">
        <f t="shared" si="1"/>
        <v>5094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8"/>
  <sheetViews>
    <sheetView zoomScale="90" zoomScaleNormal="90" workbookViewId="0">
      <selection activeCell="D5" sqref="D5"/>
    </sheetView>
  </sheetViews>
  <sheetFormatPr baseColWidth="10" defaultRowHeight="15" x14ac:dyDescent="0.25"/>
  <cols>
    <col min="1" max="1" width="11.42578125" style="18"/>
    <col min="2" max="2" width="35" style="18" customWidth="1"/>
    <col min="3" max="14" width="11.42578125" style="18"/>
    <col min="15" max="15" width="12.140625" style="18" customWidth="1"/>
    <col min="16" max="16384" width="11.42578125" style="18"/>
  </cols>
  <sheetData>
    <row r="1" spans="1:15" s="15" customFormat="1" ht="21.75" customHeight="1" x14ac:dyDescent="0.25">
      <c r="A1" s="14"/>
      <c r="B1" s="14"/>
      <c r="C1" s="14"/>
      <c r="D1" s="14"/>
      <c r="E1" s="14" t="s">
        <v>131</v>
      </c>
      <c r="F1" s="14"/>
      <c r="G1" s="14"/>
      <c r="H1" s="14"/>
      <c r="I1" s="14"/>
      <c r="J1" s="14"/>
      <c r="K1" s="14"/>
      <c r="L1" s="14"/>
      <c r="M1" s="14"/>
      <c r="N1" s="14"/>
      <c r="O1" s="14"/>
    </row>
    <row r="2" spans="1:15" s="17" customFormat="1" ht="15.75" x14ac:dyDescent="0.25">
      <c r="A2" s="16" t="s">
        <v>130</v>
      </c>
      <c r="B2" s="16"/>
      <c r="C2" s="17" t="s">
        <v>117</v>
      </c>
      <c r="D2" s="17" t="s">
        <v>118</v>
      </c>
      <c r="E2" s="17" t="s">
        <v>119</v>
      </c>
      <c r="F2" s="17" t="s">
        <v>120</v>
      </c>
      <c r="G2" s="17" t="s">
        <v>121</v>
      </c>
      <c r="H2" s="17" t="s">
        <v>122</v>
      </c>
      <c r="I2" s="17" t="s">
        <v>123</v>
      </c>
      <c r="J2" s="17" t="s">
        <v>124</v>
      </c>
      <c r="K2" s="17" t="s">
        <v>125</v>
      </c>
      <c r="L2" s="17" t="s">
        <v>126</v>
      </c>
      <c r="M2" s="17" t="s">
        <v>127</v>
      </c>
      <c r="N2" s="17" t="s">
        <v>128</v>
      </c>
      <c r="O2" s="17" t="s">
        <v>129</v>
      </c>
    </row>
    <row r="3" spans="1:15" x14ac:dyDescent="0.25">
      <c r="A3" s="18" t="s">
        <v>100</v>
      </c>
      <c r="B3" s="18" t="s">
        <v>164</v>
      </c>
    </row>
    <row r="4" spans="1:15" x14ac:dyDescent="0.25">
      <c r="A4" s="18" t="s">
        <v>101</v>
      </c>
      <c r="B4" s="18" t="s">
        <v>164</v>
      </c>
    </row>
    <row r="5" spans="1:15" x14ac:dyDescent="0.25">
      <c r="A5" s="19" t="s">
        <v>163</v>
      </c>
    </row>
    <row r="6" spans="1:15" x14ac:dyDescent="0.25">
      <c r="A6" s="18" t="s">
        <v>102</v>
      </c>
      <c r="B6" s="18" t="s">
        <v>164</v>
      </c>
    </row>
    <row r="7" spans="1:15" x14ac:dyDescent="0.25">
      <c r="A7" s="18" t="s">
        <v>104</v>
      </c>
      <c r="B7" s="18" t="s">
        <v>164</v>
      </c>
    </row>
    <row r="8" spans="1:15" x14ac:dyDescent="0.25">
      <c r="A8" s="18" t="s">
        <v>103</v>
      </c>
      <c r="B8" s="18" t="s">
        <v>164</v>
      </c>
    </row>
    <row r="9" spans="1:15" x14ac:dyDescent="0.25">
      <c r="A9" s="19" t="s">
        <v>162</v>
      </c>
    </row>
    <row r="10" spans="1:15" x14ac:dyDescent="0.25">
      <c r="A10" s="18" t="s">
        <v>106</v>
      </c>
      <c r="B10" s="18" t="s">
        <v>164</v>
      </c>
    </row>
    <row r="11" spans="1:15" x14ac:dyDescent="0.25">
      <c r="A11" s="18" t="s">
        <v>107</v>
      </c>
      <c r="B11" s="18" t="s">
        <v>164</v>
      </c>
    </row>
    <row r="12" spans="1:15" x14ac:dyDescent="0.25">
      <c r="A12" s="18" t="s">
        <v>108</v>
      </c>
      <c r="B12" s="18" t="s">
        <v>164</v>
      </c>
    </row>
    <row r="13" spans="1:15" x14ac:dyDescent="0.25">
      <c r="A13" s="18" t="s">
        <v>109</v>
      </c>
      <c r="B13" s="18" t="s">
        <v>164</v>
      </c>
    </row>
    <row r="14" spans="1:15" x14ac:dyDescent="0.25">
      <c r="A14" s="19" t="s">
        <v>165</v>
      </c>
    </row>
    <row r="15" spans="1:15" x14ac:dyDescent="0.25">
      <c r="A15" s="18" t="s">
        <v>111</v>
      </c>
      <c r="B15" s="18" t="s">
        <v>164</v>
      </c>
    </row>
    <row r="16" spans="1:15" x14ac:dyDescent="0.25">
      <c r="A16" s="18" t="s">
        <v>112</v>
      </c>
      <c r="B16" s="18" t="s">
        <v>164</v>
      </c>
    </row>
    <row r="17" spans="1:2" x14ac:dyDescent="0.25">
      <c r="A17" s="18" t="s">
        <v>113</v>
      </c>
      <c r="B17" s="18" t="s">
        <v>164</v>
      </c>
    </row>
    <row r="18" spans="1:2" x14ac:dyDescent="0.25">
      <c r="A18" s="19" t="s">
        <v>166</v>
      </c>
    </row>
    <row r="19" spans="1:2" x14ac:dyDescent="0.25">
      <c r="A19" s="18" t="s">
        <v>105</v>
      </c>
      <c r="B19" s="18" t="s">
        <v>164</v>
      </c>
    </row>
    <row r="20" spans="1:2" x14ac:dyDescent="0.25">
      <c r="A20" s="18" t="s">
        <v>110</v>
      </c>
      <c r="B20" s="18" t="s">
        <v>164</v>
      </c>
    </row>
    <row r="21" spans="1:2" x14ac:dyDescent="0.25">
      <c r="A21" s="18" t="s">
        <v>114</v>
      </c>
      <c r="B21" s="18" t="s">
        <v>164</v>
      </c>
    </row>
    <row r="22" spans="1:2" x14ac:dyDescent="0.25">
      <c r="A22" s="19" t="s">
        <v>167</v>
      </c>
    </row>
    <row r="23" spans="1:2" x14ac:dyDescent="0.25">
      <c r="A23" s="18" t="s">
        <v>98</v>
      </c>
      <c r="B23" s="18" t="s">
        <v>164</v>
      </c>
    </row>
    <row r="24" spans="1:2" x14ac:dyDescent="0.25">
      <c r="A24" s="19" t="s">
        <v>168</v>
      </c>
    </row>
    <row r="25" spans="1:2" x14ac:dyDescent="0.25">
      <c r="A25" s="18" t="s">
        <v>115</v>
      </c>
      <c r="B25" s="18" t="s">
        <v>164</v>
      </c>
    </row>
    <row r="26" spans="1:2" x14ac:dyDescent="0.25">
      <c r="A26" s="19" t="s">
        <v>169</v>
      </c>
    </row>
    <row r="27" spans="1:2" x14ac:dyDescent="0.25">
      <c r="A27" s="18" t="s">
        <v>99</v>
      </c>
      <c r="B27" s="18" t="s">
        <v>164</v>
      </c>
    </row>
    <row r="28" spans="1:2" x14ac:dyDescent="0.25">
      <c r="A28" s="19" t="s">
        <v>170</v>
      </c>
    </row>
    <row r="29" spans="1:2" ht="15.75" x14ac:dyDescent="0.25">
      <c r="A29" s="20" t="s">
        <v>132</v>
      </c>
    </row>
    <row r="30" spans="1:2" x14ac:dyDescent="0.25">
      <c r="A30" s="18" t="s">
        <v>7</v>
      </c>
      <c r="B30" s="18" t="s">
        <v>164</v>
      </c>
    </row>
    <row r="31" spans="1:2" x14ac:dyDescent="0.25">
      <c r="A31" s="18" t="s">
        <v>9</v>
      </c>
      <c r="B31" s="18" t="s">
        <v>164</v>
      </c>
    </row>
    <row r="32" spans="1:2" x14ac:dyDescent="0.25">
      <c r="A32" s="18" t="s">
        <v>10</v>
      </c>
      <c r="B32" s="18" t="s">
        <v>164</v>
      </c>
    </row>
    <row r="33" spans="1:2" x14ac:dyDescent="0.25">
      <c r="A33" s="18" t="s">
        <v>11</v>
      </c>
      <c r="B33" s="18" t="s">
        <v>164</v>
      </c>
    </row>
    <row r="34" spans="1:2" x14ac:dyDescent="0.25">
      <c r="A34" s="18" t="s">
        <v>12</v>
      </c>
      <c r="B34" s="18" t="s">
        <v>164</v>
      </c>
    </row>
    <row r="35" spans="1:2" x14ac:dyDescent="0.25">
      <c r="A35" s="19" t="s">
        <v>133</v>
      </c>
    </row>
    <row r="36" spans="1:2" x14ac:dyDescent="0.25">
      <c r="A36" s="18" t="s">
        <v>20</v>
      </c>
      <c r="B36" s="18" t="s">
        <v>164</v>
      </c>
    </row>
    <row r="37" spans="1:2" x14ac:dyDescent="0.25">
      <c r="A37" s="18" t="s">
        <v>21</v>
      </c>
      <c r="B37" s="18" t="s">
        <v>164</v>
      </c>
    </row>
    <row r="38" spans="1:2" x14ac:dyDescent="0.25">
      <c r="A38" s="18" t="s">
        <v>22</v>
      </c>
      <c r="B38" s="18" t="s">
        <v>164</v>
      </c>
    </row>
    <row r="39" spans="1:2" x14ac:dyDescent="0.25">
      <c r="A39" s="18" t="s">
        <v>23</v>
      </c>
      <c r="B39" s="18" t="s">
        <v>164</v>
      </c>
    </row>
    <row r="40" spans="1:2" x14ac:dyDescent="0.25">
      <c r="A40" s="18" t="s">
        <v>24</v>
      </c>
      <c r="B40" s="18" t="s">
        <v>164</v>
      </c>
    </row>
    <row r="41" spans="1:2" x14ac:dyDescent="0.25">
      <c r="A41" s="18" t="s">
        <v>25</v>
      </c>
      <c r="B41" s="18" t="s">
        <v>164</v>
      </c>
    </row>
    <row r="42" spans="1:2" x14ac:dyDescent="0.25">
      <c r="A42" s="18" t="s">
        <v>26</v>
      </c>
      <c r="B42" s="18" t="s">
        <v>164</v>
      </c>
    </row>
    <row r="43" spans="1:2" x14ac:dyDescent="0.25">
      <c r="A43" s="18" t="s">
        <v>27</v>
      </c>
      <c r="B43" s="18" t="s">
        <v>164</v>
      </c>
    </row>
    <row r="44" spans="1:2" x14ac:dyDescent="0.25">
      <c r="A44" s="18" t="s">
        <v>28</v>
      </c>
      <c r="B44" s="18" t="s">
        <v>164</v>
      </c>
    </row>
    <row r="45" spans="1:2" x14ac:dyDescent="0.25">
      <c r="A45" s="19" t="s">
        <v>134</v>
      </c>
    </row>
    <row r="46" spans="1:2" x14ac:dyDescent="0.25">
      <c r="A46" s="18" t="s">
        <v>30</v>
      </c>
      <c r="B46" s="18" t="s">
        <v>164</v>
      </c>
    </row>
    <row r="47" spans="1:2" x14ac:dyDescent="0.25">
      <c r="A47" s="18" t="s">
        <v>31</v>
      </c>
      <c r="B47" s="18" t="s">
        <v>164</v>
      </c>
    </row>
    <row r="48" spans="1:2" x14ac:dyDescent="0.25">
      <c r="A48" s="18" t="s">
        <v>32</v>
      </c>
      <c r="B48" s="18" t="s">
        <v>164</v>
      </c>
    </row>
    <row r="49" spans="1:2" x14ac:dyDescent="0.25">
      <c r="A49" s="18" t="s">
        <v>33</v>
      </c>
      <c r="B49" s="18" t="s">
        <v>164</v>
      </c>
    </row>
    <row r="50" spans="1:2" x14ac:dyDescent="0.25">
      <c r="A50" s="18" t="s">
        <v>34</v>
      </c>
      <c r="B50" s="18" t="s">
        <v>164</v>
      </c>
    </row>
    <row r="51" spans="1:2" x14ac:dyDescent="0.25">
      <c r="A51" s="19" t="s">
        <v>135</v>
      </c>
    </row>
    <row r="52" spans="1:2" x14ac:dyDescent="0.25">
      <c r="A52" s="18" t="s">
        <v>29</v>
      </c>
      <c r="B52" s="18" t="s">
        <v>164</v>
      </c>
    </row>
    <row r="53" spans="1:2" x14ac:dyDescent="0.25">
      <c r="A53" s="18" t="s">
        <v>60</v>
      </c>
      <c r="B53" s="18" t="s">
        <v>164</v>
      </c>
    </row>
    <row r="54" spans="1:2" x14ac:dyDescent="0.25">
      <c r="A54" s="18" t="s">
        <v>68</v>
      </c>
      <c r="B54" s="18" t="s">
        <v>164</v>
      </c>
    </row>
    <row r="55" spans="1:2" x14ac:dyDescent="0.25">
      <c r="A55" s="19" t="s">
        <v>136</v>
      </c>
    </row>
    <row r="56" spans="1:2" x14ac:dyDescent="0.25">
      <c r="A56" s="19" t="s">
        <v>137</v>
      </c>
    </row>
    <row r="57" spans="1:2" ht="15.75" x14ac:dyDescent="0.25">
      <c r="A57" s="20" t="s">
        <v>138</v>
      </c>
    </row>
    <row r="58" spans="1:2" x14ac:dyDescent="0.25">
      <c r="A58" s="18" t="s">
        <v>35</v>
      </c>
      <c r="B58" s="18" t="s">
        <v>164</v>
      </c>
    </row>
    <row r="59" spans="1:2" x14ac:dyDescent="0.25">
      <c r="A59" s="18" t="s">
        <v>36</v>
      </c>
      <c r="B59" s="18" t="s">
        <v>164</v>
      </c>
    </row>
    <row r="60" spans="1:2" x14ac:dyDescent="0.25">
      <c r="A60" s="18" t="s">
        <v>40</v>
      </c>
      <c r="B60" s="18" t="s">
        <v>164</v>
      </c>
    </row>
    <row r="61" spans="1:2" x14ac:dyDescent="0.25">
      <c r="A61" s="18" t="s">
        <v>41</v>
      </c>
      <c r="B61" s="18" t="s">
        <v>164</v>
      </c>
    </row>
    <row r="62" spans="1:2" x14ac:dyDescent="0.25">
      <c r="A62" s="18" t="s">
        <v>53</v>
      </c>
      <c r="B62" s="18" t="s">
        <v>164</v>
      </c>
    </row>
    <row r="63" spans="1:2" x14ac:dyDescent="0.25">
      <c r="A63" s="18" t="s">
        <v>54</v>
      </c>
      <c r="B63" s="18" t="s">
        <v>164</v>
      </c>
    </row>
    <row r="64" spans="1:2" x14ac:dyDescent="0.25">
      <c r="A64" s="19" t="s">
        <v>139</v>
      </c>
    </row>
    <row r="65" spans="1:2" x14ac:dyDescent="0.25">
      <c r="A65" s="18" t="s">
        <v>69</v>
      </c>
      <c r="B65" s="18" t="s">
        <v>164</v>
      </c>
    </row>
    <row r="66" spans="1:2" x14ac:dyDescent="0.25">
      <c r="A66" s="18" t="s">
        <v>70</v>
      </c>
      <c r="B66" s="18" t="s">
        <v>164</v>
      </c>
    </row>
    <row r="67" spans="1:2" x14ac:dyDescent="0.25">
      <c r="A67" s="18" t="s">
        <v>71</v>
      </c>
      <c r="B67" s="18" t="s">
        <v>164</v>
      </c>
    </row>
    <row r="68" spans="1:2" x14ac:dyDescent="0.25">
      <c r="A68" s="18" t="s">
        <v>72</v>
      </c>
      <c r="B68" s="18" t="s">
        <v>164</v>
      </c>
    </row>
    <row r="69" spans="1:2" x14ac:dyDescent="0.25">
      <c r="A69" s="18" t="s">
        <v>73</v>
      </c>
      <c r="B69" s="18" t="s">
        <v>164</v>
      </c>
    </row>
    <row r="70" spans="1:2" x14ac:dyDescent="0.25">
      <c r="A70" s="18" t="s">
        <v>74</v>
      </c>
      <c r="B70" s="18" t="s">
        <v>164</v>
      </c>
    </row>
    <row r="71" spans="1:2" x14ac:dyDescent="0.25">
      <c r="A71" s="18" t="s">
        <v>75</v>
      </c>
      <c r="B71" s="18" t="s">
        <v>164</v>
      </c>
    </row>
    <row r="72" spans="1:2" x14ac:dyDescent="0.25">
      <c r="A72" s="18" t="s">
        <v>15</v>
      </c>
      <c r="B72" s="18" t="s">
        <v>164</v>
      </c>
    </row>
    <row r="73" spans="1:2" x14ac:dyDescent="0.25">
      <c r="A73" s="19" t="s">
        <v>140</v>
      </c>
    </row>
    <row r="74" spans="1:2" x14ac:dyDescent="0.25">
      <c r="A74" s="19" t="s">
        <v>141</v>
      </c>
    </row>
    <row r="75" spans="1:2" x14ac:dyDescent="0.25">
      <c r="A75" s="18" t="s">
        <v>89</v>
      </c>
      <c r="B75" s="18" t="s">
        <v>164</v>
      </c>
    </row>
    <row r="76" spans="1:2" x14ac:dyDescent="0.25">
      <c r="A76" s="18" t="s">
        <v>76</v>
      </c>
      <c r="B76" s="18" t="s">
        <v>164</v>
      </c>
    </row>
    <row r="77" spans="1:2" x14ac:dyDescent="0.25">
      <c r="A77" s="18" t="s">
        <v>77</v>
      </c>
      <c r="B77" s="18" t="s">
        <v>164</v>
      </c>
    </row>
    <row r="78" spans="1:2" x14ac:dyDescent="0.25">
      <c r="A78" s="18" t="s">
        <v>78</v>
      </c>
      <c r="B78" s="18" t="s">
        <v>164</v>
      </c>
    </row>
    <row r="79" spans="1:2" x14ac:dyDescent="0.25">
      <c r="A79" s="18" t="s">
        <v>79</v>
      </c>
      <c r="B79" s="18" t="s">
        <v>164</v>
      </c>
    </row>
    <row r="80" spans="1:2" x14ac:dyDescent="0.25">
      <c r="A80" s="19" t="s">
        <v>142</v>
      </c>
    </row>
    <row r="81" spans="1:2" x14ac:dyDescent="0.25">
      <c r="A81" s="18" t="s">
        <v>90</v>
      </c>
      <c r="B81" s="18" t="s">
        <v>164</v>
      </c>
    </row>
    <row r="82" spans="1:2" x14ac:dyDescent="0.25">
      <c r="A82" s="18" t="s">
        <v>91</v>
      </c>
      <c r="B82" s="18" t="s">
        <v>164</v>
      </c>
    </row>
    <row r="83" spans="1:2" x14ac:dyDescent="0.25">
      <c r="A83" s="18" t="s">
        <v>92</v>
      </c>
      <c r="B83" s="18" t="s">
        <v>164</v>
      </c>
    </row>
    <row r="84" spans="1:2" x14ac:dyDescent="0.25">
      <c r="A84" s="18" t="s">
        <v>93</v>
      </c>
      <c r="B84" s="18" t="s">
        <v>164</v>
      </c>
    </row>
    <row r="85" spans="1:2" x14ac:dyDescent="0.25">
      <c r="A85" s="18" t="s">
        <v>59</v>
      </c>
      <c r="B85" s="18" t="s">
        <v>164</v>
      </c>
    </row>
    <row r="86" spans="1:2" x14ac:dyDescent="0.25">
      <c r="A86" s="19" t="s">
        <v>143</v>
      </c>
    </row>
    <row r="87" spans="1:2" x14ac:dyDescent="0.25">
      <c r="A87" s="19" t="s">
        <v>144</v>
      </c>
    </row>
    <row r="88" spans="1:2" x14ac:dyDescent="0.25">
      <c r="A88" s="18" t="s">
        <v>80</v>
      </c>
      <c r="B88" s="18" t="s">
        <v>164</v>
      </c>
    </row>
    <row r="89" spans="1:2" x14ac:dyDescent="0.25">
      <c r="A89" s="18" t="s">
        <v>81</v>
      </c>
      <c r="B89" s="18" t="s">
        <v>164</v>
      </c>
    </row>
    <row r="90" spans="1:2" x14ac:dyDescent="0.25">
      <c r="A90" s="18" t="s">
        <v>82</v>
      </c>
      <c r="B90" s="18" t="s">
        <v>164</v>
      </c>
    </row>
    <row r="91" spans="1:2" x14ac:dyDescent="0.25">
      <c r="A91" s="18" t="s">
        <v>83</v>
      </c>
      <c r="B91" s="18" t="s">
        <v>164</v>
      </c>
    </row>
    <row r="92" spans="1:2" x14ac:dyDescent="0.25">
      <c r="A92" s="19" t="s">
        <v>145</v>
      </c>
    </row>
    <row r="93" spans="1:2" x14ac:dyDescent="0.25">
      <c r="A93" s="18" t="s">
        <v>66</v>
      </c>
      <c r="B93" s="18" t="s">
        <v>164</v>
      </c>
    </row>
    <row r="94" spans="1:2" x14ac:dyDescent="0.25">
      <c r="A94" s="18" t="s">
        <v>67</v>
      </c>
      <c r="B94" s="18" t="s">
        <v>164</v>
      </c>
    </row>
    <row r="95" spans="1:2" x14ac:dyDescent="0.25">
      <c r="A95" s="19" t="s">
        <v>146</v>
      </c>
    </row>
    <row r="96" spans="1:2" x14ac:dyDescent="0.25">
      <c r="A96" s="18" t="s">
        <v>13</v>
      </c>
      <c r="B96" s="18" t="s">
        <v>164</v>
      </c>
    </row>
    <row r="97" spans="1:2" x14ac:dyDescent="0.25">
      <c r="A97" s="18" t="s">
        <v>14</v>
      </c>
      <c r="B97" s="18" t="s">
        <v>164</v>
      </c>
    </row>
    <row r="98" spans="1:2" x14ac:dyDescent="0.25">
      <c r="A98" s="18" t="s">
        <v>42</v>
      </c>
      <c r="B98" s="18" t="s">
        <v>164</v>
      </c>
    </row>
    <row r="99" spans="1:2" x14ac:dyDescent="0.25">
      <c r="A99" s="18" t="s">
        <v>43</v>
      </c>
      <c r="B99" s="18" t="s">
        <v>164</v>
      </c>
    </row>
    <row r="100" spans="1:2" x14ac:dyDescent="0.25">
      <c r="A100" s="18" t="s">
        <v>44</v>
      </c>
      <c r="B100" s="18" t="s">
        <v>164</v>
      </c>
    </row>
    <row r="101" spans="1:2" x14ac:dyDescent="0.25">
      <c r="A101" s="18" t="s">
        <v>45</v>
      </c>
      <c r="B101" s="18" t="s">
        <v>164</v>
      </c>
    </row>
    <row r="102" spans="1:2" x14ac:dyDescent="0.25">
      <c r="A102" s="18" t="s">
        <v>46</v>
      </c>
      <c r="B102" s="18" t="s">
        <v>164</v>
      </c>
    </row>
    <row r="103" spans="1:2" x14ac:dyDescent="0.25">
      <c r="A103" s="18" t="s">
        <v>47</v>
      </c>
      <c r="B103" s="18" t="s">
        <v>164</v>
      </c>
    </row>
    <row r="104" spans="1:2" x14ac:dyDescent="0.25">
      <c r="A104" s="18" t="s">
        <v>48</v>
      </c>
      <c r="B104" s="18" t="s">
        <v>164</v>
      </c>
    </row>
    <row r="105" spans="1:2" x14ac:dyDescent="0.25">
      <c r="A105" s="18" t="s">
        <v>49</v>
      </c>
      <c r="B105" s="18" t="s">
        <v>164</v>
      </c>
    </row>
    <row r="106" spans="1:2" x14ac:dyDescent="0.25">
      <c r="A106" s="18" t="s">
        <v>51</v>
      </c>
      <c r="B106" s="18" t="s">
        <v>164</v>
      </c>
    </row>
    <row r="107" spans="1:2" x14ac:dyDescent="0.25">
      <c r="A107" s="18" t="s">
        <v>86</v>
      </c>
      <c r="B107" s="18" t="s">
        <v>164</v>
      </c>
    </row>
    <row r="108" spans="1:2" x14ac:dyDescent="0.25">
      <c r="A108" s="18" t="s">
        <v>87</v>
      </c>
      <c r="B108" s="18" t="s">
        <v>164</v>
      </c>
    </row>
    <row r="109" spans="1:2" x14ac:dyDescent="0.25">
      <c r="A109" s="19" t="s">
        <v>147</v>
      </c>
    </row>
    <row r="110" spans="1:2" x14ac:dyDescent="0.25">
      <c r="A110" s="18" t="s">
        <v>16</v>
      </c>
      <c r="B110" s="18" t="s">
        <v>164</v>
      </c>
    </row>
    <row r="111" spans="1:2" x14ac:dyDescent="0.25">
      <c r="A111" s="18" t="s">
        <v>17</v>
      </c>
      <c r="B111" s="18" t="s">
        <v>164</v>
      </c>
    </row>
    <row r="112" spans="1:2" x14ac:dyDescent="0.25">
      <c r="A112" s="18" t="s">
        <v>18</v>
      </c>
      <c r="B112" s="18" t="s">
        <v>164</v>
      </c>
    </row>
    <row r="113" spans="1:2" x14ac:dyDescent="0.25">
      <c r="A113" s="18" t="s">
        <v>19</v>
      </c>
      <c r="B113" s="18" t="s">
        <v>164</v>
      </c>
    </row>
    <row r="114" spans="1:2" x14ac:dyDescent="0.25">
      <c r="A114" s="18" t="s">
        <v>37</v>
      </c>
      <c r="B114" s="18" t="s">
        <v>164</v>
      </c>
    </row>
    <row r="115" spans="1:2" x14ac:dyDescent="0.25">
      <c r="A115" s="18" t="s">
        <v>38</v>
      </c>
      <c r="B115" s="18" t="s">
        <v>164</v>
      </c>
    </row>
    <row r="116" spans="1:2" x14ac:dyDescent="0.25">
      <c r="A116" s="18" t="s">
        <v>39</v>
      </c>
      <c r="B116" s="18" t="s">
        <v>164</v>
      </c>
    </row>
    <row r="117" spans="1:2" x14ac:dyDescent="0.25">
      <c r="A117" s="18" t="s">
        <v>52</v>
      </c>
      <c r="B117" s="18" t="s">
        <v>164</v>
      </c>
    </row>
    <row r="118" spans="1:2" x14ac:dyDescent="0.25">
      <c r="A118" s="18" t="s">
        <v>50</v>
      </c>
      <c r="B118" s="18" t="s">
        <v>164</v>
      </c>
    </row>
    <row r="119" spans="1:2" x14ac:dyDescent="0.25">
      <c r="A119" s="19" t="s">
        <v>148</v>
      </c>
    </row>
    <row r="120" spans="1:2" x14ac:dyDescent="0.25">
      <c r="A120" s="18" t="s">
        <v>55</v>
      </c>
      <c r="B120" s="18" t="s">
        <v>164</v>
      </c>
    </row>
    <row r="121" spans="1:2" x14ac:dyDescent="0.25">
      <c r="A121" s="18" t="s">
        <v>56</v>
      </c>
      <c r="B121" s="18" t="s">
        <v>164</v>
      </c>
    </row>
    <row r="122" spans="1:2" x14ac:dyDescent="0.25">
      <c r="A122" s="18" t="s">
        <v>57</v>
      </c>
      <c r="B122" s="18" t="s">
        <v>164</v>
      </c>
    </row>
    <row r="123" spans="1:2" x14ac:dyDescent="0.25">
      <c r="A123" s="18" t="s">
        <v>58</v>
      </c>
      <c r="B123" s="18" t="s">
        <v>164</v>
      </c>
    </row>
    <row r="124" spans="1:2" x14ac:dyDescent="0.25">
      <c r="A124" s="18" t="s">
        <v>64</v>
      </c>
      <c r="B124" s="18" t="s">
        <v>164</v>
      </c>
    </row>
    <row r="125" spans="1:2" x14ac:dyDescent="0.25">
      <c r="A125" s="18" t="s">
        <v>65</v>
      </c>
      <c r="B125" s="18" t="s">
        <v>164</v>
      </c>
    </row>
    <row r="126" spans="1:2" x14ac:dyDescent="0.25">
      <c r="A126" s="18" t="s">
        <v>85</v>
      </c>
      <c r="B126" s="18" t="s">
        <v>164</v>
      </c>
    </row>
    <row r="127" spans="1:2" x14ac:dyDescent="0.25">
      <c r="A127" s="18" t="s">
        <v>94</v>
      </c>
      <c r="B127" s="18" t="s">
        <v>164</v>
      </c>
    </row>
    <row r="128" spans="1:2" x14ac:dyDescent="0.25">
      <c r="A128" s="19" t="s">
        <v>149</v>
      </c>
    </row>
    <row r="129" spans="1:2" x14ac:dyDescent="0.25">
      <c r="A129" s="18" t="s">
        <v>61</v>
      </c>
      <c r="B129" s="18" t="s">
        <v>164</v>
      </c>
    </row>
    <row r="130" spans="1:2" x14ac:dyDescent="0.25">
      <c r="A130" s="18" t="s">
        <v>62</v>
      </c>
      <c r="B130" s="18" t="s">
        <v>164</v>
      </c>
    </row>
    <row r="131" spans="1:2" x14ac:dyDescent="0.25">
      <c r="A131" s="18" t="s">
        <v>63</v>
      </c>
      <c r="B131" s="18" t="s">
        <v>164</v>
      </c>
    </row>
    <row r="132" spans="1:2" x14ac:dyDescent="0.25">
      <c r="A132" s="19" t="s">
        <v>150</v>
      </c>
    </row>
    <row r="133" spans="1:2" x14ac:dyDescent="0.25">
      <c r="A133" s="18" t="s">
        <v>88</v>
      </c>
      <c r="B133" s="18" t="s">
        <v>164</v>
      </c>
    </row>
    <row r="134" spans="1:2" x14ac:dyDescent="0.25">
      <c r="A134" s="19" t="s">
        <v>151</v>
      </c>
    </row>
    <row r="135" spans="1:2" x14ac:dyDescent="0.25">
      <c r="A135" s="19" t="s">
        <v>152</v>
      </c>
    </row>
    <row r="136" spans="1:2" x14ac:dyDescent="0.25">
      <c r="A136" s="19" t="s">
        <v>153</v>
      </c>
    </row>
    <row r="137" spans="1:2" ht="15.75" x14ac:dyDescent="0.25">
      <c r="A137" s="20" t="s">
        <v>154</v>
      </c>
    </row>
    <row r="138" spans="1:2" x14ac:dyDescent="0.25">
      <c r="A138" s="18" t="s">
        <v>97</v>
      </c>
      <c r="B138" s="18" t="s">
        <v>164</v>
      </c>
    </row>
    <row r="139" spans="1:2" x14ac:dyDescent="0.25">
      <c r="A139" s="19" t="s">
        <v>155</v>
      </c>
    </row>
    <row r="140" spans="1:2" x14ac:dyDescent="0.25">
      <c r="A140" s="19" t="s">
        <v>156</v>
      </c>
    </row>
    <row r="141" spans="1:2" x14ac:dyDescent="0.25">
      <c r="A141" s="18" t="s">
        <v>84</v>
      </c>
      <c r="B141" s="18" t="s">
        <v>164</v>
      </c>
    </row>
    <row r="142" spans="1:2" x14ac:dyDescent="0.25">
      <c r="A142" s="19" t="s">
        <v>157</v>
      </c>
    </row>
    <row r="143" spans="1:2" x14ac:dyDescent="0.25">
      <c r="A143" s="18" t="s">
        <v>95</v>
      </c>
      <c r="B143" s="18" t="s">
        <v>164</v>
      </c>
    </row>
    <row r="144" spans="1:2" x14ac:dyDescent="0.25">
      <c r="A144" s="18" t="s">
        <v>96</v>
      </c>
      <c r="B144" s="18" t="s">
        <v>164</v>
      </c>
    </row>
    <row r="145" spans="1:2" x14ac:dyDescent="0.25">
      <c r="A145" s="19" t="s">
        <v>158</v>
      </c>
      <c r="B145" s="19"/>
    </row>
    <row r="146" spans="1:2" x14ac:dyDescent="0.25">
      <c r="A146" s="19" t="s">
        <v>159</v>
      </c>
      <c r="B146" s="19"/>
    </row>
    <row r="147" spans="1:2" ht="15.75" x14ac:dyDescent="0.25">
      <c r="A147" s="20" t="s">
        <v>160</v>
      </c>
      <c r="B147" s="20"/>
    </row>
    <row r="148" spans="1:2" ht="15.75" x14ac:dyDescent="0.25">
      <c r="A148" s="20" t="s">
        <v>161</v>
      </c>
      <c r="B148" s="20"/>
    </row>
  </sheetData>
  <mergeCells count="3">
    <mergeCell ref="E1:O1"/>
    <mergeCell ref="A2:B2"/>
    <mergeCell ref="A1:D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Comptes non classés</vt:lpstr>
      <vt:lpstr>Comptes classés</vt:lpstr>
      <vt:lpstr>'Comptes classés'!Zone_d_impression</vt:lpstr>
    </vt:vector>
  </TitlesOfParts>
  <Company>ABTECH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ABTECH</dc:creator>
  <cp:lastModifiedBy> </cp:lastModifiedBy>
  <cp:lastPrinted>2016-05-25T13:36:42Z</cp:lastPrinted>
  <dcterms:created xsi:type="dcterms:W3CDTF">2016-05-25T08:00:02Z</dcterms:created>
  <dcterms:modified xsi:type="dcterms:W3CDTF">2016-05-27T08:04:51Z</dcterms:modified>
</cp:coreProperties>
</file>