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AUCOINDULIVRE\COMPTABILITE\"/>
    </mc:Choice>
  </mc:AlternateContent>
  <bookViews>
    <workbookView xWindow="0" yWindow="0" windowWidth="19200" windowHeight="11595" firstSheet="3" activeTab="4"/>
  </bookViews>
  <sheets>
    <sheet name="Synthese 2015" sheetId="28" r:id="rId1"/>
    <sheet name=" JUILLET 2015" sheetId="18" r:id="rId2"/>
    <sheet name=" AOUT 2015" sheetId="19" r:id="rId3"/>
    <sheet name=" SEPT 2015" sheetId="21" r:id="rId4"/>
    <sheet name=" OCT 2015" sheetId="22" r:id="rId5"/>
  </sheets>
  <definedNames>
    <definedName name="_xlnm.Print_Titles" localSheetId="2">' AOUT 2015'!$1:$3</definedName>
    <definedName name="_xlnm.Print_Titles" localSheetId="1">' JUILLET 2015'!$1:$3</definedName>
    <definedName name="_xlnm.Print_Titles" localSheetId="4">' OCT 2015'!$1:$3</definedName>
    <definedName name="_xlnm.Print_Titles" localSheetId="3">' SEPT 2015'!$1:$3</definedName>
    <definedName name="_xlnm.Print_Area" localSheetId="2">' AOUT 2015'!$A$1:$GI$53</definedName>
    <definedName name="_xlnm.Print_Area" localSheetId="1">' JUILLET 2015'!$A$1:$GI$53</definedName>
    <definedName name="_xlnm.Print_Area" localSheetId="4">' OCT 2015'!$A$1:$GI$53</definedName>
    <definedName name="_xlnm.Print_Area" localSheetId="3">' SEPT 2015'!$A$1:$GI$53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50" i="28" l="1"/>
  <c r="C751" i="28"/>
  <c r="C752" i="28"/>
  <c r="C753" i="28"/>
  <c r="C754" i="28"/>
  <c r="C755" i="28"/>
  <c r="C756" i="28"/>
  <c r="C757" i="28"/>
  <c r="C758" i="28"/>
  <c r="C759" i="28"/>
  <c r="C760" i="28"/>
  <c r="C761" i="28"/>
  <c r="C762" i="28"/>
  <c r="C763" i="28"/>
  <c r="C481" i="28" l="1"/>
  <c r="C482" i="28"/>
  <c r="C483" i="28"/>
  <c r="C484" i="28"/>
  <c r="C485" i="28"/>
  <c r="C486" i="28"/>
  <c r="C487" i="28"/>
  <c r="C488" i="28"/>
  <c r="C489" i="28"/>
  <c r="C490" i="28"/>
  <c r="C491" i="28"/>
  <c r="C492" i="28"/>
  <c r="C493" i="28"/>
  <c r="C494" i="28"/>
  <c r="C495" i="28"/>
  <c r="C496" i="28"/>
  <c r="C497" i="28"/>
  <c r="C498" i="28"/>
  <c r="C480" i="28"/>
  <c r="C479" i="28"/>
  <c r="C478" i="28"/>
  <c r="C477" i="28"/>
  <c r="C836" i="28" l="1"/>
  <c r="C835" i="28"/>
  <c r="C834" i="28"/>
  <c r="C833" i="28"/>
  <c r="C832" i="28"/>
  <c r="C831" i="28"/>
  <c r="C830" i="28"/>
  <c r="C829" i="28"/>
  <c r="C828" i="28"/>
  <c r="C827" i="28"/>
  <c r="C826" i="28"/>
  <c r="C825" i="28"/>
  <c r="C824" i="28"/>
  <c r="C823" i="28"/>
  <c r="C822" i="28"/>
  <c r="C821" i="28"/>
  <c r="C820" i="28"/>
  <c r="C819" i="28"/>
  <c r="C818" i="28"/>
  <c r="C817" i="28"/>
  <c r="C816" i="28"/>
  <c r="C794" i="28"/>
  <c r="C793" i="28"/>
  <c r="C792" i="28"/>
  <c r="C791" i="28"/>
  <c r="C790" i="28"/>
  <c r="C789" i="28"/>
  <c r="C788" i="28"/>
  <c r="C787" i="28"/>
  <c r="C786" i="28"/>
  <c r="C785" i="28"/>
  <c r="C784" i="28"/>
  <c r="C783" i="28"/>
  <c r="C779" i="28"/>
  <c r="C778" i="28"/>
  <c r="C777" i="28"/>
  <c r="C776" i="28"/>
  <c r="C775" i="28"/>
  <c r="C774" i="28"/>
  <c r="C773" i="28"/>
  <c r="C772" i="28"/>
  <c r="C771" i="28"/>
  <c r="C770" i="28"/>
  <c r="C769" i="28"/>
  <c r="C768" i="28"/>
  <c r="C767" i="28"/>
  <c r="C749" i="28"/>
  <c r="C748" i="28"/>
  <c r="C747" i="28"/>
  <c r="C746" i="28"/>
  <c r="C745" i="28"/>
  <c r="C744" i="28"/>
  <c r="C743" i="28"/>
  <c r="C742" i="28"/>
  <c r="C741" i="28"/>
  <c r="C740" i="28"/>
  <c r="C739" i="28"/>
  <c r="C738" i="28"/>
  <c r="C737" i="28"/>
  <c r="C736" i="28"/>
  <c r="C735" i="28"/>
  <c r="C734" i="28"/>
  <c r="C733" i="28"/>
  <c r="C732" i="28"/>
  <c r="C731" i="28"/>
  <c r="C730" i="28"/>
  <c r="C729" i="28"/>
  <c r="C728" i="28"/>
  <c r="C727" i="28"/>
  <c r="C726" i="28"/>
  <c r="C725" i="28"/>
  <c r="C724" i="28"/>
  <c r="C723" i="28"/>
  <c r="C722" i="28"/>
  <c r="C721" i="28"/>
  <c r="C720" i="28"/>
  <c r="C719" i="28"/>
  <c r="C718" i="28"/>
  <c r="C717" i="28"/>
  <c r="C716" i="28"/>
  <c r="C715" i="28"/>
  <c r="C714" i="28"/>
  <c r="C710" i="28"/>
  <c r="C709" i="28"/>
  <c r="C708" i="28"/>
  <c r="C707" i="28"/>
  <c r="C706" i="28"/>
  <c r="C705" i="28"/>
  <c r="C704" i="28"/>
  <c r="C703" i="28"/>
  <c r="C702" i="28"/>
  <c r="C701" i="28"/>
  <c r="C700" i="28"/>
  <c r="C699" i="28"/>
  <c r="C698" i="28"/>
  <c r="C697" i="28"/>
  <c r="C696" i="28"/>
  <c r="C695" i="28"/>
  <c r="C694" i="28"/>
  <c r="C693" i="28"/>
  <c r="C692" i="28"/>
  <c r="C691" i="28"/>
  <c r="C690" i="28"/>
  <c r="C689" i="28"/>
  <c r="C688" i="28"/>
  <c r="C687" i="28"/>
  <c r="C686" i="28"/>
  <c r="C685" i="28"/>
  <c r="C684" i="28"/>
  <c r="C683" i="28"/>
  <c r="C682" i="28"/>
  <c r="C681" i="28"/>
  <c r="C680" i="28"/>
  <c r="C679" i="28"/>
  <c r="C678" i="28"/>
  <c r="C677" i="28"/>
  <c r="C676" i="28"/>
  <c r="C675" i="28"/>
  <c r="C674" i="28"/>
  <c r="C673" i="28"/>
  <c r="C672" i="28"/>
  <c r="C671" i="28"/>
  <c r="C670" i="28"/>
  <c r="C669" i="28"/>
  <c r="C668" i="28"/>
  <c r="C667" i="28"/>
  <c r="C666" i="28"/>
  <c r="C665" i="28"/>
  <c r="C664" i="28"/>
  <c r="C663" i="28"/>
  <c r="C662" i="28"/>
  <c r="C661" i="28"/>
  <c r="C657" i="28"/>
  <c r="C656" i="28"/>
  <c r="C655" i="28"/>
  <c r="C654" i="28"/>
  <c r="C653" i="28"/>
  <c r="C652" i="28"/>
  <c r="C651" i="28"/>
  <c r="C650" i="28"/>
  <c r="C649" i="28"/>
  <c r="C648" i="28"/>
  <c r="C647" i="28"/>
  <c r="C646" i="28"/>
  <c r="C645" i="28"/>
  <c r="C644" i="28"/>
  <c r="C643" i="28"/>
  <c r="C642" i="28"/>
  <c r="C641" i="28"/>
  <c r="C640" i="28"/>
  <c r="C639" i="28"/>
  <c r="C638" i="28"/>
  <c r="C637" i="28"/>
  <c r="C636" i="28"/>
  <c r="C635" i="28"/>
  <c r="C634" i="28"/>
  <c r="C633" i="28"/>
  <c r="C632" i="28"/>
  <c r="C631" i="28"/>
  <c r="C630" i="28"/>
  <c r="C629" i="28"/>
  <c r="C628" i="28"/>
  <c r="C627" i="28"/>
  <c r="C626" i="28"/>
  <c r="C625" i="28"/>
  <c r="C624" i="28"/>
  <c r="C623" i="28"/>
  <c r="C622" i="28"/>
  <c r="C621" i="28"/>
  <c r="C620" i="28"/>
  <c r="C619" i="28"/>
  <c r="C618" i="28"/>
  <c r="C617" i="28"/>
  <c r="C616" i="28"/>
  <c r="C615" i="28"/>
  <c r="C614" i="28"/>
  <c r="C613" i="28"/>
  <c r="C612" i="28"/>
  <c r="C611" i="28"/>
  <c r="C610" i="28"/>
  <c r="C609" i="28"/>
  <c r="C608" i="28"/>
  <c r="C604" i="28"/>
  <c r="C603" i="28"/>
  <c r="C602" i="28"/>
  <c r="C601" i="28"/>
  <c r="C600" i="28"/>
  <c r="C599" i="28"/>
  <c r="C598" i="28"/>
  <c r="C597" i="28"/>
  <c r="C596" i="28"/>
  <c r="C595" i="28"/>
  <c r="C594" i="28"/>
  <c r="C593" i="28"/>
  <c r="C592" i="28"/>
  <c r="C591" i="28"/>
  <c r="C590" i="28"/>
  <c r="C589" i="28"/>
  <c r="C588" i="28"/>
  <c r="C587" i="28"/>
  <c r="C586" i="28"/>
  <c r="C585" i="28"/>
  <c r="C584" i="28"/>
  <c r="C583" i="28"/>
  <c r="C582" i="28"/>
  <c r="C581" i="28"/>
  <c r="C580" i="28"/>
  <c r="C579" i="28"/>
  <c r="C578" i="28"/>
  <c r="C577" i="28"/>
  <c r="C576" i="28"/>
  <c r="C575" i="28"/>
  <c r="C574" i="28"/>
  <c r="C573" i="28"/>
  <c r="C572" i="28"/>
  <c r="C571" i="28"/>
  <c r="C570" i="28"/>
  <c r="C569" i="28"/>
  <c r="C568" i="28"/>
  <c r="C567" i="28"/>
  <c r="C566" i="28"/>
  <c r="C565" i="28"/>
  <c r="C564" i="28"/>
  <c r="C563" i="28"/>
  <c r="C562" i="28"/>
  <c r="C561" i="28"/>
  <c r="C560" i="28"/>
  <c r="C559" i="28"/>
  <c r="C558" i="28"/>
  <c r="C557" i="28"/>
  <c r="C556" i="28"/>
  <c r="C555" i="28"/>
  <c r="C551" i="28"/>
  <c r="C550" i="28"/>
  <c r="C549" i="28"/>
  <c r="C548" i="28"/>
  <c r="C547" i="28"/>
  <c r="C546" i="28"/>
  <c r="C545" i="28"/>
  <c r="C544" i="28"/>
  <c r="C543" i="28"/>
  <c r="C542" i="28"/>
  <c r="C541" i="28"/>
  <c r="C540" i="28"/>
  <c r="C539" i="28"/>
  <c r="C538" i="28"/>
  <c r="C537" i="28"/>
  <c r="C536" i="28"/>
  <c r="C535" i="28"/>
  <c r="C534" i="28"/>
  <c r="C533" i="28"/>
  <c r="C532" i="28"/>
  <c r="C531" i="28"/>
  <c r="C530" i="28"/>
  <c r="C529" i="28"/>
  <c r="C528" i="28"/>
  <c r="C527" i="28"/>
  <c r="C526" i="28"/>
  <c r="C525" i="28"/>
  <c r="C524" i="28"/>
  <c r="C523" i="28"/>
  <c r="C522" i="28"/>
  <c r="C521" i="28"/>
  <c r="C520" i="28"/>
  <c r="C519" i="28"/>
  <c r="C518" i="28"/>
  <c r="C517" i="28"/>
  <c r="C516" i="28"/>
  <c r="C515" i="28"/>
  <c r="C514" i="28"/>
  <c r="C513" i="28"/>
  <c r="C512" i="28"/>
  <c r="C511" i="28"/>
  <c r="C510" i="28"/>
  <c r="C509" i="28"/>
  <c r="C508" i="28"/>
  <c r="C507" i="28"/>
  <c r="C506" i="28"/>
  <c r="C505" i="28"/>
  <c r="C504" i="28"/>
  <c r="C503" i="28"/>
  <c r="C502" i="28"/>
  <c r="C476" i="28"/>
  <c r="C475" i="28"/>
  <c r="C474" i="28"/>
  <c r="C473" i="28"/>
  <c r="C472" i="28"/>
  <c r="C471" i="28"/>
  <c r="C470" i="28"/>
  <c r="C469" i="28"/>
  <c r="C468" i="28"/>
  <c r="C467" i="28"/>
  <c r="C466" i="28"/>
  <c r="C465" i="28"/>
  <c r="C464" i="28"/>
  <c r="C463" i="28"/>
  <c r="C462" i="28"/>
  <c r="C461" i="28"/>
  <c r="C460" i="28"/>
  <c r="C459" i="28"/>
  <c r="C458" i="28"/>
  <c r="C457" i="28"/>
  <c r="C456" i="28"/>
  <c r="C455" i="28"/>
  <c r="C454" i="28"/>
  <c r="C453" i="28"/>
  <c r="C452" i="28"/>
  <c r="C451" i="28"/>
  <c r="C450" i="28"/>
  <c r="C449" i="28"/>
  <c r="C445" i="28"/>
  <c r="C444" i="28"/>
  <c r="C443" i="28"/>
  <c r="C442" i="28"/>
  <c r="C441" i="28"/>
  <c r="C440" i="28"/>
  <c r="C439" i="28"/>
  <c r="C438" i="28"/>
  <c r="C437" i="28"/>
  <c r="C436" i="28"/>
  <c r="C435" i="28"/>
  <c r="C434" i="28"/>
  <c r="C433" i="28"/>
  <c r="C432" i="28"/>
  <c r="C431" i="28"/>
  <c r="C430" i="28"/>
  <c r="C429" i="28"/>
  <c r="C428" i="28"/>
  <c r="C427" i="28"/>
  <c r="C426" i="28"/>
  <c r="C425" i="28"/>
  <c r="C424" i="28"/>
  <c r="C423" i="28"/>
  <c r="C422" i="28"/>
  <c r="C421" i="28"/>
  <c r="C420" i="28"/>
  <c r="C419" i="28"/>
  <c r="C418" i="28"/>
  <c r="C417" i="28"/>
  <c r="C416" i="28"/>
  <c r="C415" i="28"/>
  <c r="C414" i="28"/>
  <c r="C413" i="28"/>
  <c r="C412" i="28"/>
  <c r="C411" i="28"/>
  <c r="C410" i="28"/>
  <c r="C409" i="28"/>
  <c r="C408" i="28"/>
  <c r="C407" i="28"/>
  <c r="C406" i="28"/>
  <c r="C405" i="28"/>
  <c r="C404" i="28"/>
  <c r="C403" i="28"/>
  <c r="C402" i="28"/>
  <c r="C401" i="28"/>
  <c r="C400" i="28"/>
  <c r="C399" i="28"/>
  <c r="C398" i="28"/>
  <c r="C397" i="28"/>
  <c r="C396" i="28"/>
  <c r="C392" i="28"/>
  <c r="C391" i="28"/>
  <c r="C390" i="28"/>
  <c r="C389" i="28"/>
  <c r="C388" i="28"/>
  <c r="C387" i="28"/>
  <c r="C386" i="28"/>
  <c r="C385" i="28"/>
  <c r="C384" i="28"/>
  <c r="C383" i="28"/>
  <c r="C382" i="28"/>
  <c r="C381" i="28"/>
  <c r="C380" i="28"/>
  <c r="C379" i="28"/>
  <c r="C378" i="28"/>
  <c r="C377" i="28"/>
  <c r="C376" i="28"/>
  <c r="C375" i="28"/>
  <c r="C374" i="28"/>
  <c r="C373" i="28"/>
  <c r="C372" i="28"/>
  <c r="C371" i="28"/>
  <c r="C370" i="28"/>
  <c r="C369" i="28"/>
  <c r="C368" i="28"/>
  <c r="C367" i="28"/>
  <c r="C366" i="28"/>
  <c r="C365" i="28"/>
  <c r="C364" i="28"/>
  <c r="C363" i="28"/>
  <c r="C362" i="28"/>
  <c r="C361" i="28"/>
  <c r="C360" i="28"/>
  <c r="C359" i="28"/>
  <c r="C358" i="28"/>
  <c r="C357" i="28"/>
  <c r="C356" i="28"/>
  <c r="C355" i="28"/>
  <c r="C354" i="28"/>
  <c r="C353" i="28"/>
  <c r="C352" i="28"/>
  <c r="C351" i="28"/>
  <c r="C350" i="28"/>
  <c r="C349" i="28"/>
  <c r="C348" i="28"/>
  <c r="C347" i="28"/>
  <c r="C346" i="28"/>
  <c r="C345" i="28"/>
  <c r="C344" i="28"/>
  <c r="C343" i="28"/>
  <c r="C339" i="28"/>
  <c r="C338" i="28"/>
  <c r="C337" i="28"/>
  <c r="C336" i="28"/>
  <c r="C335" i="28"/>
  <c r="C334" i="28"/>
  <c r="C333" i="28"/>
  <c r="C332" i="28"/>
  <c r="C331" i="28"/>
  <c r="C330" i="28"/>
  <c r="C329" i="28"/>
  <c r="C328" i="28"/>
  <c r="C327" i="28"/>
  <c r="C326" i="28"/>
  <c r="C325" i="28"/>
  <c r="C324" i="28"/>
  <c r="C323" i="28"/>
  <c r="C322" i="28"/>
  <c r="C321" i="28"/>
  <c r="C320" i="28"/>
  <c r="C319" i="28"/>
  <c r="C318" i="28"/>
  <c r="C317" i="28"/>
  <c r="C316" i="28"/>
  <c r="C315" i="28"/>
  <c r="C314" i="28"/>
  <c r="C313" i="28"/>
  <c r="C312" i="28"/>
  <c r="C311" i="28"/>
  <c r="C310" i="28"/>
  <c r="C309" i="28"/>
  <c r="C308" i="28"/>
  <c r="C307" i="28"/>
  <c r="C306" i="28"/>
  <c r="C305" i="28"/>
  <c r="C304" i="28"/>
  <c r="C303" i="28"/>
  <c r="C302" i="28"/>
  <c r="C301" i="28"/>
  <c r="C300" i="28"/>
  <c r="C299" i="28"/>
  <c r="C298" i="28"/>
  <c r="C297" i="28"/>
  <c r="C296" i="28"/>
  <c r="C295" i="28"/>
  <c r="C294" i="28"/>
  <c r="C293" i="28"/>
  <c r="C292" i="28"/>
  <c r="C291" i="28"/>
  <c r="C290" i="28"/>
  <c r="C286" i="28"/>
  <c r="C285" i="28"/>
  <c r="C284" i="28"/>
  <c r="C283" i="28"/>
  <c r="C282" i="28"/>
  <c r="C281" i="28"/>
  <c r="C280" i="28"/>
  <c r="C279" i="28"/>
  <c r="C278" i="28"/>
  <c r="C277" i="28"/>
  <c r="C276" i="28"/>
  <c r="C275" i="28"/>
  <c r="C274" i="28"/>
  <c r="C273" i="28"/>
  <c r="C272" i="28"/>
  <c r="C271" i="28"/>
  <c r="C270" i="28"/>
  <c r="C269" i="28"/>
  <c r="C268" i="28"/>
  <c r="C267" i="28"/>
  <c r="C266" i="28"/>
  <c r="C265" i="28"/>
  <c r="C264" i="28"/>
  <c r="C263" i="28"/>
  <c r="C262" i="28"/>
  <c r="C261" i="28"/>
  <c r="C260" i="28"/>
  <c r="C259" i="28"/>
  <c r="C258" i="28"/>
  <c r="C257" i="28"/>
  <c r="C256" i="28"/>
  <c r="C255" i="28"/>
  <c r="C254" i="28"/>
  <c r="C253" i="28"/>
  <c r="C252" i="28"/>
  <c r="C251" i="28"/>
  <c r="C250" i="28"/>
  <c r="C249" i="28"/>
  <c r="C248" i="28"/>
  <c r="C247" i="28"/>
  <c r="C246" i="28"/>
  <c r="C245" i="28"/>
  <c r="C244" i="28"/>
  <c r="C243" i="28"/>
  <c r="C242" i="28"/>
  <c r="C241" i="28"/>
  <c r="C240" i="28"/>
  <c r="C239" i="28"/>
  <c r="C238" i="28"/>
  <c r="C237" i="28"/>
  <c r="C233" i="28"/>
  <c r="C232" i="28"/>
  <c r="C231" i="28"/>
  <c r="C230" i="28"/>
  <c r="C229" i="28"/>
  <c r="C228" i="28"/>
  <c r="C227" i="28"/>
  <c r="C226" i="28"/>
  <c r="C225" i="28"/>
  <c r="C224" i="28"/>
  <c r="C223" i="28"/>
  <c r="C222" i="28"/>
  <c r="C221" i="28"/>
  <c r="C220" i="28"/>
  <c r="C219" i="28"/>
  <c r="C218" i="28"/>
  <c r="C217" i="28"/>
  <c r="C216" i="28"/>
  <c r="C215" i="28"/>
  <c r="C214" i="28"/>
  <c r="C213" i="28"/>
  <c r="C212" i="28"/>
  <c r="C211" i="28"/>
  <c r="C210" i="28"/>
  <c r="C209" i="28"/>
  <c r="C208" i="28"/>
  <c r="C207" i="28"/>
  <c r="C206" i="28"/>
  <c r="C205" i="28"/>
  <c r="C204" i="28"/>
  <c r="C203" i="28"/>
  <c r="C202" i="28"/>
  <c r="C201" i="28"/>
  <c r="C200" i="28"/>
  <c r="C199" i="28"/>
  <c r="C198" i="28"/>
  <c r="C197" i="28"/>
  <c r="C196" i="28"/>
  <c r="C195" i="28"/>
  <c r="C194" i="28"/>
  <c r="C193" i="28"/>
  <c r="C192" i="28"/>
  <c r="C191" i="28"/>
  <c r="C190" i="28"/>
  <c r="C189" i="28"/>
  <c r="C188" i="28"/>
  <c r="C187" i="28"/>
  <c r="C186" i="28"/>
  <c r="C185" i="28"/>
  <c r="C184" i="28"/>
  <c r="C180" i="28"/>
  <c r="C179" i="28"/>
  <c r="C178" i="28"/>
  <c r="C177" i="28"/>
  <c r="C176" i="28"/>
  <c r="C175" i="28"/>
  <c r="C174" i="28"/>
  <c r="C173" i="28"/>
  <c r="C172" i="28"/>
  <c r="C171" i="28"/>
  <c r="C170" i="28"/>
  <c r="C169" i="28"/>
  <c r="C168" i="28"/>
  <c r="C167" i="28"/>
  <c r="C166" i="28"/>
  <c r="C165" i="28"/>
  <c r="C164" i="28"/>
  <c r="C163" i="28"/>
  <c r="C162" i="28"/>
  <c r="C161" i="28"/>
  <c r="C160" i="28"/>
  <c r="C159" i="28"/>
  <c r="C158" i="28"/>
  <c r="C157" i="28"/>
  <c r="C156" i="28"/>
  <c r="C155" i="28"/>
  <c r="C154" i="28"/>
  <c r="C153" i="28"/>
  <c r="C152" i="28"/>
  <c r="C151" i="28"/>
  <c r="C150" i="28"/>
  <c r="C149" i="28"/>
  <c r="C148" i="28"/>
  <c r="C147" i="28"/>
  <c r="C146" i="28"/>
  <c r="C145" i="28"/>
  <c r="C144" i="28"/>
  <c r="C143" i="28"/>
  <c r="C142" i="28"/>
  <c r="C141" i="28"/>
  <c r="C140" i="28"/>
  <c r="C139" i="28"/>
  <c r="C138" i="28"/>
  <c r="C137" i="28"/>
  <c r="C136" i="28"/>
  <c r="C135" i="28"/>
  <c r="C134" i="28"/>
  <c r="C133" i="28"/>
  <c r="C132" i="28"/>
  <c r="C131" i="28"/>
  <c r="C127" i="28"/>
  <c r="C126" i="28"/>
  <c r="C125" i="28"/>
  <c r="C124" i="28"/>
  <c r="C123" i="28"/>
  <c r="C122" i="28"/>
  <c r="C121" i="28"/>
  <c r="C120" i="28"/>
  <c r="C119" i="28"/>
  <c r="C118" i="28"/>
  <c r="C117" i="28"/>
  <c r="C116" i="28"/>
  <c r="C115" i="28"/>
  <c r="C114" i="28"/>
  <c r="C113" i="28"/>
  <c r="C112" i="28"/>
  <c r="C111" i="28"/>
  <c r="C110" i="28"/>
  <c r="C109" i="28"/>
  <c r="C108" i="28"/>
  <c r="C107" i="28"/>
  <c r="C106" i="28"/>
  <c r="C105" i="28"/>
  <c r="C104" i="28"/>
  <c r="C103" i="28"/>
  <c r="C102" i="28"/>
  <c r="C101" i="28"/>
  <c r="C100" i="28"/>
  <c r="C99" i="28"/>
  <c r="C98" i="28"/>
  <c r="C97" i="28"/>
  <c r="C96" i="28"/>
  <c r="C95" i="28"/>
  <c r="C94" i="28"/>
  <c r="C93" i="28"/>
  <c r="C92" i="28"/>
  <c r="C91" i="28"/>
  <c r="C90" i="28"/>
  <c r="C89" i="28"/>
  <c r="C88" i="28"/>
  <c r="C87" i="28"/>
  <c r="C86" i="28"/>
  <c r="C85" i="28"/>
  <c r="C84" i="28"/>
  <c r="C83" i="28"/>
  <c r="C82" i="28"/>
  <c r="C81" i="28"/>
  <c r="C80" i="28"/>
  <c r="C79" i="28"/>
  <c r="C78" i="28"/>
  <c r="C74" i="28"/>
  <c r="C73" i="28"/>
  <c r="C72" i="28"/>
  <c r="C71" i="28"/>
  <c r="C70" i="28"/>
  <c r="C69" i="28"/>
  <c r="C68" i="28"/>
  <c r="C67" i="28"/>
  <c r="C66" i="28"/>
  <c r="C65" i="28"/>
  <c r="C64" i="28"/>
  <c r="C63" i="28"/>
  <c r="C62" i="28"/>
  <c r="C61" i="28"/>
  <c r="C60" i="28"/>
  <c r="C59" i="28"/>
  <c r="C58" i="28"/>
  <c r="C57" i="28"/>
  <c r="C56" i="28"/>
  <c r="C55" i="28"/>
  <c r="C54" i="28"/>
  <c r="C53" i="28"/>
  <c r="C52" i="28"/>
  <c r="C51" i="28"/>
  <c r="C50" i="28"/>
  <c r="C49" i="28"/>
  <c r="C48" i="28"/>
  <c r="C47" i="28"/>
  <c r="C46" i="28"/>
  <c r="C45" i="28"/>
  <c r="C44" i="28"/>
  <c r="C43" i="28"/>
  <c r="C42" i="28"/>
  <c r="C41" i="28"/>
  <c r="C40" i="28"/>
  <c r="C39" i="28"/>
  <c r="C38" i="28"/>
  <c r="C37" i="28"/>
  <c r="C36" i="28"/>
  <c r="C35" i="28"/>
  <c r="C34" i="28"/>
  <c r="C33" i="28"/>
  <c r="C32" i="28"/>
  <c r="C31" i="28"/>
  <c r="C30" i="28"/>
  <c r="C29" i="28"/>
  <c r="C28" i="28"/>
  <c r="C27" i="28"/>
  <c r="C26" i="28"/>
  <c r="C25" i="28"/>
  <c r="C130" i="28" l="1"/>
  <c r="B5" i="28" s="1"/>
  <c r="C448" i="28"/>
  <c r="B11" i="28" s="1"/>
  <c r="C501" i="28"/>
  <c r="B12" i="28" s="1"/>
  <c r="C236" i="28"/>
  <c r="B7" i="28" s="1"/>
  <c r="C607" i="28"/>
  <c r="B14" i="28" s="1"/>
  <c r="C713" i="28"/>
  <c r="B16" i="28" s="1"/>
  <c r="C395" i="28"/>
  <c r="B10" i="28" s="1"/>
  <c r="C77" i="28"/>
  <c r="B4" i="28" s="1"/>
  <c r="C24" i="28"/>
  <c r="B3" i="28" s="1"/>
  <c r="C183" i="28"/>
  <c r="B6" i="28" s="1"/>
  <c r="C289" i="28"/>
  <c r="B8" i="28" s="1"/>
  <c r="C815" i="28"/>
  <c r="B19" i="28" s="1"/>
  <c r="C342" i="28"/>
  <c r="B9" i="28" s="1"/>
  <c r="C554" i="28"/>
  <c r="B13" i="28" s="1"/>
  <c r="C660" i="28"/>
  <c r="B15" i="28" s="1"/>
  <c r="C782" i="28"/>
  <c r="B18" i="28" s="1"/>
  <c r="C766" i="28" l="1"/>
  <c r="B17" i="28" s="1"/>
  <c r="B20" i="28" s="1"/>
  <c r="FD4" i="22" l="1"/>
  <c r="D5" i="22" l="1"/>
  <c r="D6" i="22"/>
  <c r="D7" i="22"/>
  <c r="D8" i="22"/>
  <c r="E8" i="22" s="1"/>
  <c r="D9" i="22"/>
  <c r="D10" i="22"/>
  <c r="D11" i="22"/>
  <c r="D12" i="22"/>
  <c r="E12" i="22" s="1"/>
  <c r="D13" i="22"/>
  <c r="D14" i="22"/>
  <c r="D15" i="22"/>
  <c r="D16" i="22"/>
  <c r="E16" i="22" s="1"/>
  <c r="D17" i="22"/>
  <c r="D18" i="22"/>
  <c r="D19" i="22"/>
  <c r="E19" i="22" s="1"/>
  <c r="D20" i="22"/>
  <c r="E20" i="22" s="1"/>
  <c r="D21" i="22"/>
  <c r="D22" i="22"/>
  <c r="D23" i="22"/>
  <c r="E23" i="22" s="1"/>
  <c r="D24" i="22"/>
  <c r="E24" i="22" s="1"/>
  <c r="D25" i="22"/>
  <c r="D26" i="22"/>
  <c r="D27" i="22"/>
  <c r="E27" i="22" s="1"/>
  <c r="D28" i="22"/>
  <c r="E28" i="22" s="1"/>
  <c r="D29" i="22"/>
  <c r="D30" i="22"/>
  <c r="D31" i="22"/>
  <c r="E31" i="22" s="1"/>
  <c r="D32" i="22"/>
  <c r="E32" i="22" s="1"/>
  <c r="D33" i="22"/>
  <c r="D34" i="22"/>
  <c r="D35" i="22"/>
  <c r="E35" i="22" s="1"/>
  <c r="D36" i="22"/>
  <c r="D37" i="22"/>
  <c r="D38" i="22"/>
  <c r="D39" i="22"/>
  <c r="D40" i="22"/>
  <c r="E40" i="22" s="1"/>
  <c r="D41" i="22"/>
  <c r="D42" i="22"/>
  <c r="D43" i="22"/>
  <c r="E43" i="22" s="1"/>
  <c r="D44" i="22"/>
  <c r="E44" i="22" s="1"/>
  <c r="D45" i="22"/>
  <c r="D46" i="22"/>
  <c r="D47" i="22"/>
  <c r="E47" i="22" s="1"/>
  <c r="D48" i="22"/>
  <c r="E48" i="22" s="1"/>
  <c r="D49" i="22"/>
  <c r="D50" i="22"/>
  <c r="D51" i="22"/>
  <c r="E51" i="22" s="1"/>
  <c r="D52" i="22"/>
  <c r="E52" i="22" s="1"/>
  <c r="D53" i="22"/>
  <c r="D4" i="22"/>
  <c r="K6" i="22"/>
  <c r="J7" i="22"/>
  <c r="K10" i="22"/>
  <c r="J11" i="22"/>
  <c r="J12" i="22"/>
  <c r="J13" i="22"/>
  <c r="J14" i="22"/>
  <c r="K14" i="22" s="1"/>
  <c r="J15" i="22"/>
  <c r="J16" i="22"/>
  <c r="J17" i="22"/>
  <c r="J18" i="22"/>
  <c r="K18" i="22" s="1"/>
  <c r="J19" i="22"/>
  <c r="J20" i="22"/>
  <c r="J21" i="22"/>
  <c r="J22" i="22"/>
  <c r="J23" i="22"/>
  <c r="J24" i="22"/>
  <c r="J25" i="22"/>
  <c r="J26" i="22"/>
  <c r="J27" i="22"/>
  <c r="J28" i="22"/>
  <c r="J29" i="22"/>
  <c r="J30" i="22"/>
  <c r="K30" i="22" s="1"/>
  <c r="J31" i="22"/>
  <c r="J32" i="22"/>
  <c r="J33" i="22"/>
  <c r="J34" i="22"/>
  <c r="K34" i="22" s="1"/>
  <c r="J35" i="22"/>
  <c r="J36" i="22"/>
  <c r="J37" i="22"/>
  <c r="J38" i="22"/>
  <c r="K38" i="22" s="1"/>
  <c r="J39" i="22"/>
  <c r="J40" i="22"/>
  <c r="J41" i="22"/>
  <c r="J42" i="22"/>
  <c r="K42" i="22" s="1"/>
  <c r="J43" i="22"/>
  <c r="J44" i="22"/>
  <c r="J45" i="22"/>
  <c r="J46" i="22"/>
  <c r="K46" i="22" s="1"/>
  <c r="J47" i="22"/>
  <c r="J48" i="22"/>
  <c r="J49" i="22"/>
  <c r="J50" i="22"/>
  <c r="K50" i="22" s="1"/>
  <c r="J51" i="22"/>
  <c r="J52" i="22"/>
  <c r="J53" i="22"/>
  <c r="K4" i="22"/>
  <c r="P6" i="22"/>
  <c r="P7" i="22"/>
  <c r="Q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Q20" i="22" s="1"/>
  <c r="P21" i="22"/>
  <c r="P22" i="22"/>
  <c r="P23" i="22"/>
  <c r="P24" i="22"/>
  <c r="Q24" i="22" s="1"/>
  <c r="P25" i="22"/>
  <c r="P26" i="22"/>
  <c r="P27" i="22"/>
  <c r="P28" i="22"/>
  <c r="Q28" i="22" s="1"/>
  <c r="P29" i="22"/>
  <c r="P30" i="22"/>
  <c r="P31" i="22"/>
  <c r="P32" i="22"/>
  <c r="Q32" i="22" s="1"/>
  <c r="P33" i="22"/>
  <c r="P34" i="22"/>
  <c r="P35" i="22"/>
  <c r="P36" i="22"/>
  <c r="Q36" i="22" s="1"/>
  <c r="P37" i="22"/>
  <c r="P38" i="22"/>
  <c r="P39" i="22"/>
  <c r="P40" i="22"/>
  <c r="Q40" i="22" s="1"/>
  <c r="P41" i="22"/>
  <c r="P42" i="22"/>
  <c r="P43" i="22"/>
  <c r="P44" i="22"/>
  <c r="Q44" i="22" s="1"/>
  <c r="P45" i="22"/>
  <c r="P46" i="22"/>
  <c r="P47" i="22"/>
  <c r="P48" i="22"/>
  <c r="Q48" i="22" s="1"/>
  <c r="P49" i="22"/>
  <c r="P50" i="22"/>
  <c r="P51" i="22"/>
  <c r="P52" i="22"/>
  <c r="Q52" i="22" s="1"/>
  <c r="P53" i="22"/>
  <c r="P4" i="22"/>
  <c r="V5" i="22"/>
  <c r="V6" i="22"/>
  <c r="V7" i="22"/>
  <c r="V8" i="22"/>
  <c r="W8" i="22" s="1"/>
  <c r="V9" i="22"/>
  <c r="V10" i="22"/>
  <c r="V11" i="22"/>
  <c r="V12" i="22"/>
  <c r="W12" i="22" s="1"/>
  <c r="V13" i="22"/>
  <c r="V14" i="22"/>
  <c r="V15" i="22"/>
  <c r="V16" i="22"/>
  <c r="W16" i="22" s="1"/>
  <c r="V17" i="22"/>
  <c r="V18" i="22"/>
  <c r="V19" i="22"/>
  <c r="V20" i="22"/>
  <c r="V21" i="22"/>
  <c r="V22" i="22"/>
  <c r="V23" i="22"/>
  <c r="V24" i="22"/>
  <c r="V25" i="22"/>
  <c r="V26" i="22"/>
  <c r="V27" i="22"/>
  <c r="V28" i="22"/>
  <c r="W28" i="22" s="1"/>
  <c r="V29" i="22"/>
  <c r="V30" i="22"/>
  <c r="V31" i="22"/>
  <c r="V32" i="22"/>
  <c r="V33" i="22"/>
  <c r="V34" i="22"/>
  <c r="V35" i="22"/>
  <c r="V36" i="22"/>
  <c r="W36" i="22" s="1"/>
  <c r="V37" i="22"/>
  <c r="V38" i="22"/>
  <c r="V39" i="22"/>
  <c r="V40" i="22"/>
  <c r="W40" i="22" s="1"/>
  <c r="V41" i="22"/>
  <c r="V42" i="22"/>
  <c r="V43" i="22"/>
  <c r="V44" i="22"/>
  <c r="W44" i="22" s="1"/>
  <c r="V45" i="22"/>
  <c r="V46" i="22"/>
  <c r="V47" i="22"/>
  <c r="V48" i="22"/>
  <c r="V49" i="22"/>
  <c r="V50" i="22"/>
  <c r="V51" i="22"/>
  <c r="V52" i="22"/>
  <c r="V53" i="22"/>
  <c r="V4" i="22"/>
  <c r="AB5" i="22"/>
  <c r="AB6" i="22"/>
  <c r="AB7" i="22"/>
  <c r="AB8" i="22"/>
  <c r="AC8" i="22" s="1"/>
  <c r="AB9" i="22"/>
  <c r="AB10" i="22"/>
  <c r="AB11" i="22"/>
  <c r="AB12" i="22"/>
  <c r="AC12" i="22" s="1"/>
  <c r="AB13" i="22"/>
  <c r="AB14" i="22"/>
  <c r="AB15" i="22"/>
  <c r="AB16" i="22"/>
  <c r="AB17" i="22"/>
  <c r="AB18" i="22"/>
  <c r="AB19" i="22"/>
  <c r="AB20" i="22"/>
  <c r="AC20" i="22" s="1"/>
  <c r="AB21" i="22"/>
  <c r="AB22" i="22"/>
  <c r="AB23" i="22"/>
  <c r="AB24" i="22"/>
  <c r="AB25" i="22"/>
  <c r="AB26" i="22"/>
  <c r="AB27" i="22"/>
  <c r="AB28" i="22"/>
  <c r="AC28" i="22" s="1"/>
  <c r="AB29" i="22"/>
  <c r="AB30" i="22"/>
  <c r="AB31" i="22"/>
  <c r="AB32" i="22"/>
  <c r="AC32" i="22" s="1"/>
  <c r="AB33" i="22"/>
  <c r="AB34" i="22"/>
  <c r="AB35" i="22"/>
  <c r="AB36" i="22"/>
  <c r="AC36" i="22" s="1"/>
  <c r="AB37" i="22"/>
  <c r="AB38" i="22"/>
  <c r="AB39" i="22"/>
  <c r="AB40" i="22"/>
  <c r="AB41" i="22"/>
  <c r="AB42" i="22"/>
  <c r="AB43" i="22"/>
  <c r="AB44" i="22"/>
  <c r="AC44" i="22" s="1"/>
  <c r="AB45" i="22"/>
  <c r="AB46" i="22"/>
  <c r="AB47" i="22"/>
  <c r="AB48" i="22"/>
  <c r="AC48" i="22" s="1"/>
  <c r="AB49" i="22"/>
  <c r="AB50" i="22"/>
  <c r="AB51" i="22"/>
  <c r="AB52" i="22"/>
  <c r="AB53" i="22"/>
  <c r="AB4" i="22"/>
  <c r="AN5" i="22"/>
  <c r="AO6" i="22"/>
  <c r="AT5" i="22"/>
  <c r="AT6" i="22"/>
  <c r="AU6" i="22" s="1"/>
  <c r="AT7" i="22"/>
  <c r="AT8" i="22"/>
  <c r="AT9" i="22"/>
  <c r="AT10" i="22"/>
  <c r="AU10" i="22" s="1"/>
  <c r="AT11" i="22"/>
  <c r="AT12" i="22"/>
  <c r="AU12" i="22" s="1"/>
  <c r="AT13" i="22"/>
  <c r="AT14" i="22"/>
  <c r="AU14" i="22" s="1"/>
  <c r="AT15" i="22"/>
  <c r="AT16" i="22"/>
  <c r="AT17" i="22"/>
  <c r="AT18" i="22"/>
  <c r="AU18" i="22" s="1"/>
  <c r="AT19" i="22"/>
  <c r="AT20" i="22"/>
  <c r="AU20" i="22" s="1"/>
  <c r="AT21" i="22"/>
  <c r="AT22" i="22"/>
  <c r="AU22" i="22" s="1"/>
  <c r="AT23" i="22"/>
  <c r="AT24" i="22"/>
  <c r="AT25" i="22"/>
  <c r="AT26" i="22"/>
  <c r="AU26" i="22" s="1"/>
  <c r="AT27" i="22"/>
  <c r="AT28" i="22"/>
  <c r="AU28" i="22" s="1"/>
  <c r="AT29" i="22"/>
  <c r="AT30" i="22"/>
  <c r="AT31" i="22"/>
  <c r="AT32" i="22"/>
  <c r="AU32" i="22" s="1"/>
  <c r="AT33" i="22"/>
  <c r="AT34" i="22"/>
  <c r="AT35" i="22"/>
  <c r="AT36" i="22"/>
  <c r="AT37" i="22"/>
  <c r="AT38" i="22"/>
  <c r="AU38" i="22" s="1"/>
  <c r="AT39" i="22"/>
  <c r="AT40" i="22"/>
  <c r="AT41" i="22"/>
  <c r="AT42" i="22"/>
  <c r="AT43" i="22"/>
  <c r="AT44" i="22"/>
  <c r="AT45" i="22"/>
  <c r="AT46" i="22"/>
  <c r="AU46" i="22" s="1"/>
  <c r="AT47" i="22"/>
  <c r="AT48" i="22"/>
  <c r="AU48" i="22" s="1"/>
  <c r="AT49" i="22"/>
  <c r="AT50" i="22"/>
  <c r="AT51" i="22"/>
  <c r="AT52" i="22"/>
  <c r="AU52" i="22" s="1"/>
  <c r="AT53" i="22"/>
  <c r="AT4" i="22"/>
  <c r="BA5" i="22"/>
  <c r="AZ6" i="22"/>
  <c r="AZ7" i="22"/>
  <c r="AZ8" i="22"/>
  <c r="AZ9" i="22"/>
  <c r="AZ10" i="22"/>
  <c r="AZ11" i="22"/>
  <c r="BA11" i="22" s="1"/>
  <c r="AZ12" i="22"/>
  <c r="AZ13" i="22"/>
  <c r="AZ14" i="22"/>
  <c r="AZ15" i="22"/>
  <c r="AZ16" i="22"/>
  <c r="AZ17" i="22"/>
  <c r="AZ18" i="22"/>
  <c r="AZ19" i="22"/>
  <c r="BA19" i="22" s="1"/>
  <c r="AZ20" i="22"/>
  <c r="AZ21" i="22"/>
  <c r="AZ22" i="22"/>
  <c r="AZ23" i="22"/>
  <c r="BA23" i="22" s="1"/>
  <c r="AZ24" i="22"/>
  <c r="AZ25" i="22"/>
  <c r="AZ26" i="22"/>
  <c r="AZ27" i="22"/>
  <c r="AZ28" i="22"/>
  <c r="AZ29" i="22"/>
  <c r="AZ30" i="22"/>
  <c r="AZ31" i="22"/>
  <c r="BA31" i="22" s="1"/>
  <c r="AZ32" i="22"/>
  <c r="AZ33" i="22"/>
  <c r="AZ34" i="22"/>
  <c r="AZ35" i="22"/>
  <c r="BA35" i="22" s="1"/>
  <c r="AZ36" i="22"/>
  <c r="AZ37" i="22"/>
  <c r="AZ38" i="22"/>
  <c r="AZ39" i="22"/>
  <c r="BA39" i="22" s="1"/>
  <c r="AZ40" i="22"/>
  <c r="AZ41" i="22"/>
  <c r="AZ42" i="22"/>
  <c r="AZ43" i="22"/>
  <c r="AZ44" i="22"/>
  <c r="AZ45" i="22"/>
  <c r="AZ46" i="22"/>
  <c r="AZ47" i="22"/>
  <c r="BA47" i="22" s="1"/>
  <c r="AZ48" i="22"/>
  <c r="AZ49" i="22"/>
  <c r="AZ50" i="22"/>
  <c r="AZ51" i="22"/>
  <c r="BA51" i="22" s="1"/>
  <c r="AZ52" i="22"/>
  <c r="AZ53" i="22"/>
  <c r="AZ4" i="22"/>
  <c r="BA4" i="22" s="1"/>
  <c r="BF5" i="22"/>
  <c r="BF7" i="22"/>
  <c r="BF8" i="22"/>
  <c r="BF9" i="22"/>
  <c r="BF10" i="22"/>
  <c r="BF11" i="22"/>
  <c r="BF12" i="22"/>
  <c r="BF13" i="22"/>
  <c r="BF14" i="22"/>
  <c r="BF15" i="22"/>
  <c r="BF16" i="22"/>
  <c r="BF17" i="22"/>
  <c r="BF18" i="22"/>
  <c r="BF19" i="22"/>
  <c r="BF20" i="22"/>
  <c r="BF21" i="22"/>
  <c r="BF22" i="22"/>
  <c r="BF23" i="22"/>
  <c r="BF24" i="22"/>
  <c r="BF25" i="22"/>
  <c r="BF26" i="22"/>
  <c r="BF27" i="22"/>
  <c r="BF28" i="22"/>
  <c r="BF29" i="22"/>
  <c r="BF30" i="22"/>
  <c r="BF31" i="22"/>
  <c r="BF32" i="22"/>
  <c r="BF33" i="22"/>
  <c r="BF34" i="22"/>
  <c r="BF35" i="22"/>
  <c r="BF36" i="22"/>
  <c r="BF37" i="22"/>
  <c r="BF38" i="22"/>
  <c r="BF39" i="22"/>
  <c r="BF40" i="22"/>
  <c r="BF41" i="22"/>
  <c r="BF42" i="22"/>
  <c r="BF43" i="22"/>
  <c r="BF44" i="22"/>
  <c r="BF45" i="22"/>
  <c r="BF46" i="22"/>
  <c r="BF47" i="22"/>
  <c r="BF48" i="22"/>
  <c r="BF49" i="22"/>
  <c r="BF50" i="22"/>
  <c r="BF51" i="22"/>
  <c r="BF52" i="22"/>
  <c r="BF53" i="22"/>
  <c r="BL5" i="22"/>
  <c r="BL6" i="22"/>
  <c r="BM6" i="22" s="1"/>
  <c r="BL7" i="22"/>
  <c r="BM7" i="22" s="1"/>
  <c r="BL8" i="22"/>
  <c r="BL9" i="22"/>
  <c r="BL10" i="22"/>
  <c r="BL11" i="22"/>
  <c r="BM11" i="22" s="1"/>
  <c r="BL12" i="22"/>
  <c r="BL13" i="22"/>
  <c r="BL14" i="22"/>
  <c r="BM14" i="22" s="1"/>
  <c r="BL15" i="22"/>
  <c r="BM15" i="22" s="1"/>
  <c r="BL16" i="22"/>
  <c r="BL17" i="22"/>
  <c r="BL18" i="22"/>
  <c r="BL19" i="22"/>
  <c r="BL20" i="22"/>
  <c r="BL21" i="22"/>
  <c r="BL22" i="22"/>
  <c r="BM22" i="22" s="1"/>
  <c r="BL23" i="22"/>
  <c r="BM23" i="22" s="1"/>
  <c r="BL24" i="22"/>
  <c r="BL25" i="22"/>
  <c r="BL26" i="22"/>
  <c r="BM26" i="22" s="1"/>
  <c r="BL27" i="22"/>
  <c r="BL28" i="22"/>
  <c r="BL29" i="22"/>
  <c r="BL30" i="22"/>
  <c r="BL31" i="22"/>
  <c r="BM31" i="22" s="1"/>
  <c r="BL32" i="22"/>
  <c r="BL33" i="22"/>
  <c r="BL34" i="22"/>
  <c r="BM34" i="22" s="1"/>
  <c r="BL35" i="22"/>
  <c r="BM35" i="22" s="1"/>
  <c r="BL36" i="22"/>
  <c r="BL37" i="22"/>
  <c r="BL38" i="22"/>
  <c r="BM38" i="22" s="1"/>
  <c r="BL39" i="22"/>
  <c r="BL40" i="22"/>
  <c r="BL41" i="22"/>
  <c r="BL42" i="22"/>
  <c r="BM42" i="22" s="1"/>
  <c r="BL43" i="22"/>
  <c r="BM43" i="22" s="1"/>
  <c r="BL44" i="22"/>
  <c r="BL45" i="22"/>
  <c r="BL46" i="22"/>
  <c r="BM46" i="22" s="1"/>
  <c r="BL47" i="22"/>
  <c r="BM47" i="22" s="1"/>
  <c r="BL48" i="22"/>
  <c r="BL49" i="22"/>
  <c r="BL50" i="22"/>
  <c r="BL51" i="22"/>
  <c r="BM51" i="22" s="1"/>
  <c r="BL52" i="22"/>
  <c r="BL53" i="22"/>
  <c r="BR5" i="22"/>
  <c r="BR6" i="22"/>
  <c r="BP2" i="22" s="1"/>
  <c r="BR7" i="22"/>
  <c r="BR8" i="22"/>
  <c r="BS8" i="22" s="1"/>
  <c r="BR9" i="22"/>
  <c r="BR10" i="22"/>
  <c r="BR11" i="22"/>
  <c r="BR12" i="22"/>
  <c r="BS12" i="22" s="1"/>
  <c r="BR13" i="22"/>
  <c r="BR14" i="22"/>
  <c r="BR15" i="22"/>
  <c r="BR16" i="22"/>
  <c r="BS16" i="22" s="1"/>
  <c r="BR17" i="22"/>
  <c r="BR18" i="22"/>
  <c r="BR19" i="22"/>
  <c r="BR20" i="22"/>
  <c r="BS20" i="22" s="1"/>
  <c r="BR21" i="22"/>
  <c r="BR22" i="22"/>
  <c r="BR23" i="22"/>
  <c r="BR24" i="22"/>
  <c r="BS24" i="22" s="1"/>
  <c r="BR25" i="22"/>
  <c r="BR26" i="22"/>
  <c r="BR27" i="22"/>
  <c r="BR28" i="22"/>
  <c r="BR29" i="22"/>
  <c r="BR30" i="22"/>
  <c r="BR31" i="22"/>
  <c r="BR32" i="22"/>
  <c r="BS32" i="22" s="1"/>
  <c r="BR33" i="22"/>
  <c r="BR34" i="22"/>
  <c r="BR35" i="22"/>
  <c r="BR36" i="22"/>
  <c r="BS36" i="22" s="1"/>
  <c r="BR37" i="22"/>
  <c r="BR38" i="22"/>
  <c r="BR39" i="22"/>
  <c r="BR40" i="22"/>
  <c r="BS40" i="22" s="1"/>
  <c r="BR41" i="22"/>
  <c r="BR42" i="22"/>
  <c r="BR43" i="22"/>
  <c r="BR44" i="22"/>
  <c r="BS44" i="22" s="1"/>
  <c r="BR45" i="22"/>
  <c r="BR46" i="22"/>
  <c r="BR47" i="22"/>
  <c r="BR48" i="22"/>
  <c r="BS48" i="22" s="1"/>
  <c r="BR49" i="22"/>
  <c r="BR50" i="22"/>
  <c r="BR51" i="22"/>
  <c r="BR52" i="22"/>
  <c r="BS52" i="22" s="1"/>
  <c r="BR53" i="22"/>
  <c r="BR4" i="22"/>
  <c r="CD4" i="22"/>
  <c r="CD5" i="22"/>
  <c r="CD6" i="22"/>
  <c r="CE6" i="22" s="1"/>
  <c r="CD7" i="22"/>
  <c r="CD8" i="22"/>
  <c r="CD10" i="22"/>
  <c r="CD11" i="22"/>
  <c r="CD12" i="22"/>
  <c r="CE12" i="22" s="1"/>
  <c r="CD13" i="22"/>
  <c r="CD14" i="22"/>
  <c r="CD15" i="22"/>
  <c r="CD16" i="22"/>
  <c r="CE16" i="22" s="1"/>
  <c r="CD17" i="22"/>
  <c r="CD18" i="22"/>
  <c r="CD19" i="22"/>
  <c r="CD20" i="22"/>
  <c r="CD21" i="22"/>
  <c r="CD22" i="22"/>
  <c r="CD23" i="22"/>
  <c r="CD24" i="22"/>
  <c r="CE24" i="22" s="1"/>
  <c r="CD25" i="22"/>
  <c r="CD26" i="22"/>
  <c r="CD27" i="22"/>
  <c r="CD28" i="22"/>
  <c r="CE28" i="22" s="1"/>
  <c r="CD29" i="22"/>
  <c r="CD30" i="22"/>
  <c r="CD31" i="22"/>
  <c r="CE31" i="22" s="1"/>
  <c r="CD32" i="22"/>
  <c r="CE32" i="22" s="1"/>
  <c r="CD33" i="22"/>
  <c r="CD34" i="22"/>
  <c r="CD35" i="22"/>
  <c r="CE35" i="22" s="1"/>
  <c r="CD36" i="22"/>
  <c r="CD37" i="22"/>
  <c r="CD38" i="22"/>
  <c r="CD39" i="22"/>
  <c r="CD40" i="22"/>
  <c r="CE40" i="22" s="1"/>
  <c r="CD41" i="22"/>
  <c r="CD42" i="22"/>
  <c r="CD43" i="22"/>
  <c r="CD44" i="22"/>
  <c r="CE44" i="22" s="1"/>
  <c r="CD45" i="22"/>
  <c r="CD46" i="22"/>
  <c r="CD47" i="22"/>
  <c r="CD48" i="22"/>
  <c r="CE48" i="22" s="1"/>
  <c r="CD49" i="22"/>
  <c r="CD50" i="22"/>
  <c r="CD51" i="22"/>
  <c r="CD52" i="22"/>
  <c r="CE52" i="22" s="1"/>
  <c r="CD53" i="22"/>
  <c r="CJ4" i="22"/>
  <c r="CP5" i="22"/>
  <c r="CV12" i="22"/>
  <c r="CV13" i="22"/>
  <c r="CV14" i="22"/>
  <c r="CV15" i="22"/>
  <c r="CV16" i="22"/>
  <c r="CV17" i="22"/>
  <c r="CW17" i="22" s="1"/>
  <c r="CV18" i="22"/>
  <c r="CV19" i="22"/>
  <c r="CV20" i="22"/>
  <c r="CV21" i="22"/>
  <c r="CW21" i="22" s="1"/>
  <c r="CV22" i="22"/>
  <c r="CV23" i="22"/>
  <c r="CV24" i="22"/>
  <c r="CV25" i="22"/>
  <c r="CW25" i="22" s="1"/>
  <c r="CV26" i="22"/>
  <c r="CV27" i="22"/>
  <c r="CV28" i="22"/>
  <c r="CV29" i="22"/>
  <c r="CW29" i="22" s="1"/>
  <c r="CV30" i="22"/>
  <c r="CV31" i="22"/>
  <c r="CV32" i="22"/>
  <c r="CV33" i="22"/>
  <c r="CW33" i="22" s="1"/>
  <c r="CV34" i="22"/>
  <c r="CV35" i="22"/>
  <c r="CV36" i="22"/>
  <c r="CV37" i="22"/>
  <c r="CW37" i="22" s="1"/>
  <c r="CV38" i="22"/>
  <c r="CV39" i="22"/>
  <c r="CV40" i="22"/>
  <c r="CV41" i="22"/>
  <c r="CW41" i="22" s="1"/>
  <c r="CV42" i="22"/>
  <c r="CV43" i="22"/>
  <c r="CV44" i="22"/>
  <c r="CV45" i="22"/>
  <c r="CV46" i="22"/>
  <c r="CV47" i="22"/>
  <c r="CV48" i="22"/>
  <c r="CV49" i="22"/>
  <c r="CV50" i="22"/>
  <c r="CV51" i="22"/>
  <c r="CV52" i="22"/>
  <c r="CV53" i="22"/>
  <c r="CW53" i="22" s="1"/>
  <c r="CV4" i="22"/>
  <c r="DB6" i="22"/>
  <c r="DB7" i="22"/>
  <c r="DB8" i="22"/>
  <c r="DB9" i="22"/>
  <c r="DC9" i="22" s="1"/>
  <c r="DB10" i="22"/>
  <c r="DB11" i="22"/>
  <c r="DB12" i="22"/>
  <c r="DB13" i="22"/>
  <c r="DC13" i="22" s="1"/>
  <c r="DB14" i="22"/>
  <c r="DB15" i="22"/>
  <c r="DB16" i="22"/>
  <c r="DB17" i="22"/>
  <c r="DC17" i="22" s="1"/>
  <c r="DB18" i="22"/>
  <c r="DB19" i="22"/>
  <c r="DB20" i="22"/>
  <c r="DB21" i="22"/>
  <c r="DB22" i="22"/>
  <c r="DB23" i="22"/>
  <c r="DB24" i="22"/>
  <c r="DB25" i="22"/>
  <c r="DC25" i="22" s="1"/>
  <c r="DB26" i="22"/>
  <c r="DB27" i="22"/>
  <c r="DB28" i="22"/>
  <c r="DB29" i="22"/>
  <c r="DC29" i="22" s="1"/>
  <c r="DB30" i="22"/>
  <c r="DB31" i="22"/>
  <c r="DB32" i="22"/>
  <c r="DB33" i="22"/>
  <c r="DC33" i="22" s="1"/>
  <c r="DB34" i="22"/>
  <c r="DB35" i="22"/>
  <c r="DB36" i="22"/>
  <c r="DB37" i="22"/>
  <c r="DC37" i="22" s="1"/>
  <c r="DB38" i="22"/>
  <c r="DB39" i="22"/>
  <c r="DB40" i="22"/>
  <c r="DB41" i="22"/>
  <c r="DB42" i="22"/>
  <c r="DB43" i="22"/>
  <c r="DB44" i="22"/>
  <c r="DB45" i="22"/>
  <c r="DC45" i="22" s="1"/>
  <c r="DB46" i="22"/>
  <c r="DB47" i="22"/>
  <c r="DB48" i="22"/>
  <c r="DB49" i="22"/>
  <c r="DC49" i="22" s="1"/>
  <c r="DB50" i="22"/>
  <c r="DB51" i="22"/>
  <c r="DB52" i="22"/>
  <c r="DB53" i="22"/>
  <c r="DB4" i="22"/>
  <c r="DH5" i="22"/>
  <c r="DH6" i="22"/>
  <c r="DF2" i="22" s="1"/>
  <c r="DH7" i="22"/>
  <c r="DH8" i="22"/>
  <c r="DH9" i="22"/>
  <c r="DH10" i="22"/>
  <c r="DI10" i="22" s="1"/>
  <c r="DH11" i="22"/>
  <c r="DI11" i="22" s="1"/>
  <c r="DH12" i="22"/>
  <c r="DH13" i="22"/>
  <c r="DH14" i="22"/>
  <c r="DI14" i="22" s="1"/>
  <c r="DH15" i="22"/>
  <c r="DI15" i="22" s="1"/>
  <c r="DH16" i="22"/>
  <c r="DH17" i="22"/>
  <c r="DH18" i="22"/>
  <c r="DI18" i="22" s="1"/>
  <c r="DH19" i="22"/>
  <c r="DH20" i="22"/>
  <c r="DH21" i="22"/>
  <c r="DH22" i="22"/>
  <c r="DH23" i="22"/>
  <c r="DI23" i="22" s="1"/>
  <c r="DH24" i="22"/>
  <c r="DH25" i="22"/>
  <c r="DH26" i="22"/>
  <c r="DH27" i="22"/>
  <c r="DI27" i="22" s="1"/>
  <c r="DH28" i="22"/>
  <c r="DH29" i="22"/>
  <c r="DH30" i="22"/>
  <c r="DI30" i="22" s="1"/>
  <c r="DH31" i="22"/>
  <c r="DI31" i="22" s="1"/>
  <c r="DH32" i="22"/>
  <c r="DH33" i="22"/>
  <c r="DH34" i="22"/>
  <c r="DI34" i="22" s="1"/>
  <c r="DH35" i="22"/>
  <c r="DH36" i="22"/>
  <c r="DH37" i="22"/>
  <c r="DH38" i="22"/>
  <c r="DI38" i="22" s="1"/>
  <c r="DH39" i="22"/>
  <c r="DI39" i="22" s="1"/>
  <c r="DH40" i="22"/>
  <c r="DH41" i="22"/>
  <c r="DH42" i="22"/>
  <c r="DI42" i="22" s="1"/>
  <c r="DH43" i="22"/>
  <c r="DH44" i="22"/>
  <c r="DH45" i="22"/>
  <c r="DH46" i="22"/>
  <c r="DI46" i="22" s="1"/>
  <c r="DH47" i="22"/>
  <c r="DI47" i="22" s="1"/>
  <c r="DH48" i="22"/>
  <c r="DH49" i="22"/>
  <c r="DH50" i="22"/>
  <c r="DH51" i="22"/>
  <c r="DI51" i="22" s="1"/>
  <c r="DH52" i="22"/>
  <c r="DH53" i="22"/>
  <c r="DZ7" i="22"/>
  <c r="DZ8" i="22"/>
  <c r="DZ9" i="22"/>
  <c r="DZ2" i="22" s="1"/>
  <c r="DZ10" i="22"/>
  <c r="DZ11" i="22"/>
  <c r="DZ12" i="22"/>
  <c r="DZ13" i="22"/>
  <c r="EA13" i="22" s="1"/>
  <c r="DZ14" i="22"/>
  <c r="DZ15" i="22"/>
  <c r="DZ16" i="22"/>
  <c r="DZ17" i="22"/>
  <c r="EA17" i="22" s="1"/>
  <c r="DZ18" i="22"/>
  <c r="DZ19" i="22"/>
  <c r="DZ20" i="22"/>
  <c r="DZ21" i="22"/>
  <c r="EA21" i="22" s="1"/>
  <c r="DZ22" i="22"/>
  <c r="DZ23" i="22"/>
  <c r="DZ24" i="22"/>
  <c r="DZ25" i="22"/>
  <c r="EA25" i="22" s="1"/>
  <c r="DZ26" i="22"/>
  <c r="DZ27" i="22"/>
  <c r="DZ28" i="22"/>
  <c r="DZ29" i="22"/>
  <c r="DZ30" i="22"/>
  <c r="DZ31" i="22"/>
  <c r="DZ32" i="22"/>
  <c r="DZ33" i="22"/>
  <c r="EA33" i="22" s="1"/>
  <c r="DZ34" i="22"/>
  <c r="DZ35" i="22"/>
  <c r="DZ36" i="22"/>
  <c r="DZ37" i="22"/>
  <c r="EA37" i="22" s="1"/>
  <c r="DZ38" i="22"/>
  <c r="DZ39" i="22"/>
  <c r="DZ40" i="22"/>
  <c r="DZ41" i="22"/>
  <c r="DZ42" i="22"/>
  <c r="DZ43" i="22"/>
  <c r="DZ44" i="22"/>
  <c r="DZ45" i="22"/>
  <c r="EA45" i="22" s="1"/>
  <c r="DZ46" i="22"/>
  <c r="DZ47" i="22"/>
  <c r="DZ48" i="22"/>
  <c r="DZ49" i="22"/>
  <c r="EA49" i="22" s="1"/>
  <c r="DZ50" i="22"/>
  <c r="DZ51" i="22"/>
  <c r="EA51" i="22" s="1"/>
  <c r="DZ52" i="22"/>
  <c r="EA52" i="22" s="1"/>
  <c r="DZ53" i="22"/>
  <c r="DZ5" i="22"/>
  <c r="EF4" i="22"/>
  <c r="EG4" i="22" s="1"/>
  <c r="EF6" i="22"/>
  <c r="EF9" i="22"/>
  <c r="EG10" i="22"/>
  <c r="EF11" i="22"/>
  <c r="EL5" i="22"/>
  <c r="EM7" i="22"/>
  <c r="EL9" i="22"/>
  <c r="EM10" i="22"/>
  <c r="EL11" i="22"/>
  <c r="EM11" i="22" s="1"/>
  <c r="EL12" i="22"/>
  <c r="EL13" i="22"/>
  <c r="EL14" i="22"/>
  <c r="EL15" i="22"/>
  <c r="EM15" i="22" s="1"/>
  <c r="EL16" i="22"/>
  <c r="EL17" i="22"/>
  <c r="EL18" i="22"/>
  <c r="EL19" i="22"/>
  <c r="EM19" i="22" s="1"/>
  <c r="EL20" i="22"/>
  <c r="EL21" i="22"/>
  <c r="EL22" i="22"/>
  <c r="EL23" i="22"/>
  <c r="EM23" i="22" s="1"/>
  <c r="EL24" i="22"/>
  <c r="EL25" i="22"/>
  <c r="EL26" i="22"/>
  <c r="EL27" i="22"/>
  <c r="EM27" i="22" s="1"/>
  <c r="EL28" i="22"/>
  <c r="EL29" i="22"/>
  <c r="EL30" i="22"/>
  <c r="EL31" i="22"/>
  <c r="EM31" i="22" s="1"/>
  <c r="EL32" i="22"/>
  <c r="EL33" i="22"/>
  <c r="EL34" i="22"/>
  <c r="EL35" i="22"/>
  <c r="EM35" i="22" s="1"/>
  <c r="EL36" i="22"/>
  <c r="EL37" i="22"/>
  <c r="EL38" i="22"/>
  <c r="EL39" i="22"/>
  <c r="EM39" i="22" s="1"/>
  <c r="EL40" i="22"/>
  <c r="EL41" i="22"/>
  <c r="EL42" i="22"/>
  <c r="EL43" i="22"/>
  <c r="EL44" i="22"/>
  <c r="EL45" i="22"/>
  <c r="EL46" i="22"/>
  <c r="EL47" i="22"/>
  <c r="EL48" i="22"/>
  <c r="EL49" i="22"/>
  <c r="EL50" i="22"/>
  <c r="EL51" i="22"/>
  <c r="EM51" i="22" s="1"/>
  <c r="EL52" i="22"/>
  <c r="EL53" i="22"/>
  <c r="ER4" i="22"/>
  <c r="ER5" i="22"/>
  <c r="ES5" i="22" s="1"/>
  <c r="ER6" i="22"/>
  <c r="ER8" i="22"/>
  <c r="ER9" i="22"/>
  <c r="ER10" i="22"/>
  <c r="ER11" i="22"/>
  <c r="ER12" i="22"/>
  <c r="ER13" i="22"/>
  <c r="ER14" i="22"/>
  <c r="ER15" i="22"/>
  <c r="ER16" i="22"/>
  <c r="ER17" i="22"/>
  <c r="ER18" i="22"/>
  <c r="ER19" i="22"/>
  <c r="ER20" i="22"/>
  <c r="ER21" i="22"/>
  <c r="ER22" i="22"/>
  <c r="ER23" i="22"/>
  <c r="ER24" i="22"/>
  <c r="ER25" i="22"/>
  <c r="ER26" i="22"/>
  <c r="ER27" i="22"/>
  <c r="ER28" i="22"/>
  <c r="ER29" i="22"/>
  <c r="ES29" i="22" s="1"/>
  <c r="ER30" i="22"/>
  <c r="ER31" i="22"/>
  <c r="ER32" i="22"/>
  <c r="ER33" i="22"/>
  <c r="ES33" i="22" s="1"/>
  <c r="ER34" i="22"/>
  <c r="ER35" i="22"/>
  <c r="ER36" i="22"/>
  <c r="ER37" i="22"/>
  <c r="ER38" i="22"/>
  <c r="ES38" i="22" s="1"/>
  <c r="ER39" i="22"/>
  <c r="ER40" i="22"/>
  <c r="ER41" i="22"/>
  <c r="ES41" i="22" s="1"/>
  <c r="ER42" i="22"/>
  <c r="ER43" i="22"/>
  <c r="ER44" i="22"/>
  <c r="ER45" i="22"/>
  <c r="ES45" i="22" s="1"/>
  <c r="ER46" i="22"/>
  <c r="ER47" i="22"/>
  <c r="ER48" i="22"/>
  <c r="ER49" i="22"/>
  <c r="ES49" i="22" s="1"/>
  <c r="ER50" i="22"/>
  <c r="ES50" i="22" s="1"/>
  <c r="ER51" i="22"/>
  <c r="ER52" i="22"/>
  <c r="ES52" i="22" s="1"/>
  <c r="ER53" i="22"/>
  <c r="ES53" i="22" s="1"/>
  <c r="EX5" i="22"/>
  <c r="EY5" i="22" s="1"/>
  <c r="EX6" i="22"/>
  <c r="EX7" i="22"/>
  <c r="EX8" i="22"/>
  <c r="EX9" i="22"/>
  <c r="EY9" i="22" s="1"/>
  <c r="EX10" i="22"/>
  <c r="EX11" i="22"/>
  <c r="EX12" i="22"/>
  <c r="EY12" i="22" s="1"/>
  <c r="EX13" i="22"/>
  <c r="EY13" i="22" s="1"/>
  <c r="EX14" i="22"/>
  <c r="EX15" i="22"/>
  <c r="EX16" i="22"/>
  <c r="EX17" i="22"/>
  <c r="EX18" i="22"/>
  <c r="EX19" i="22"/>
  <c r="EY19" i="22" s="1"/>
  <c r="EX20" i="22"/>
  <c r="EX21" i="22"/>
  <c r="EY21" i="22" s="1"/>
  <c r="EX22" i="22"/>
  <c r="EX23" i="22"/>
  <c r="EX24" i="22"/>
  <c r="EY24" i="22" s="1"/>
  <c r="EX25" i="22"/>
  <c r="EY25" i="22" s="1"/>
  <c r="EX26" i="22"/>
  <c r="EX27" i="22"/>
  <c r="EY27" i="22" s="1"/>
  <c r="EX28" i="22"/>
  <c r="EY28" i="22" s="1"/>
  <c r="EX29" i="22"/>
  <c r="EY29" i="22" s="1"/>
  <c r="EX30" i="22"/>
  <c r="EX31" i="22"/>
  <c r="EY31" i="22" s="1"/>
  <c r="EX32" i="22"/>
  <c r="EX33" i="22"/>
  <c r="EY33" i="22" s="1"/>
  <c r="EX34" i="22"/>
  <c r="EX35" i="22"/>
  <c r="EX36" i="22"/>
  <c r="EX37" i="22"/>
  <c r="EY37" i="22" s="1"/>
  <c r="EX38" i="22"/>
  <c r="EX39" i="22"/>
  <c r="EY39" i="22" s="1"/>
  <c r="EX40" i="22"/>
  <c r="EY40" i="22" s="1"/>
  <c r="EX41" i="22"/>
  <c r="EY41" i="22" s="1"/>
  <c r="EX42" i="22"/>
  <c r="EX43" i="22"/>
  <c r="EY43" i="22" s="1"/>
  <c r="EX44" i="22"/>
  <c r="EY44" i="22" s="1"/>
  <c r="EX45" i="22"/>
  <c r="EY45" i="22" s="1"/>
  <c r="EX46" i="22"/>
  <c r="EX47" i="22"/>
  <c r="EY47" i="22" s="1"/>
  <c r="EX48" i="22"/>
  <c r="EY48" i="22" s="1"/>
  <c r="EX49" i="22"/>
  <c r="EY49" i="22" s="1"/>
  <c r="EX50" i="22"/>
  <c r="EX51" i="22"/>
  <c r="EY51" i="22" s="1"/>
  <c r="EX52" i="22"/>
  <c r="EY52" i="22" s="1"/>
  <c r="EX53" i="22"/>
  <c r="FQ6" i="22"/>
  <c r="FP7" i="22"/>
  <c r="FP8" i="22"/>
  <c r="FV6" i="22"/>
  <c r="FV7" i="22"/>
  <c r="GJ53" i="22"/>
  <c r="GI53" i="22"/>
  <c r="GH53" i="22"/>
  <c r="GD53" i="22"/>
  <c r="GB53" i="22"/>
  <c r="GC53" i="22" s="1"/>
  <c r="FX53" i="22"/>
  <c r="FV53" i="22"/>
  <c r="FW53" i="22" s="1"/>
  <c r="FR53" i="22"/>
  <c r="FQ53" i="22"/>
  <c r="FP53" i="22"/>
  <c r="FL53" i="22"/>
  <c r="FK53" i="22"/>
  <c r="FJ53" i="22"/>
  <c r="FF53" i="22"/>
  <c r="FE53" i="22"/>
  <c r="FD53" i="22"/>
  <c r="EZ53" i="22"/>
  <c r="EY53" i="22"/>
  <c r="ET53" i="22"/>
  <c r="EN53" i="22"/>
  <c r="EM53" i="22"/>
  <c r="EH53" i="22"/>
  <c r="EF53" i="22"/>
  <c r="EG53" i="22" s="1"/>
  <c r="EB53" i="22"/>
  <c r="EA53" i="22"/>
  <c r="DV53" i="22"/>
  <c r="DU53" i="22"/>
  <c r="DT53" i="22"/>
  <c r="DP53" i="22"/>
  <c r="DN53" i="22"/>
  <c r="DO53" i="22" s="1"/>
  <c r="DJ53" i="22"/>
  <c r="DI53" i="22"/>
  <c r="DD53" i="22"/>
  <c r="DC53" i="22"/>
  <c r="CX53" i="22"/>
  <c r="CR53" i="22"/>
  <c r="CQ53" i="22"/>
  <c r="CP53" i="22"/>
  <c r="CL53" i="22"/>
  <c r="CJ53" i="22"/>
  <c r="CK53" i="22" s="1"/>
  <c r="CF53" i="22"/>
  <c r="CE53" i="22"/>
  <c r="BZ53" i="22"/>
  <c r="BY53" i="22"/>
  <c r="BX53" i="22"/>
  <c r="BT53" i="22"/>
  <c r="BS53" i="22"/>
  <c r="BN53" i="22"/>
  <c r="BM53" i="22"/>
  <c r="BH53" i="22"/>
  <c r="BG53" i="22"/>
  <c r="BB53" i="22"/>
  <c r="BA53" i="22"/>
  <c r="AV53" i="22"/>
  <c r="AU53" i="22"/>
  <c r="AP53" i="22"/>
  <c r="AN53" i="22"/>
  <c r="AO53" i="22" s="1"/>
  <c r="AJ53" i="22"/>
  <c r="AH53" i="22"/>
  <c r="AI53" i="22" s="1"/>
  <c r="AD53" i="22"/>
  <c r="AC53" i="22"/>
  <c r="X53" i="22"/>
  <c r="W53" i="22"/>
  <c r="R53" i="22"/>
  <c r="Q53" i="22"/>
  <c r="L53" i="22"/>
  <c r="K53" i="22"/>
  <c r="F53" i="22"/>
  <c r="E53" i="22"/>
  <c r="GJ52" i="22"/>
  <c r="GI52" i="22"/>
  <c r="GH52" i="22"/>
  <c r="GD52" i="22"/>
  <c r="GB52" i="22"/>
  <c r="GC52" i="22" s="1"/>
  <c r="FX52" i="22"/>
  <c r="FV52" i="22"/>
  <c r="FW52" i="22" s="1"/>
  <c r="FR52" i="22"/>
  <c r="FQ52" i="22"/>
  <c r="FP52" i="22"/>
  <c r="FL52" i="22"/>
  <c r="FJ52" i="22"/>
  <c r="FK52" i="22" s="1"/>
  <c r="FF52" i="22"/>
  <c r="FE52" i="22"/>
  <c r="FD52" i="22"/>
  <c r="EZ52" i="22"/>
  <c r="ET52" i="22"/>
  <c r="EN52" i="22"/>
  <c r="EM52" i="22"/>
  <c r="EH52" i="22"/>
  <c r="EF52" i="22"/>
  <c r="EG52" i="22" s="1"/>
  <c r="EB52" i="22"/>
  <c r="DV52" i="22"/>
  <c r="DU52" i="22"/>
  <c r="DT52" i="22"/>
  <c r="DP52" i="22"/>
  <c r="DN52" i="22"/>
  <c r="DO52" i="22" s="1"/>
  <c r="DJ52" i="22"/>
  <c r="DI52" i="22"/>
  <c r="DD52" i="22"/>
  <c r="DC52" i="22"/>
  <c r="CX52" i="22"/>
  <c r="CW52" i="22"/>
  <c r="CR52" i="22"/>
  <c r="CQ52" i="22"/>
  <c r="CP52" i="22"/>
  <c r="CL52" i="22"/>
  <c r="CJ52" i="22"/>
  <c r="CK52" i="22" s="1"/>
  <c r="CF52" i="22"/>
  <c r="BZ52" i="22"/>
  <c r="BY52" i="22"/>
  <c r="BX52" i="22"/>
  <c r="BT52" i="22"/>
  <c r="BN52" i="22"/>
  <c r="BM52" i="22"/>
  <c r="BH52" i="22"/>
  <c r="BG52" i="22"/>
  <c r="BB52" i="22"/>
  <c r="BA52" i="22"/>
  <c r="AV52" i="22"/>
  <c r="AP52" i="22"/>
  <c r="AN52" i="22"/>
  <c r="AO52" i="22" s="1"/>
  <c r="AJ52" i="22"/>
  <c r="AH52" i="22"/>
  <c r="AI52" i="22" s="1"/>
  <c r="AD52" i="22"/>
  <c r="AC52" i="22"/>
  <c r="X52" i="22"/>
  <c r="W52" i="22"/>
  <c r="R52" i="22"/>
  <c r="L52" i="22"/>
  <c r="K52" i="22"/>
  <c r="F52" i="22"/>
  <c r="GJ51" i="22"/>
  <c r="GI51" i="22"/>
  <c r="GH51" i="22"/>
  <c r="GD51" i="22"/>
  <c r="GB51" i="22"/>
  <c r="GC51" i="22" s="1"/>
  <c r="FX51" i="22"/>
  <c r="FV51" i="22"/>
  <c r="FW51" i="22" s="1"/>
  <c r="FR51" i="22"/>
  <c r="FQ51" i="22"/>
  <c r="FP51" i="22"/>
  <c r="FL51" i="22"/>
  <c r="FJ51" i="22"/>
  <c r="FK51" i="22" s="1"/>
  <c r="FF51" i="22"/>
  <c r="FE51" i="22"/>
  <c r="FD51" i="22"/>
  <c r="EZ51" i="22"/>
  <c r="ET51" i="22"/>
  <c r="ES51" i="22"/>
  <c r="EN51" i="22"/>
  <c r="EH51" i="22"/>
  <c r="EF51" i="22"/>
  <c r="EG51" i="22" s="1"/>
  <c r="EB51" i="22"/>
  <c r="DV51" i="22"/>
  <c r="DU51" i="22"/>
  <c r="DT51" i="22"/>
  <c r="DP51" i="22"/>
  <c r="DN51" i="22"/>
  <c r="DO51" i="22" s="1"/>
  <c r="DJ51" i="22"/>
  <c r="DD51" i="22"/>
  <c r="DC51" i="22"/>
  <c r="CX51" i="22"/>
  <c r="CW51" i="22"/>
  <c r="CR51" i="22"/>
  <c r="CQ51" i="22"/>
  <c r="CP51" i="22"/>
  <c r="CL51" i="22"/>
  <c r="CJ51" i="22"/>
  <c r="CK51" i="22" s="1"/>
  <c r="CF51" i="22"/>
  <c r="CE51" i="22"/>
  <c r="BZ51" i="22"/>
  <c r="BY51" i="22"/>
  <c r="BX51" i="22"/>
  <c r="BT51" i="22"/>
  <c r="BS51" i="22"/>
  <c r="BN51" i="22"/>
  <c r="BH51" i="22"/>
  <c r="BG51" i="22"/>
  <c r="BB51" i="22"/>
  <c r="AV51" i="22"/>
  <c r="AU51" i="22"/>
  <c r="AP51" i="22"/>
  <c r="AN51" i="22"/>
  <c r="AO51" i="22" s="1"/>
  <c r="AJ51" i="22"/>
  <c r="AH51" i="22"/>
  <c r="AI51" i="22" s="1"/>
  <c r="AD51" i="22"/>
  <c r="AC51" i="22"/>
  <c r="X51" i="22"/>
  <c r="W51" i="22"/>
  <c r="R51" i="22"/>
  <c r="Q51" i="22"/>
  <c r="L51" i="22"/>
  <c r="K51" i="22"/>
  <c r="F51" i="22"/>
  <c r="GJ50" i="22"/>
  <c r="GI50" i="22"/>
  <c r="GH50" i="22"/>
  <c r="GD50" i="22"/>
  <c r="GB50" i="22"/>
  <c r="GC50" i="22" s="1"/>
  <c r="FX50" i="22"/>
  <c r="FV50" i="22"/>
  <c r="FW50" i="22" s="1"/>
  <c r="FR50" i="22"/>
  <c r="FQ50" i="22"/>
  <c r="FP50" i="22"/>
  <c r="FL50" i="22"/>
  <c r="FJ50" i="22"/>
  <c r="FK50" i="22" s="1"/>
  <c r="FF50" i="22"/>
  <c r="FE50" i="22"/>
  <c r="FD50" i="22"/>
  <c r="EZ50" i="22"/>
  <c r="EY50" i="22"/>
  <c r="ET50" i="22"/>
  <c r="EN50" i="22"/>
  <c r="EM50" i="22"/>
  <c r="EH50" i="22"/>
  <c r="EF50" i="22"/>
  <c r="EG50" i="22" s="1"/>
  <c r="EB50" i="22"/>
  <c r="EA50" i="22"/>
  <c r="DV50" i="22"/>
  <c r="DU50" i="22"/>
  <c r="DT50" i="22"/>
  <c r="DP50" i="22"/>
  <c r="DN50" i="22"/>
  <c r="DO50" i="22" s="1"/>
  <c r="DJ50" i="22"/>
  <c r="DI50" i="22"/>
  <c r="DD50" i="22"/>
  <c r="DC50" i="22"/>
  <c r="CX50" i="22"/>
  <c r="CW50" i="22"/>
  <c r="CR50" i="22"/>
  <c r="CQ50" i="22"/>
  <c r="CP50" i="22"/>
  <c r="CL50" i="22"/>
  <c r="CJ50" i="22"/>
  <c r="CK50" i="22" s="1"/>
  <c r="CF50" i="22"/>
  <c r="CE50" i="22"/>
  <c r="BZ50" i="22"/>
  <c r="BY50" i="22"/>
  <c r="BX50" i="22"/>
  <c r="BT50" i="22"/>
  <c r="BS50" i="22"/>
  <c r="BN50" i="22"/>
  <c r="BM50" i="22"/>
  <c r="BH50" i="22"/>
  <c r="BG50" i="22"/>
  <c r="BB50" i="22"/>
  <c r="BA50" i="22"/>
  <c r="AV50" i="22"/>
  <c r="AU50" i="22"/>
  <c r="AP50" i="22"/>
  <c r="AN50" i="22"/>
  <c r="AO50" i="22" s="1"/>
  <c r="AJ50" i="22"/>
  <c r="AH50" i="22"/>
  <c r="AI50" i="22" s="1"/>
  <c r="AD50" i="22"/>
  <c r="AC50" i="22"/>
  <c r="X50" i="22"/>
  <c r="W50" i="22"/>
  <c r="R50" i="22"/>
  <c r="Q50" i="22"/>
  <c r="L50" i="22"/>
  <c r="F50" i="22"/>
  <c r="E50" i="22"/>
  <c r="GJ49" i="22"/>
  <c r="GI49" i="22"/>
  <c r="GH49" i="22"/>
  <c r="GD49" i="22"/>
  <c r="GB49" i="22"/>
  <c r="GC49" i="22" s="1"/>
  <c r="FX49" i="22"/>
  <c r="FV49" i="22"/>
  <c r="FW49" i="22" s="1"/>
  <c r="FR49" i="22"/>
  <c r="FQ49" i="22"/>
  <c r="FP49" i="22"/>
  <c r="FL49" i="22"/>
  <c r="FJ49" i="22"/>
  <c r="FK49" i="22" s="1"/>
  <c r="FF49" i="22"/>
  <c r="FE49" i="22"/>
  <c r="FD49" i="22"/>
  <c r="EZ49" i="22"/>
  <c r="ET49" i="22"/>
  <c r="EN49" i="22"/>
  <c r="EM49" i="22"/>
  <c r="EH49" i="22"/>
  <c r="EF49" i="22"/>
  <c r="EG49" i="22" s="1"/>
  <c r="EB49" i="22"/>
  <c r="DV49" i="22"/>
  <c r="DU49" i="22"/>
  <c r="DT49" i="22"/>
  <c r="DP49" i="22"/>
  <c r="DN49" i="22"/>
  <c r="DO49" i="22" s="1"/>
  <c r="DJ49" i="22"/>
  <c r="DI49" i="22"/>
  <c r="DD49" i="22"/>
  <c r="CX49" i="22"/>
  <c r="CW49" i="22"/>
  <c r="CR49" i="22"/>
  <c r="CQ49" i="22"/>
  <c r="CP49" i="22"/>
  <c r="CL49" i="22"/>
  <c r="CJ49" i="22"/>
  <c r="CK49" i="22" s="1"/>
  <c r="CF49" i="22"/>
  <c r="CE49" i="22"/>
  <c r="BZ49" i="22"/>
  <c r="BY49" i="22"/>
  <c r="BX49" i="22"/>
  <c r="BT49" i="22"/>
  <c r="BS49" i="22"/>
  <c r="BN49" i="22"/>
  <c r="BM49" i="22"/>
  <c r="BH49" i="22"/>
  <c r="BG49" i="22"/>
  <c r="BB49" i="22"/>
  <c r="BA49" i="22"/>
  <c r="AV49" i="22"/>
  <c r="AU49" i="22"/>
  <c r="AP49" i="22"/>
  <c r="AN49" i="22"/>
  <c r="AO49" i="22" s="1"/>
  <c r="AJ49" i="22"/>
  <c r="AH49" i="22"/>
  <c r="AI49" i="22" s="1"/>
  <c r="AD49" i="22"/>
  <c r="AC49" i="22"/>
  <c r="X49" i="22"/>
  <c r="W49" i="22"/>
  <c r="R49" i="22"/>
  <c r="Q49" i="22"/>
  <c r="L49" i="22"/>
  <c r="K49" i="22"/>
  <c r="F49" i="22"/>
  <c r="E49" i="22"/>
  <c r="GJ48" i="22"/>
  <c r="GI48" i="22"/>
  <c r="GH48" i="22"/>
  <c r="GD48" i="22"/>
  <c r="GB48" i="22"/>
  <c r="GC48" i="22" s="1"/>
  <c r="FX48" i="22"/>
  <c r="FV48" i="22"/>
  <c r="FW48" i="22" s="1"/>
  <c r="FR48" i="22"/>
  <c r="FQ48" i="22"/>
  <c r="FP48" i="22"/>
  <c r="FL48" i="22"/>
  <c r="FJ48" i="22"/>
  <c r="FK48" i="22" s="1"/>
  <c r="FF48" i="22"/>
  <c r="FE48" i="22"/>
  <c r="FD48" i="22"/>
  <c r="EZ48" i="22"/>
  <c r="ET48" i="22"/>
  <c r="ES48" i="22"/>
  <c r="EN48" i="22"/>
  <c r="EM48" i="22"/>
  <c r="EH48" i="22"/>
  <c r="EF48" i="22"/>
  <c r="EG48" i="22" s="1"/>
  <c r="EB48" i="22"/>
  <c r="EA48" i="22"/>
  <c r="DV48" i="22"/>
  <c r="DU48" i="22"/>
  <c r="DT48" i="22"/>
  <c r="DP48" i="22"/>
  <c r="DN48" i="22"/>
  <c r="DO48" i="22" s="1"/>
  <c r="DJ48" i="22"/>
  <c r="DI48" i="22"/>
  <c r="DD48" i="22"/>
  <c r="DC48" i="22"/>
  <c r="CX48" i="22"/>
  <c r="CW48" i="22"/>
  <c r="CR48" i="22"/>
  <c r="CQ48" i="22"/>
  <c r="CP48" i="22"/>
  <c r="CL48" i="22"/>
  <c r="CJ48" i="22"/>
  <c r="CK48" i="22" s="1"/>
  <c r="CF48" i="22"/>
  <c r="BZ48" i="22"/>
  <c r="BY48" i="22"/>
  <c r="BX48" i="22"/>
  <c r="BT48" i="22"/>
  <c r="BN48" i="22"/>
  <c r="BM48" i="22"/>
  <c r="BH48" i="22"/>
  <c r="BG48" i="22"/>
  <c r="BB48" i="22"/>
  <c r="BA48" i="22"/>
  <c r="AV48" i="22"/>
  <c r="AP48" i="22"/>
  <c r="AN48" i="22"/>
  <c r="AO48" i="22" s="1"/>
  <c r="AJ48" i="22"/>
  <c r="AH48" i="22"/>
  <c r="AI48" i="22" s="1"/>
  <c r="AD48" i="22"/>
  <c r="X48" i="22"/>
  <c r="W48" i="22"/>
  <c r="R48" i="22"/>
  <c r="L48" i="22"/>
  <c r="K48" i="22"/>
  <c r="F48" i="22"/>
  <c r="GJ47" i="22"/>
  <c r="GI47" i="22"/>
  <c r="GH47" i="22"/>
  <c r="GD47" i="22"/>
  <c r="GB47" i="22"/>
  <c r="GC47" i="22" s="1"/>
  <c r="FX47" i="22"/>
  <c r="FV47" i="22"/>
  <c r="FW47" i="22" s="1"/>
  <c r="FR47" i="22"/>
  <c r="FQ47" i="22"/>
  <c r="FP47" i="22"/>
  <c r="FL47" i="22"/>
  <c r="FJ47" i="22"/>
  <c r="FK47" i="22" s="1"/>
  <c r="FF47" i="22"/>
  <c r="FE47" i="22"/>
  <c r="FD47" i="22"/>
  <c r="EZ47" i="22"/>
  <c r="ET47" i="22"/>
  <c r="ES47" i="22"/>
  <c r="EN47" i="22"/>
  <c r="EM47" i="22"/>
  <c r="EH47" i="22"/>
  <c r="EF47" i="22"/>
  <c r="EG47" i="22" s="1"/>
  <c r="EB47" i="22"/>
  <c r="EA47" i="22"/>
  <c r="DV47" i="22"/>
  <c r="DU47" i="22"/>
  <c r="DT47" i="22"/>
  <c r="DP47" i="22"/>
  <c r="DN47" i="22"/>
  <c r="DO47" i="22" s="1"/>
  <c r="DJ47" i="22"/>
  <c r="DD47" i="22"/>
  <c r="DC47" i="22"/>
  <c r="CX47" i="22"/>
  <c r="CW47" i="22"/>
  <c r="CR47" i="22"/>
  <c r="CQ47" i="22"/>
  <c r="CP47" i="22"/>
  <c r="CL47" i="22"/>
  <c r="CJ47" i="22"/>
  <c r="CK47" i="22" s="1"/>
  <c r="CF47" i="22"/>
  <c r="CE47" i="22"/>
  <c r="BZ47" i="22"/>
  <c r="BY47" i="22"/>
  <c r="BX47" i="22"/>
  <c r="BT47" i="22"/>
  <c r="BS47" i="22"/>
  <c r="BN47" i="22"/>
  <c r="BH47" i="22"/>
  <c r="BG47" i="22"/>
  <c r="BB47" i="22"/>
  <c r="AV47" i="22"/>
  <c r="AU47" i="22"/>
  <c r="AP47" i="22"/>
  <c r="AN47" i="22"/>
  <c r="AO47" i="22" s="1"/>
  <c r="AJ47" i="22"/>
  <c r="AH47" i="22"/>
  <c r="AI47" i="22" s="1"/>
  <c r="AD47" i="22"/>
  <c r="AC47" i="22"/>
  <c r="X47" i="22"/>
  <c r="W47" i="22"/>
  <c r="R47" i="22"/>
  <c r="Q47" i="22"/>
  <c r="L47" i="22"/>
  <c r="K47" i="22"/>
  <c r="F47" i="22"/>
  <c r="GJ46" i="22"/>
  <c r="GI46" i="22"/>
  <c r="GH46" i="22"/>
  <c r="GD46" i="22"/>
  <c r="GB46" i="22"/>
  <c r="GC46" i="22" s="1"/>
  <c r="FX46" i="22"/>
  <c r="FV46" i="22"/>
  <c r="FW46" i="22" s="1"/>
  <c r="FR46" i="22"/>
  <c r="FQ46" i="22"/>
  <c r="FP46" i="22"/>
  <c r="FL46" i="22"/>
  <c r="FJ46" i="22"/>
  <c r="FK46" i="22" s="1"/>
  <c r="FF46" i="22"/>
  <c r="FE46" i="22"/>
  <c r="FD46" i="22"/>
  <c r="EZ46" i="22"/>
  <c r="EY46" i="22"/>
  <c r="ET46" i="22"/>
  <c r="ES46" i="22"/>
  <c r="EN46" i="22"/>
  <c r="EM46" i="22"/>
  <c r="EH46" i="22"/>
  <c r="EF46" i="22"/>
  <c r="EG46" i="22" s="1"/>
  <c r="EB46" i="22"/>
  <c r="EA46" i="22"/>
  <c r="DV46" i="22"/>
  <c r="DU46" i="22"/>
  <c r="DT46" i="22"/>
  <c r="DP46" i="22"/>
  <c r="DN46" i="22"/>
  <c r="DO46" i="22" s="1"/>
  <c r="DJ46" i="22"/>
  <c r="DD46" i="22"/>
  <c r="DC46" i="22"/>
  <c r="CX46" i="22"/>
  <c r="CW46" i="22"/>
  <c r="CR46" i="22"/>
  <c r="CQ46" i="22"/>
  <c r="CP46" i="22"/>
  <c r="CL46" i="22"/>
  <c r="CJ46" i="22"/>
  <c r="CK46" i="22" s="1"/>
  <c r="CF46" i="22"/>
  <c r="CE46" i="22"/>
  <c r="BZ46" i="22"/>
  <c r="BY46" i="22"/>
  <c r="BX46" i="22"/>
  <c r="BT46" i="22"/>
  <c r="BS46" i="22"/>
  <c r="BN46" i="22"/>
  <c r="BH46" i="22"/>
  <c r="BG46" i="22"/>
  <c r="BB46" i="22"/>
  <c r="BA46" i="22"/>
  <c r="AV46" i="22"/>
  <c r="AP46" i="22"/>
  <c r="AN46" i="22"/>
  <c r="AO46" i="22" s="1"/>
  <c r="AJ46" i="22"/>
  <c r="AH46" i="22"/>
  <c r="AI46" i="22" s="1"/>
  <c r="AD46" i="22"/>
  <c r="AC46" i="22"/>
  <c r="X46" i="22"/>
  <c r="W46" i="22"/>
  <c r="R46" i="22"/>
  <c r="Q46" i="22"/>
  <c r="L46" i="22"/>
  <c r="F46" i="22"/>
  <c r="E46" i="22"/>
  <c r="GJ45" i="22"/>
  <c r="GI45" i="22"/>
  <c r="GH45" i="22"/>
  <c r="GD45" i="22"/>
  <c r="GB45" i="22"/>
  <c r="GC45" i="22" s="1"/>
  <c r="FX45" i="22"/>
  <c r="FV45" i="22"/>
  <c r="FW45" i="22" s="1"/>
  <c r="FR45" i="22"/>
  <c r="FQ45" i="22"/>
  <c r="FP45" i="22"/>
  <c r="FL45" i="22"/>
  <c r="FJ45" i="22"/>
  <c r="FK45" i="22" s="1"/>
  <c r="FF45" i="22"/>
  <c r="FE45" i="22"/>
  <c r="FD45" i="22"/>
  <c r="EZ45" i="22"/>
  <c r="ET45" i="22"/>
  <c r="EN45" i="22"/>
  <c r="EM45" i="22"/>
  <c r="EH45" i="22"/>
  <c r="EF45" i="22"/>
  <c r="EG45" i="22" s="1"/>
  <c r="EB45" i="22"/>
  <c r="DV45" i="22"/>
  <c r="DU45" i="22"/>
  <c r="DT45" i="22"/>
  <c r="DP45" i="22"/>
  <c r="DN45" i="22"/>
  <c r="DO45" i="22" s="1"/>
  <c r="DJ45" i="22"/>
  <c r="DI45" i="22"/>
  <c r="DD45" i="22"/>
  <c r="CX45" i="22"/>
  <c r="CW45" i="22"/>
  <c r="CR45" i="22"/>
  <c r="CQ45" i="22"/>
  <c r="CP45" i="22"/>
  <c r="CL45" i="22"/>
  <c r="CJ45" i="22"/>
  <c r="CK45" i="22" s="1"/>
  <c r="CF45" i="22"/>
  <c r="CE45" i="22"/>
  <c r="BZ45" i="22"/>
  <c r="BY45" i="22"/>
  <c r="BX45" i="22"/>
  <c r="BT45" i="22"/>
  <c r="BS45" i="22"/>
  <c r="BN45" i="22"/>
  <c r="BM45" i="22"/>
  <c r="BH45" i="22"/>
  <c r="BG45" i="22"/>
  <c r="BB45" i="22"/>
  <c r="BA45" i="22"/>
  <c r="AV45" i="22"/>
  <c r="AU45" i="22"/>
  <c r="AP45" i="22"/>
  <c r="AN45" i="22"/>
  <c r="AO45" i="22" s="1"/>
  <c r="AJ45" i="22"/>
  <c r="AH45" i="22"/>
  <c r="AI45" i="22" s="1"/>
  <c r="AD45" i="22"/>
  <c r="AC45" i="22"/>
  <c r="X45" i="22"/>
  <c r="W45" i="22"/>
  <c r="R45" i="22"/>
  <c r="Q45" i="22"/>
  <c r="L45" i="22"/>
  <c r="K45" i="22"/>
  <c r="F45" i="22"/>
  <c r="E45" i="22"/>
  <c r="GJ44" i="22"/>
  <c r="GI44" i="22"/>
  <c r="GH44" i="22"/>
  <c r="GD44" i="22"/>
  <c r="GB44" i="22"/>
  <c r="GC44" i="22" s="1"/>
  <c r="FX44" i="22"/>
  <c r="FV44" i="22"/>
  <c r="FW44" i="22" s="1"/>
  <c r="FR44" i="22"/>
  <c r="FQ44" i="22"/>
  <c r="FP44" i="22"/>
  <c r="FL44" i="22"/>
  <c r="FJ44" i="22"/>
  <c r="FK44" i="22" s="1"/>
  <c r="FF44" i="22"/>
  <c r="FE44" i="22"/>
  <c r="FD44" i="22"/>
  <c r="EZ44" i="22"/>
  <c r="ET44" i="22"/>
  <c r="ES44" i="22"/>
  <c r="EN44" i="22"/>
  <c r="EM44" i="22"/>
  <c r="EH44" i="22"/>
  <c r="EF44" i="22"/>
  <c r="EG44" i="22" s="1"/>
  <c r="EB44" i="22"/>
  <c r="EA44" i="22"/>
  <c r="DV44" i="22"/>
  <c r="DU44" i="22"/>
  <c r="DT44" i="22"/>
  <c r="DP44" i="22"/>
  <c r="DN44" i="22"/>
  <c r="DO44" i="22" s="1"/>
  <c r="DJ44" i="22"/>
  <c r="DI44" i="22"/>
  <c r="DD44" i="22"/>
  <c r="DC44" i="22"/>
  <c r="CX44" i="22"/>
  <c r="CW44" i="22"/>
  <c r="CR44" i="22"/>
  <c r="CQ44" i="22"/>
  <c r="CP44" i="22"/>
  <c r="CL44" i="22"/>
  <c r="CJ44" i="22"/>
  <c r="CK44" i="22" s="1"/>
  <c r="CF44" i="22"/>
  <c r="BZ44" i="22"/>
  <c r="BY44" i="22"/>
  <c r="BX44" i="22"/>
  <c r="BT44" i="22"/>
  <c r="BN44" i="22"/>
  <c r="BM44" i="22"/>
  <c r="BH44" i="22"/>
  <c r="BG44" i="22"/>
  <c r="BB44" i="22"/>
  <c r="BA44" i="22"/>
  <c r="AV44" i="22"/>
  <c r="AU44" i="22"/>
  <c r="AP44" i="22"/>
  <c r="AN44" i="22"/>
  <c r="AO44" i="22" s="1"/>
  <c r="AJ44" i="22"/>
  <c r="AH44" i="22"/>
  <c r="AI44" i="22" s="1"/>
  <c r="AD44" i="22"/>
  <c r="X44" i="22"/>
  <c r="R44" i="22"/>
  <c r="L44" i="22"/>
  <c r="K44" i="22"/>
  <c r="F44" i="22"/>
  <c r="GJ43" i="22"/>
  <c r="GI43" i="22"/>
  <c r="GH43" i="22"/>
  <c r="GD43" i="22"/>
  <c r="GB43" i="22"/>
  <c r="GC43" i="22" s="1"/>
  <c r="FX43" i="22"/>
  <c r="FV43" i="22"/>
  <c r="FW43" i="22" s="1"/>
  <c r="FR43" i="22"/>
  <c r="FQ43" i="22"/>
  <c r="FP43" i="22"/>
  <c r="FL43" i="22"/>
  <c r="FJ43" i="22"/>
  <c r="FK43" i="22" s="1"/>
  <c r="FF43" i="22"/>
  <c r="FE43" i="22"/>
  <c r="FD43" i="22"/>
  <c r="EZ43" i="22"/>
  <c r="ET43" i="22"/>
  <c r="ES43" i="22"/>
  <c r="EN43" i="22"/>
  <c r="EM43" i="22"/>
  <c r="EH43" i="22"/>
  <c r="EF43" i="22"/>
  <c r="EG43" i="22" s="1"/>
  <c r="EB43" i="22"/>
  <c r="EA43" i="22"/>
  <c r="DV43" i="22"/>
  <c r="DU43" i="22"/>
  <c r="DT43" i="22"/>
  <c r="DP43" i="22"/>
  <c r="DN43" i="22"/>
  <c r="DO43" i="22" s="1"/>
  <c r="DJ43" i="22"/>
  <c r="DI43" i="22"/>
  <c r="DD43" i="22"/>
  <c r="DC43" i="22"/>
  <c r="CX43" i="22"/>
  <c r="CW43" i="22"/>
  <c r="CR43" i="22"/>
  <c r="CQ43" i="22"/>
  <c r="CP43" i="22"/>
  <c r="CL43" i="22"/>
  <c r="CJ43" i="22"/>
  <c r="CK43" i="22" s="1"/>
  <c r="CF43" i="22"/>
  <c r="CE43" i="22"/>
  <c r="BZ43" i="22"/>
  <c r="BY43" i="22"/>
  <c r="BX43" i="22"/>
  <c r="BT43" i="22"/>
  <c r="BS43" i="22"/>
  <c r="BN43" i="22"/>
  <c r="BH43" i="22"/>
  <c r="BG43" i="22"/>
  <c r="BB43" i="22"/>
  <c r="BA43" i="22"/>
  <c r="AV43" i="22"/>
  <c r="AU43" i="22"/>
  <c r="AP43" i="22"/>
  <c r="AO43" i="22"/>
  <c r="AN43" i="22"/>
  <c r="AJ43" i="22"/>
  <c r="AH43" i="22"/>
  <c r="AI43" i="22" s="1"/>
  <c r="AD43" i="22"/>
  <c r="AC43" i="22"/>
  <c r="X43" i="22"/>
  <c r="W43" i="22"/>
  <c r="R43" i="22"/>
  <c r="Q43" i="22"/>
  <c r="L43" i="22"/>
  <c r="K43" i="22"/>
  <c r="F43" i="22"/>
  <c r="GJ42" i="22"/>
  <c r="GH42" i="22"/>
  <c r="GI42" i="22" s="1"/>
  <c r="GD42" i="22"/>
  <c r="GC42" i="22"/>
  <c r="GB42" i="22"/>
  <c r="FX42" i="22"/>
  <c r="FV42" i="22"/>
  <c r="FW42" i="22" s="1"/>
  <c r="FR42" i="22"/>
  <c r="FQ42" i="22"/>
  <c r="FP42" i="22"/>
  <c r="FL42" i="22"/>
  <c r="FJ42" i="22"/>
  <c r="FK42" i="22" s="1"/>
  <c r="FF42" i="22"/>
  <c r="FE42" i="22"/>
  <c r="FD42" i="22"/>
  <c r="EZ42" i="22"/>
  <c r="EY42" i="22"/>
  <c r="ET42" i="22"/>
  <c r="ES42" i="22"/>
  <c r="EN42" i="22"/>
  <c r="EM42" i="22"/>
  <c r="EH42" i="22"/>
  <c r="EG42" i="22"/>
  <c r="EF42" i="22"/>
  <c r="EB42" i="22"/>
  <c r="EA42" i="22"/>
  <c r="DV42" i="22"/>
  <c r="DU42" i="22"/>
  <c r="DT42" i="22"/>
  <c r="DP42" i="22"/>
  <c r="DN42" i="22"/>
  <c r="DO42" i="22" s="1"/>
  <c r="DJ42" i="22"/>
  <c r="DD42" i="22"/>
  <c r="DC42" i="22"/>
  <c r="CX42" i="22"/>
  <c r="CW42" i="22"/>
  <c r="CR42" i="22"/>
  <c r="CP42" i="22"/>
  <c r="CQ42" i="22" s="1"/>
  <c r="CL42" i="22"/>
  <c r="CK42" i="22"/>
  <c r="CJ42" i="22"/>
  <c r="CF42" i="22"/>
  <c r="CE42" i="22"/>
  <c r="BZ42" i="22"/>
  <c r="BY42" i="22"/>
  <c r="BX42" i="22"/>
  <c r="BT42" i="22"/>
  <c r="BS42" i="22"/>
  <c r="BN42" i="22"/>
  <c r="BH42" i="22"/>
  <c r="BG42" i="22"/>
  <c r="BB42" i="22"/>
  <c r="BA42" i="22"/>
  <c r="AV42" i="22"/>
  <c r="AU42" i="22"/>
  <c r="AP42" i="22"/>
  <c r="AO42" i="22"/>
  <c r="AN42" i="22"/>
  <c r="AJ42" i="22"/>
  <c r="AH42" i="22"/>
  <c r="AI42" i="22" s="1"/>
  <c r="AD42" i="22"/>
  <c r="AC42" i="22"/>
  <c r="X42" i="22"/>
  <c r="W42" i="22"/>
  <c r="R42" i="22"/>
  <c r="Q42" i="22"/>
  <c r="L42" i="22"/>
  <c r="F42" i="22"/>
  <c r="E42" i="22"/>
  <c r="GJ41" i="22"/>
  <c r="GH41" i="22"/>
  <c r="GI41" i="22" s="1"/>
  <c r="GD41" i="22"/>
  <c r="GC41" i="22"/>
  <c r="GB41" i="22"/>
  <c r="FX41" i="22"/>
  <c r="FV41" i="22"/>
  <c r="FW41" i="22" s="1"/>
  <c r="FR41" i="22"/>
  <c r="FQ41" i="22"/>
  <c r="FP41" i="22"/>
  <c r="FL41" i="22"/>
  <c r="FJ41" i="22"/>
  <c r="FK41" i="22" s="1"/>
  <c r="FF41" i="22"/>
  <c r="FE41" i="22"/>
  <c r="FD41" i="22"/>
  <c r="EZ41" i="22"/>
  <c r="ET41" i="22"/>
  <c r="EN41" i="22"/>
  <c r="EM41" i="22"/>
  <c r="EH41" i="22"/>
  <c r="EG41" i="22"/>
  <c r="EF41" i="22"/>
  <c r="EB41" i="22"/>
  <c r="EA41" i="22"/>
  <c r="DV41" i="22"/>
  <c r="DU41" i="22"/>
  <c r="DT41" i="22"/>
  <c r="DP41" i="22"/>
  <c r="DN41" i="22"/>
  <c r="DO41" i="22" s="1"/>
  <c r="DJ41" i="22"/>
  <c r="DI41" i="22"/>
  <c r="DD41" i="22"/>
  <c r="DC41" i="22"/>
  <c r="CX41" i="22"/>
  <c r="CR41" i="22"/>
  <c r="CP41" i="22"/>
  <c r="CQ41" i="22" s="1"/>
  <c r="CL41" i="22"/>
  <c r="CK41" i="22"/>
  <c r="CJ41" i="22"/>
  <c r="CF41" i="22"/>
  <c r="CE41" i="22"/>
  <c r="BZ41" i="22"/>
  <c r="BY41" i="22"/>
  <c r="BX41" i="22"/>
  <c r="BT41" i="22"/>
  <c r="BS41" i="22"/>
  <c r="BN41" i="22"/>
  <c r="BM41" i="22"/>
  <c r="BH41" i="22"/>
  <c r="BG41" i="22"/>
  <c r="BB41" i="22"/>
  <c r="BA41" i="22"/>
  <c r="AV41" i="22"/>
  <c r="AU41" i="22"/>
  <c r="AP41" i="22"/>
  <c r="AO41" i="22"/>
  <c r="AN41" i="22"/>
  <c r="AJ41" i="22"/>
  <c r="AH41" i="22"/>
  <c r="AI41" i="22" s="1"/>
  <c r="AD41" i="22"/>
  <c r="AC41" i="22"/>
  <c r="X41" i="22"/>
  <c r="W41" i="22"/>
  <c r="R41" i="22"/>
  <c r="Q41" i="22"/>
  <c r="L41" i="22"/>
  <c r="K41" i="22"/>
  <c r="F41" i="22"/>
  <c r="E41" i="22"/>
  <c r="GJ40" i="22"/>
  <c r="GH40" i="22"/>
  <c r="GI40" i="22" s="1"/>
  <c r="GD40" i="22"/>
  <c r="GC40" i="22"/>
  <c r="GB40" i="22"/>
  <c r="FX40" i="22"/>
  <c r="FV40" i="22"/>
  <c r="FW40" i="22" s="1"/>
  <c r="FR40" i="22"/>
  <c r="FQ40" i="22"/>
  <c r="FP40" i="22"/>
  <c r="FL40" i="22"/>
  <c r="FJ40" i="22"/>
  <c r="FK40" i="22" s="1"/>
  <c r="FF40" i="22"/>
  <c r="FE40" i="22"/>
  <c r="FD40" i="22"/>
  <c r="EZ40" i="22"/>
  <c r="ET40" i="22"/>
  <c r="ES40" i="22"/>
  <c r="EN40" i="22"/>
  <c r="EM40" i="22"/>
  <c r="EH40" i="22"/>
  <c r="EG40" i="22"/>
  <c r="EF40" i="22"/>
  <c r="EB40" i="22"/>
  <c r="EA40" i="22"/>
  <c r="DV40" i="22"/>
  <c r="DU40" i="22"/>
  <c r="DT40" i="22"/>
  <c r="DP40" i="22"/>
  <c r="DN40" i="22"/>
  <c r="DO40" i="22" s="1"/>
  <c r="DJ40" i="22"/>
  <c r="DI40" i="22"/>
  <c r="DD40" i="22"/>
  <c r="DC40" i="22"/>
  <c r="CX40" i="22"/>
  <c r="CW40" i="22"/>
  <c r="CR40" i="22"/>
  <c r="CP40" i="22"/>
  <c r="CQ40" i="22" s="1"/>
  <c r="CL40" i="22"/>
  <c r="CK40" i="22"/>
  <c r="CJ40" i="22"/>
  <c r="CF40" i="22"/>
  <c r="BZ40" i="22"/>
  <c r="BY40" i="22"/>
  <c r="BX40" i="22"/>
  <c r="BT40" i="22"/>
  <c r="BN40" i="22"/>
  <c r="BM40" i="22"/>
  <c r="BH40" i="22"/>
  <c r="BG40" i="22"/>
  <c r="BB40" i="22"/>
  <c r="BA40" i="22"/>
  <c r="AV40" i="22"/>
  <c r="AU40" i="22"/>
  <c r="AP40" i="22"/>
  <c r="AO40" i="22"/>
  <c r="AN40" i="22"/>
  <c r="AJ40" i="22"/>
  <c r="AH40" i="22"/>
  <c r="AI40" i="22" s="1"/>
  <c r="AD40" i="22"/>
  <c r="AC40" i="22"/>
  <c r="X40" i="22"/>
  <c r="R40" i="22"/>
  <c r="L40" i="22"/>
  <c r="K40" i="22"/>
  <c r="F40" i="22"/>
  <c r="GJ39" i="22"/>
  <c r="GH39" i="22"/>
  <c r="GI39" i="22" s="1"/>
  <c r="GD39" i="22"/>
  <c r="GC39" i="22"/>
  <c r="GB39" i="22"/>
  <c r="FX39" i="22"/>
  <c r="FV39" i="22"/>
  <c r="FW39" i="22" s="1"/>
  <c r="FR39" i="22"/>
  <c r="FQ39" i="22"/>
  <c r="FP39" i="22"/>
  <c r="FL39" i="22"/>
  <c r="FJ39" i="22"/>
  <c r="FK39" i="22" s="1"/>
  <c r="FF39" i="22"/>
  <c r="FE39" i="22"/>
  <c r="FD39" i="22"/>
  <c r="EZ39" i="22"/>
  <c r="ET39" i="22"/>
  <c r="ES39" i="22"/>
  <c r="EN39" i="22"/>
  <c r="EH39" i="22"/>
  <c r="EG39" i="22"/>
  <c r="EF39" i="22"/>
  <c r="EB39" i="22"/>
  <c r="EA39" i="22"/>
  <c r="DV39" i="22"/>
  <c r="DU39" i="22"/>
  <c r="DT39" i="22"/>
  <c r="DP39" i="22"/>
  <c r="DN39" i="22"/>
  <c r="DO39" i="22" s="1"/>
  <c r="DJ39" i="22"/>
  <c r="DD39" i="22"/>
  <c r="DC39" i="22"/>
  <c r="CX39" i="22"/>
  <c r="CW39" i="22"/>
  <c r="CR39" i="22"/>
  <c r="CP39" i="22"/>
  <c r="CQ39" i="22" s="1"/>
  <c r="CL39" i="22"/>
  <c r="CK39" i="22"/>
  <c r="CJ39" i="22"/>
  <c r="CF39" i="22"/>
  <c r="CE39" i="22"/>
  <c r="BZ39" i="22"/>
  <c r="BY39" i="22"/>
  <c r="BX39" i="22"/>
  <c r="BT39" i="22"/>
  <c r="BS39" i="22"/>
  <c r="BN39" i="22"/>
  <c r="BM39" i="22"/>
  <c r="BH39" i="22"/>
  <c r="BG39" i="22"/>
  <c r="BB39" i="22"/>
  <c r="AV39" i="22"/>
  <c r="AU39" i="22"/>
  <c r="AP39" i="22"/>
  <c r="AO39" i="22"/>
  <c r="AN39" i="22"/>
  <c r="AJ39" i="22"/>
  <c r="AH39" i="22"/>
  <c r="AI39" i="22" s="1"/>
  <c r="AD39" i="22"/>
  <c r="AC39" i="22"/>
  <c r="X39" i="22"/>
  <c r="W39" i="22"/>
  <c r="R39" i="22"/>
  <c r="Q39" i="22"/>
  <c r="L39" i="22"/>
  <c r="K39" i="22"/>
  <c r="F39" i="22"/>
  <c r="E39" i="22"/>
  <c r="GJ38" i="22"/>
  <c r="GH38" i="22"/>
  <c r="GI38" i="22" s="1"/>
  <c r="GD38" i="22"/>
  <c r="GC38" i="22"/>
  <c r="GB38" i="22"/>
  <c r="FX38" i="22"/>
  <c r="FV38" i="22"/>
  <c r="FW38" i="22" s="1"/>
  <c r="FR38" i="22"/>
  <c r="FQ38" i="22"/>
  <c r="FP38" i="22"/>
  <c r="FL38" i="22"/>
  <c r="FJ38" i="22"/>
  <c r="FK38" i="22" s="1"/>
  <c r="FF38" i="22"/>
  <c r="FE38" i="22"/>
  <c r="FD38" i="22"/>
  <c r="EZ38" i="22"/>
  <c r="EY38" i="22"/>
  <c r="ET38" i="22"/>
  <c r="EN38" i="22"/>
  <c r="EM38" i="22"/>
  <c r="EH38" i="22"/>
  <c r="EG38" i="22"/>
  <c r="EF38" i="22"/>
  <c r="EB38" i="22"/>
  <c r="EA38" i="22"/>
  <c r="DV38" i="22"/>
  <c r="DU38" i="22"/>
  <c r="DT38" i="22"/>
  <c r="DP38" i="22"/>
  <c r="DO38" i="22"/>
  <c r="DN38" i="22"/>
  <c r="DJ38" i="22"/>
  <c r="DD38" i="22"/>
  <c r="DC38" i="22"/>
  <c r="CX38" i="22"/>
  <c r="CW38" i="22"/>
  <c r="CR38" i="22"/>
  <c r="CP38" i="22"/>
  <c r="CQ38" i="22" s="1"/>
  <c r="CL38" i="22"/>
  <c r="CJ38" i="22"/>
  <c r="CK38" i="22" s="1"/>
  <c r="CF38" i="22"/>
  <c r="CE38" i="22"/>
  <c r="BZ38" i="22"/>
  <c r="BY38" i="22"/>
  <c r="BX38" i="22"/>
  <c r="BT38" i="22"/>
  <c r="BS38" i="22"/>
  <c r="BN38" i="22"/>
  <c r="BH38" i="22"/>
  <c r="BG38" i="22"/>
  <c r="BB38" i="22"/>
  <c r="BA38" i="22"/>
  <c r="AV38" i="22"/>
  <c r="AP38" i="22"/>
  <c r="AO38" i="22"/>
  <c r="AN38" i="22"/>
  <c r="AJ38" i="22"/>
  <c r="AH38" i="22"/>
  <c r="AI38" i="22" s="1"/>
  <c r="AD38" i="22"/>
  <c r="AC38" i="22"/>
  <c r="X38" i="22"/>
  <c r="W38" i="22"/>
  <c r="R38" i="22"/>
  <c r="Q38" i="22"/>
  <c r="L38" i="22"/>
  <c r="F38" i="22"/>
  <c r="E38" i="22"/>
  <c r="GJ37" i="22"/>
  <c r="GH37" i="22"/>
  <c r="GI37" i="22" s="1"/>
  <c r="GD37" i="22"/>
  <c r="GB37" i="22"/>
  <c r="GC37" i="22" s="1"/>
  <c r="FX37" i="22"/>
  <c r="FW37" i="22"/>
  <c r="FV37" i="22"/>
  <c r="FR37" i="22"/>
  <c r="FQ37" i="22"/>
  <c r="FP37" i="22"/>
  <c r="FL37" i="22"/>
  <c r="FJ37" i="22"/>
  <c r="FK37" i="22" s="1"/>
  <c r="FF37" i="22"/>
  <c r="FD37" i="22"/>
  <c r="FE37" i="22" s="1"/>
  <c r="EZ37" i="22"/>
  <c r="ET37" i="22"/>
  <c r="ES37" i="22"/>
  <c r="EN37" i="22"/>
  <c r="EM37" i="22"/>
  <c r="EH37" i="22"/>
  <c r="EF37" i="22"/>
  <c r="EG37" i="22" s="1"/>
  <c r="EB37" i="22"/>
  <c r="DV37" i="22"/>
  <c r="DU37" i="22"/>
  <c r="DT37" i="22"/>
  <c r="DP37" i="22"/>
  <c r="DN37" i="22"/>
  <c r="DO37" i="22" s="1"/>
  <c r="DJ37" i="22"/>
  <c r="DI37" i="22"/>
  <c r="DD37" i="22"/>
  <c r="CX37" i="22"/>
  <c r="CR37" i="22"/>
  <c r="CP37" i="22"/>
  <c r="CQ37" i="22" s="1"/>
  <c r="CL37" i="22"/>
  <c r="CJ37" i="22"/>
  <c r="CK37" i="22" s="1"/>
  <c r="CF37" i="22"/>
  <c r="CE37" i="22"/>
  <c r="BZ37" i="22"/>
  <c r="BY37" i="22"/>
  <c r="BX37" i="22"/>
  <c r="BT37" i="22"/>
  <c r="BS37" i="22"/>
  <c r="BN37" i="22"/>
  <c r="BM37" i="22"/>
  <c r="BH37" i="22"/>
  <c r="BG37" i="22"/>
  <c r="BB37" i="22"/>
  <c r="BA37" i="22"/>
  <c r="AV37" i="22"/>
  <c r="AU37" i="22"/>
  <c r="AP37" i="22"/>
  <c r="AN37" i="22"/>
  <c r="AO37" i="22" s="1"/>
  <c r="AJ37" i="22"/>
  <c r="AI37" i="22"/>
  <c r="AH37" i="22"/>
  <c r="AD37" i="22"/>
  <c r="AC37" i="22"/>
  <c r="X37" i="22"/>
  <c r="W37" i="22"/>
  <c r="R37" i="22"/>
  <c r="Q37" i="22"/>
  <c r="L37" i="22"/>
  <c r="K37" i="22"/>
  <c r="F37" i="22"/>
  <c r="E37" i="22"/>
  <c r="GJ36" i="22"/>
  <c r="GH36" i="22"/>
  <c r="GI36" i="22" s="1"/>
  <c r="GD36" i="22"/>
  <c r="GB36" i="22"/>
  <c r="GC36" i="22" s="1"/>
  <c r="FX36" i="22"/>
  <c r="FW36" i="22"/>
  <c r="FV36" i="22"/>
  <c r="FR36" i="22"/>
  <c r="FQ36" i="22"/>
  <c r="FP36" i="22"/>
  <c r="FL36" i="22"/>
  <c r="FJ36" i="22"/>
  <c r="FK36" i="22" s="1"/>
  <c r="FF36" i="22"/>
  <c r="FD36" i="22"/>
  <c r="FE36" i="22" s="1"/>
  <c r="EZ36" i="22"/>
  <c r="EY36" i="22"/>
  <c r="ET36" i="22"/>
  <c r="ES36" i="22"/>
  <c r="EN36" i="22"/>
  <c r="EM36" i="22"/>
  <c r="EH36" i="22"/>
  <c r="EF36" i="22"/>
  <c r="EG36" i="22" s="1"/>
  <c r="EB36" i="22"/>
  <c r="EA36" i="22"/>
  <c r="DV36" i="22"/>
  <c r="DU36" i="22"/>
  <c r="DT36" i="22"/>
  <c r="DP36" i="22"/>
  <c r="DN36" i="22"/>
  <c r="DO36" i="22" s="1"/>
  <c r="DJ36" i="22"/>
  <c r="DI36" i="22"/>
  <c r="DD36" i="22"/>
  <c r="DC36" i="22"/>
  <c r="CX36" i="22"/>
  <c r="CW36" i="22"/>
  <c r="CR36" i="22"/>
  <c r="CP36" i="22"/>
  <c r="CQ36" i="22" s="1"/>
  <c r="CL36" i="22"/>
  <c r="CJ36" i="22"/>
  <c r="CK36" i="22" s="1"/>
  <c r="CF36" i="22"/>
  <c r="CE36" i="22"/>
  <c r="BZ36" i="22"/>
  <c r="BY36" i="22"/>
  <c r="BX36" i="22"/>
  <c r="BT36" i="22"/>
  <c r="BN36" i="22"/>
  <c r="BM36" i="22"/>
  <c r="BH36" i="22"/>
  <c r="BG36" i="22"/>
  <c r="BB36" i="22"/>
  <c r="BA36" i="22"/>
  <c r="AV36" i="22"/>
  <c r="AU36" i="22"/>
  <c r="AP36" i="22"/>
  <c r="AN36" i="22"/>
  <c r="AO36" i="22" s="1"/>
  <c r="AJ36" i="22"/>
  <c r="AI36" i="22"/>
  <c r="AH36" i="22"/>
  <c r="AD36" i="22"/>
  <c r="X36" i="22"/>
  <c r="R36" i="22"/>
  <c r="L36" i="22"/>
  <c r="K36" i="22"/>
  <c r="F36" i="22"/>
  <c r="E36" i="22"/>
  <c r="GJ35" i="22"/>
  <c r="GH35" i="22"/>
  <c r="GI35" i="22" s="1"/>
  <c r="GD35" i="22"/>
  <c r="GB35" i="22"/>
  <c r="GC35" i="22" s="1"/>
  <c r="FX35" i="22"/>
  <c r="FW35" i="22"/>
  <c r="FV35" i="22"/>
  <c r="FR35" i="22"/>
  <c r="FQ35" i="22"/>
  <c r="FP35" i="22"/>
  <c r="FL35" i="22"/>
  <c r="FJ35" i="22"/>
  <c r="FK35" i="22" s="1"/>
  <c r="FF35" i="22"/>
  <c r="FD35" i="22"/>
  <c r="FE35" i="22" s="1"/>
  <c r="EZ35" i="22"/>
  <c r="EY35" i="22"/>
  <c r="ET35" i="22"/>
  <c r="ES35" i="22"/>
  <c r="EN35" i="22"/>
  <c r="EH35" i="22"/>
  <c r="EF35" i="22"/>
  <c r="EG35" i="22" s="1"/>
  <c r="EB35" i="22"/>
  <c r="EA35" i="22"/>
  <c r="DV35" i="22"/>
  <c r="DU35" i="22"/>
  <c r="DT35" i="22"/>
  <c r="DP35" i="22"/>
  <c r="DN35" i="22"/>
  <c r="DO35" i="22" s="1"/>
  <c r="DJ35" i="22"/>
  <c r="DI35" i="22"/>
  <c r="DD35" i="22"/>
  <c r="DC35" i="22"/>
  <c r="CX35" i="22"/>
  <c r="CW35" i="22"/>
  <c r="CR35" i="22"/>
  <c r="CP35" i="22"/>
  <c r="CQ35" i="22" s="1"/>
  <c r="CL35" i="22"/>
  <c r="CJ35" i="22"/>
  <c r="CK35" i="22" s="1"/>
  <c r="CF35" i="22"/>
  <c r="BZ35" i="22"/>
  <c r="BY35" i="22"/>
  <c r="BX35" i="22"/>
  <c r="BT35" i="22"/>
  <c r="BS35" i="22"/>
  <c r="BN35" i="22"/>
  <c r="BH35" i="22"/>
  <c r="BG35" i="22"/>
  <c r="BB35" i="22"/>
  <c r="AV35" i="22"/>
  <c r="AU35" i="22"/>
  <c r="AP35" i="22"/>
  <c r="AN35" i="22"/>
  <c r="AO35" i="22" s="1"/>
  <c r="AJ35" i="22"/>
  <c r="AI35" i="22"/>
  <c r="AH35" i="22"/>
  <c r="AD35" i="22"/>
  <c r="AC35" i="22"/>
  <c r="X35" i="22"/>
  <c r="W35" i="22"/>
  <c r="R35" i="22"/>
  <c r="Q35" i="22"/>
  <c r="L35" i="22"/>
  <c r="K35" i="22"/>
  <c r="F35" i="22"/>
  <c r="GJ34" i="22"/>
  <c r="GH34" i="22"/>
  <c r="GI34" i="22" s="1"/>
  <c r="GD34" i="22"/>
  <c r="GB34" i="22"/>
  <c r="GC34" i="22" s="1"/>
  <c r="FX34" i="22"/>
  <c r="FW34" i="22"/>
  <c r="FV34" i="22"/>
  <c r="FR34" i="22"/>
  <c r="FQ34" i="22"/>
  <c r="FP34" i="22"/>
  <c r="FL34" i="22"/>
  <c r="FJ34" i="22"/>
  <c r="FK34" i="22" s="1"/>
  <c r="FF34" i="22"/>
  <c r="FD34" i="22"/>
  <c r="FE34" i="22" s="1"/>
  <c r="EZ34" i="22"/>
  <c r="EY34" i="22"/>
  <c r="ET34" i="22"/>
  <c r="ES34" i="22"/>
  <c r="EN34" i="22"/>
  <c r="EM34" i="22"/>
  <c r="EH34" i="22"/>
  <c r="EF34" i="22"/>
  <c r="EG34" i="22" s="1"/>
  <c r="EB34" i="22"/>
  <c r="EA34" i="22"/>
  <c r="DV34" i="22"/>
  <c r="DU34" i="22"/>
  <c r="DT34" i="22"/>
  <c r="DP34" i="22"/>
  <c r="DN34" i="22"/>
  <c r="DO34" i="22" s="1"/>
  <c r="DJ34" i="22"/>
  <c r="DD34" i="22"/>
  <c r="DC34" i="22"/>
  <c r="CX34" i="22"/>
  <c r="CW34" i="22"/>
  <c r="CR34" i="22"/>
  <c r="CP34" i="22"/>
  <c r="CQ34" i="22" s="1"/>
  <c r="CL34" i="22"/>
  <c r="CJ34" i="22"/>
  <c r="CK34" i="22" s="1"/>
  <c r="CF34" i="22"/>
  <c r="CE34" i="22"/>
  <c r="BZ34" i="22"/>
  <c r="BY34" i="22"/>
  <c r="BX34" i="22"/>
  <c r="BT34" i="22"/>
  <c r="BS34" i="22"/>
  <c r="BN34" i="22"/>
  <c r="BH34" i="22"/>
  <c r="BG34" i="22"/>
  <c r="BB34" i="22"/>
  <c r="BA34" i="22"/>
  <c r="AV34" i="22"/>
  <c r="AU34" i="22"/>
  <c r="AP34" i="22"/>
  <c r="AN34" i="22"/>
  <c r="AO34" i="22" s="1"/>
  <c r="AJ34" i="22"/>
  <c r="AI34" i="22"/>
  <c r="AH34" i="22"/>
  <c r="AD34" i="22"/>
  <c r="AC34" i="22"/>
  <c r="X34" i="22"/>
  <c r="W34" i="22"/>
  <c r="R34" i="22"/>
  <c r="Q34" i="22"/>
  <c r="L34" i="22"/>
  <c r="F34" i="22"/>
  <c r="E34" i="22"/>
  <c r="GJ33" i="22"/>
  <c r="GH33" i="22"/>
  <c r="GI33" i="22" s="1"/>
  <c r="GD33" i="22"/>
  <c r="GC33" i="22"/>
  <c r="GB33" i="22"/>
  <c r="FX33" i="22"/>
  <c r="FW33" i="22"/>
  <c r="FV33" i="22"/>
  <c r="FR33" i="22"/>
  <c r="FP33" i="22"/>
  <c r="FQ33" i="22" s="1"/>
  <c r="FL33" i="22"/>
  <c r="FJ33" i="22"/>
  <c r="FK33" i="22" s="1"/>
  <c r="FF33" i="22"/>
  <c r="FE33" i="22"/>
  <c r="FD33" i="22"/>
  <c r="EZ33" i="22"/>
  <c r="ET33" i="22"/>
  <c r="EN33" i="22"/>
  <c r="EM33" i="22"/>
  <c r="EH33" i="22"/>
  <c r="EG33" i="22"/>
  <c r="EF33" i="22"/>
  <c r="EB33" i="22"/>
  <c r="DV33" i="22"/>
  <c r="DT33" i="22"/>
  <c r="DU33" i="22" s="1"/>
  <c r="DP33" i="22"/>
  <c r="DN33" i="22"/>
  <c r="DO33" i="22" s="1"/>
  <c r="DJ33" i="22"/>
  <c r="DI33" i="22"/>
  <c r="DD33" i="22"/>
  <c r="CX33" i="22"/>
  <c r="CR33" i="22"/>
  <c r="CP33" i="22"/>
  <c r="CQ33" i="22" s="1"/>
  <c r="CL33" i="22"/>
  <c r="CK33" i="22"/>
  <c r="CJ33" i="22"/>
  <c r="CF33" i="22"/>
  <c r="CE33" i="22"/>
  <c r="BZ33" i="22"/>
  <c r="BX33" i="22"/>
  <c r="BY33" i="22" s="1"/>
  <c r="BT33" i="22"/>
  <c r="BS33" i="22"/>
  <c r="BN33" i="22"/>
  <c r="BM33" i="22"/>
  <c r="BH33" i="22"/>
  <c r="BG33" i="22"/>
  <c r="BB33" i="22"/>
  <c r="BA33" i="22"/>
  <c r="AV33" i="22"/>
  <c r="AU33" i="22"/>
  <c r="AP33" i="22"/>
  <c r="AO33" i="22"/>
  <c r="AN33" i="22"/>
  <c r="AJ33" i="22"/>
  <c r="AI33" i="22"/>
  <c r="AH33" i="22"/>
  <c r="AD33" i="22"/>
  <c r="AC33" i="22"/>
  <c r="X33" i="22"/>
  <c r="W33" i="22"/>
  <c r="R33" i="22"/>
  <c r="Q33" i="22"/>
  <c r="L33" i="22"/>
  <c r="K33" i="22"/>
  <c r="F33" i="22"/>
  <c r="E33" i="22"/>
  <c r="GJ32" i="22"/>
  <c r="GH32" i="22"/>
  <c r="GI32" i="22" s="1"/>
  <c r="GD32" i="22"/>
  <c r="GB32" i="22"/>
  <c r="GC32" i="22" s="1"/>
  <c r="FX32" i="22"/>
  <c r="FW32" i="22"/>
  <c r="FV32" i="22"/>
  <c r="FR32" i="22"/>
  <c r="FP32" i="22"/>
  <c r="FQ32" i="22" s="1"/>
  <c r="FL32" i="22"/>
  <c r="FJ32" i="22"/>
  <c r="FK32" i="22" s="1"/>
  <c r="FF32" i="22"/>
  <c r="FE32" i="22"/>
  <c r="FD32" i="22"/>
  <c r="EZ32" i="22"/>
  <c r="EY32" i="22"/>
  <c r="ET32" i="22"/>
  <c r="ES32" i="22"/>
  <c r="EN32" i="22"/>
  <c r="EM32" i="22"/>
  <c r="EH32" i="22"/>
  <c r="EG32" i="22"/>
  <c r="EF32" i="22"/>
  <c r="EB32" i="22"/>
  <c r="EA32" i="22"/>
  <c r="DV32" i="22"/>
  <c r="DT32" i="22"/>
  <c r="DU32" i="22" s="1"/>
  <c r="DP32" i="22"/>
  <c r="DN32" i="22"/>
  <c r="DO32" i="22" s="1"/>
  <c r="DJ32" i="22"/>
  <c r="DI32" i="22"/>
  <c r="DD32" i="22"/>
  <c r="DC32" i="22"/>
  <c r="CX32" i="22"/>
  <c r="CW32" i="22"/>
  <c r="CR32" i="22"/>
  <c r="CP32" i="22"/>
  <c r="CQ32" i="22" s="1"/>
  <c r="CL32" i="22"/>
  <c r="CK32" i="22"/>
  <c r="CJ32" i="22"/>
  <c r="CF32" i="22"/>
  <c r="BZ32" i="22"/>
  <c r="BX32" i="22"/>
  <c r="BY32" i="22" s="1"/>
  <c r="BT32" i="22"/>
  <c r="BN32" i="22"/>
  <c r="BM32" i="22"/>
  <c r="BH32" i="22"/>
  <c r="BG32" i="22"/>
  <c r="BB32" i="22"/>
  <c r="BA32" i="22"/>
  <c r="AV32" i="22"/>
  <c r="AP32" i="22"/>
  <c r="AO32" i="22"/>
  <c r="AN32" i="22"/>
  <c r="AJ32" i="22"/>
  <c r="AI32" i="22"/>
  <c r="AH32" i="22"/>
  <c r="AD32" i="22"/>
  <c r="X32" i="22"/>
  <c r="W32" i="22"/>
  <c r="R32" i="22"/>
  <c r="L32" i="22"/>
  <c r="K32" i="22"/>
  <c r="F32" i="22"/>
  <c r="GJ31" i="22"/>
  <c r="GH31" i="22"/>
  <c r="GI31" i="22" s="1"/>
  <c r="GD31" i="22"/>
  <c r="GC31" i="22"/>
  <c r="GB31" i="22"/>
  <c r="FX31" i="22"/>
  <c r="FV31" i="22"/>
  <c r="FW31" i="22" s="1"/>
  <c r="FR31" i="22"/>
  <c r="FP31" i="22"/>
  <c r="FQ31" i="22" s="1"/>
  <c r="FL31" i="22"/>
  <c r="FJ31" i="22"/>
  <c r="FK31" i="22" s="1"/>
  <c r="FF31" i="22"/>
  <c r="FE31" i="22"/>
  <c r="FD31" i="22"/>
  <c r="EZ31" i="22"/>
  <c r="ET31" i="22"/>
  <c r="ES31" i="22"/>
  <c r="EN31" i="22"/>
  <c r="EH31" i="22"/>
  <c r="EG31" i="22"/>
  <c r="EF31" i="22"/>
  <c r="EB31" i="22"/>
  <c r="EA31" i="22"/>
  <c r="DV31" i="22"/>
  <c r="DT31" i="22"/>
  <c r="DU31" i="22" s="1"/>
  <c r="DP31" i="22"/>
  <c r="DN31" i="22"/>
  <c r="DO31" i="22" s="1"/>
  <c r="DJ31" i="22"/>
  <c r="DD31" i="22"/>
  <c r="DC31" i="22"/>
  <c r="CX31" i="22"/>
  <c r="CW31" i="22"/>
  <c r="CR31" i="22"/>
  <c r="CP31" i="22"/>
  <c r="CQ31" i="22" s="1"/>
  <c r="CL31" i="22"/>
  <c r="CK31" i="22"/>
  <c r="CJ31" i="22"/>
  <c r="CF31" i="22"/>
  <c r="BZ31" i="22"/>
  <c r="BX31" i="22"/>
  <c r="BY31" i="22" s="1"/>
  <c r="BT31" i="22"/>
  <c r="BS31" i="22"/>
  <c r="BN31" i="22"/>
  <c r="BH31" i="22"/>
  <c r="BG31" i="22"/>
  <c r="BB31" i="22"/>
  <c r="AV31" i="22"/>
  <c r="AU31" i="22"/>
  <c r="AP31" i="22"/>
  <c r="AO31" i="22"/>
  <c r="AN31" i="22"/>
  <c r="AJ31" i="22"/>
  <c r="AH31" i="22"/>
  <c r="AI31" i="22" s="1"/>
  <c r="AD31" i="22"/>
  <c r="AC31" i="22"/>
  <c r="X31" i="22"/>
  <c r="W31" i="22"/>
  <c r="R31" i="22"/>
  <c r="Q31" i="22"/>
  <c r="L31" i="22"/>
  <c r="K31" i="22"/>
  <c r="F31" i="22"/>
  <c r="GJ30" i="22"/>
  <c r="GI30" i="22"/>
  <c r="GH30" i="22"/>
  <c r="GD30" i="22"/>
  <c r="GC30" i="22"/>
  <c r="GB30" i="22"/>
  <c r="FX30" i="22"/>
  <c r="FV30" i="22"/>
  <c r="FW30" i="22" s="1"/>
  <c r="FR30" i="22"/>
  <c r="FQ30" i="22"/>
  <c r="FP30" i="22"/>
  <c r="FL30" i="22"/>
  <c r="FK30" i="22"/>
  <c r="FJ30" i="22"/>
  <c r="FF30" i="22"/>
  <c r="FD30" i="22"/>
  <c r="FE30" i="22" s="1"/>
  <c r="EZ30" i="22"/>
  <c r="EY30" i="22"/>
  <c r="ET30" i="22"/>
  <c r="ES30" i="22"/>
  <c r="EN30" i="22"/>
  <c r="EM30" i="22"/>
  <c r="EH30" i="22"/>
  <c r="EG30" i="22"/>
  <c r="EF30" i="22"/>
  <c r="EB30" i="22"/>
  <c r="EA30" i="22"/>
  <c r="DV30" i="22"/>
  <c r="DU30" i="22"/>
  <c r="DT30" i="22"/>
  <c r="DP30" i="22"/>
  <c r="DO30" i="22"/>
  <c r="DN30" i="22"/>
  <c r="DJ30" i="22"/>
  <c r="DD30" i="22"/>
  <c r="DC30" i="22"/>
  <c r="CX30" i="22"/>
  <c r="CW30" i="22"/>
  <c r="CR30" i="22"/>
  <c r="CQ30" i="22"/>
  <c r="CP30" i="22"/>
  <c r="CL30" i="22"/>
  <c r="CK30" i="22"/>
  <c r="CJ30" i="22"/>
  <c r="CF30" i="22"/>
  <c r="CE30" i="22"/>
  <c r="BZ30" i="22"/>
  <c r="BY30" i="22"/>
  <c r="BX30" i="22"/>
  <c r="BT30" i="22"/>
  <c r="BS30" i="22"/>
  <c r="BN30" i="22"/>
  <c r="BM30" i="22"/>
  <c r="BH30" i="22"/>
  <c r="BG30" i="22"/>
  <c r="BB30" i="22"/>
  <c r="BA30" i="22"/>
  <c r="AV30" i="22"/>
  <c r="AU30" i="22"/>
  <c r="AP30" i="22"/>
  <c r="AO30" i="22"/>
  <c r="AN30" i="22"/>
  <c r="AJ30" i="22"/>
  <c r="AH30" i="22"/>
  <c r="AI30" i="22" s="1"/>
  <c r="AD30" i="22"/>
  <c r="AC30" i="22"/>
  <c r="X30" i="22"/>
  <c r="W30" i="22"/>
  <c r="R30" i="22"/>
  <c r="Q30" i="22"/>
  <c r="L30" i="22"/>
  <c r="F30" i="22"/>
  <c r="E30" i="22"/>
  <c r="GJ29" i="22"/>
  <c r="GI29" i="22"/>
  <c r="GH29" i="22"/>
  <c r="GD29" i="22"/>
  <c r="GB29" i="22"/>
  <c r="GC29" i="22" s="1"/>
  <c r="FX29" i="22"/>
  <c r="FW29" i="22"/>
  <c r="FV29" i="22"/>
  <c r="FR29" i="22"/>
  <c r="FQ29" i="22"/>
  <c r="FP29" i="22"/>
  <c r="FL29" i="22"/>
  <c r="FJ29" i="22"/>
  <c r="FK29" i="22" s="1"/>
  <c r="FF29" i="22"/>
  <c r="FD29" i="22"/>
  <c r="FE29" i="22" s="1"/>
  <c r="EZ29" i="22"/>
  <c r="ET29" i="22"/>
  <c r="EN29" i="22"/>
  <c r="EM29" i="22"/>
  <c r="EH29" i="22"/>
  <c r="EF29" i="22"/>
  <c r="EG29" i="22" s="1"/>
  <c r="EB29" i="22"/>
  <c r="EA29" i="22"/>
  <c r="DV29" i="22"/>
  <c r="DU29" i="22"/>
  <c r="DT29" i="22"/>
  <c r="DP29" i="22"/>
  <c r="DN29" i="22"/>
  <c r="DO29" i="22" s="1"/>
  <c r="DJ29" i="22"/>
  <c r="DI29" i="22"/>
  <c r="DD29" i="22"/>
  <c r="CX29" i="22"/>
  <c r="CR29" i="22"/>
  <c r="CQ29" i="22"/>
  <c r="CP29" i="22"/>
  <c r="CL29" i="22"/>
  <c r="CJ29" i="22"/>
  <c r="CK29" i="22" s="1"/>
  <c r="CF29" i="22"/>
  <c r="CE29" i="22"/>
  <c r="BZ29" i="22"/>
  <c r="BY29" i="22"/>
  <c r="BX29" i="22"/>
  <c r="BT29" i="22"/>
  <c r="BS29" i="22"/>
  <c r="BN29" i="22"/>
  <c r="BM29" i="22"/>
  <c r="BH29" i="22"/>
  <c r="BG29" i="22"/>
  <c r="BB29" i="22"/>
  <c r="BA29" i="22"/>
  <c r="AV29" i="22"/>
  <c r="AU29" i="22"/>
  <c r="AP29" i="22"/>
  <c r="AN29" i="22"/>
  <c r="AO29" i="22" s="1"/>
  <c r="AJ29" i="22"/>
  <c r="AI29" i="22"/>
  <c r="AH29" i="22"/>
  <c r="AD29" i="22"/>
  <c r="AC29" i="22"/>
  <c r="X29" i="22"/>
  <c r="W29" i="22"/>
  <c r="R29" i="22"/>
  <c r="Q29" i="22"/>
  <c r="L29" i="22"/>
  <c r="K29" i="22"/>
  <c r="F29" i="22"/>
  <c r="E29" i="22"/>
  <c r="GJ28" i="22"/>
  <c r="GI28" i="22"/>
  <c r="GH28" i="22"/>
  <c r="GD28" i="22"/>
  <c r="GB28" i="22"/>
  <c r="GC28" i="22" s="1"/>
  <c r="FX28" i="22"/>
  <c r="FW28" i="22"/>
  <c r="FV28" i="22"/>
  <c r="FR28" i="22"/>
  <c r="FQ28" i="22"/>
  <c r="FP28" i="22"/>
  <c r="FL28" i="22"/>
  <c r="FJ28" i="22"/>
  <c r="FK28" i="22" s="1"/>
  <c r="FF28" i="22"/>
  <c r="FD28" i="22"/>
  <c r="FE28" i="22" s="1"/>
  <c r="EZ28" i="22"/>
  <c r="ET28" i="22"/>
  <c r="ES28" i="22"/>
  <c r="EN28" i="22"/>
  <c r="EM28" i="22"/>
  <c r="EH28" i="22"/>
  <c r="EF28" i="22"/>
  <c r="EG28" i="22" s="1"/>
  <c r="EB28" i="22"/>
  <c r="EA28" i="22"/>
  <c r="DV28" i="22"/>
  <c r="DU28" i="22"/>
  <c r="DT28" i="22"/>
  <c r="DP28" i="22"/>
  <c r="DN28" i="22"/>
  <c r="DO28" i="22" s="1"/>
  <c r="DJ28" i="22"/>
  <c r="DI28" i="22"/>
  <c r="DD28" i="22"/>
  <c r="DC28" i="22"/>
  <c r="CX28" i="22"/>
  <c r="CW28" i="22"/>
  <c r="CR28" i="22"/>
  <c r="CQ28" i="22"/>
  <c r="CP28" i="22"/>
  <c r="CL28" i="22"/>
  <c r="CJ28" i="22"/>
  <c r="CK28" i="22" s="1"/>
  <c r="CF28" i="22"/>
  <c r="BZ28" i="22"/>
  <c r="BY28" i="22"/>
  <c r="BX28" i="22"/>
  <c r="BT28" i="22"/>
  <c r="BS28" i="22"/>
  <c r="BN28" i="22"/>
  <c r="BM28" i="22"/>
  <c r="BH28" i="22"/>
  <c r="BG28" i="22"/>
  <c r="BB28" i="22"/>
  <c r="BA28" i="22"/>
  <c r="AV28" i="22"/>
  <c r="AP28" i="22"/>
  <c r="AN28" i="22"/>
  <c r="AO28" i="22" s="1"/>
  <c r="AJ28" i="22"/>
  <c r="AI28" i="22"/>
  <c r="AH28" i="22"/>
  <c r="AD28" i="22"/>
  <c r="X28" i="22"/>
  <c r="R28" i="22"/>
  <c r="L28" i="22"/>
  <c r="K28" i="22"/>
  <c r="F28" i="22"/>
  <c r="GJ27" i="22"/>
  <c r="GI27" i="22"/>
  <c r="GH27" i="22"/>
  <c r="GD27" i="22"/>
  <c r="GB27" i="22"/>
  <c r="GC27" i="22" s="1"/>
  <c r="FX27" i="22"/>
  <c r="FW27" i="22"/>
  <c r="FV27" i="22"/>
  <c r="FR27" i="22"/>
  <c r="FQ27" i="22"/>
  <c r="FP27" i="22"/>
  <c r="FL27" i="22"/>
  <c r="FJ27" i="22"/>
  <c r="FK27" i="22" s="1"/>
  <c r="FF27" i="22"/>
  <c r="FD27" i="22"/>
  <c r="FE27" i="22" s="1"/>
  <c r="EZ27" i="22"/>
  <c r="ET27" i="22"/>
  <c r="ES27" i="22"/>
  <c r="EN27" i="22"/>
  <c r="EH27" i="22"/>
  <c r="EF27" i="22"/>
  <c r="EG27" i="22" s="1"/>
  <c r="EB27" i="22"/>
  <c r="EA27" i="22"/>
  <c r="DV27" i="22"/>
  <c r="DU27" i="22"/>
  <c r="DT27" i="22"/>
  <c r="DP27" i="22"/>
  <c r="DN27" i="22"/>
  <c r="DO27" i="22" s="1"/>
  <c r="DJ27" i="22"/>
  <c r="DD27" i="22"/>
  <c r="DC27" i="22"/>
  <c r="CX27" i="22"/>
  <c r="CW27" i="22"/>
  <c r="CR27" i="22"/>
  <c r="CP27" i="22"/>
  <c r="CQ27" i="22" s="1"/>
  <c r="CL27" i="22"/>
  <c r="CK27" i="22"/>
  <c r="CJ27" i="22"/>
  <c r="CF27" i="22"/>
  <c r="CE27" i="22"/>
  <c r="BZ27" i="22"/>
  <c r="BY27" i="22"/>
  <c r="BX27" i="22"/>
  <c r="BT27" i="22"/>
  <c r="BS27" i="22"/>
  <c r="BN27" i="22"/>
  <c r="BM27" i="22"/>
  <c r="BH27" i="22"/>
  <c r="BG27" i="22"/>
  <c r="BB27" i="22"/>
  <c r="BA27" i="22"/>
  <c r="AV27" i="22"/>
  <c r="AU27" i="22"/>
  <c r="AP27" i="22"/>
  <c r="AO27" i="22"/>
  <c r="AN27" i="22"/>
  <c r="AJ27" i="22"/>
  <c r="AH27" i="22"/>
  <c r="AI27" i="22" s="1"/>
  <c r="AD27" i="22"/>
  <c r="AC27" i="22"/>
  <c r="X27" i="22"/>
  <c r="W27" i="22"/>
  <c r="R27" i="22"/>
  <c r="Q27" i="22"/>
  <c r="L27" i="22"/>
  <c r="K27" i="22"/>
  <c r="F27" i="22"/>
  <c r="GJ26" i="22"/>
  <c r="GI26" i="22"/>
  <c r="GH26" i="22"/>
  <c r="GD26" i="22"/>
  <c r="GB26" i="22"/>
  <c r="GC26" i="22" s="1"/>
  <c r="FX26" i="22"/>
  <c r="FW26" i="22"/>
  <c r="FV26" i="22"/>
  <c r="FR26" i="22"/>
  <c r="FP26" i="22"/>
  <c r="FQ26" i="22" s="1"/>
  <c r="FL26" i="22"/>
  <c r="FK26" i="22"/>
  <c r="FJ26" i="22"/>
  <c r="FF26" i="22"/>
  <c r="FD26" i="22"/>
  <c r="FE26" i="22" s="1"/>
  <c r="EZ26" i="22"/>
  <c r="EY26" i="22"/>
  <c r="ET26" i="22"/>
  <c r="ES26" i="22"/>
  <c r="EN26" i="22"/>
  <c r="EM26" i="22"/>
  <c r="EH26" i="22"/>
  <c r="EF26" i="22"/>
  <c r="EG26" i="22" s="1"/>
  <c r="EB26" i="22"/>
  <c r="EA26" i="22"/>
  <c r="DV26" i="22"/>
  <c r="DT26" i="22"/>
  <c r="DU26" i="22" s="1"/>
  <c r="DP26" i="22"/>
  <c r="DO26" i="22"/>
  <c r="DN26" i="22"/>
  <c r="DJ26" i="22"/>
  <c r="DI26" i="22"/>
  <c r="DD26" i="22"/>
  <c r="DC26" i="22"/>
  <c r="CX26" i="22"/>
  <c r="CW26" i="22"/>
  <c r="CR26" i="22"/>
  <c r="CQ26" i="22"/>
  <c r="CP26" i="22"/>
  <c r="CL26" i="22"/>
  <c r="CJ26" i="22"/>
  <c r="CK26" i="22" s="1"/>
  <c r="CF26" i="22"/>
  <c r="CE26" i="22"/>
  <c r="BZ26" i="22"/>
  <c r="BX26" i="22"/>
  <c r="BY26" i="22" s="1"/>
  <c r="BT26" i="22"/>
  <c r="BS26" i="22"/>
  <c r="BN26" i="22"/>
  <c r="BH26" i="22"/>
  <c r="BG26" i="22"/>
  <c r="BB26" i="22"/>
  <c r="BA26" i="22"/>
  <c r="AV26" i="22"/>
  <c r="AP26" i="22"/>
  <c r="AN26" i="22"/>
  <c r="AO26" i="22" s="1"/>
  <c r="AJ26" i="22"/>
  <c r="AI26" i="22"/>
  <c r="AH26" i="22"/>
  <c r="AD26" i="22"/>
  <c r="AC26" i="22"/>
  <c r="X26" i="22"/>
  <c r="W26" i="22"/>
  <c r="R26" i="22"/>
  <c r="Q26" i="22"/>
  <c r="L26" i="22"/>
  <c r="K26" i="22"/>
  <c r="F26" i="22"/>
  <c r="E26" i="22"/>
  <c r="GJ25" i="22"/>
  <c r="GH25" i="22"/>
  <c r="GI25" i="22" s="1"/>
  <c r="GD25" i="22"/>
  <c r="GC25" i="22"/>
  <c r="GB25" i="22"/>
  <c r="FX25" i="22"/>
  <c r="FV25" i="22"/>
  <c r="FW25" i="22" s="1"/>
  <c r="FR25" i="22"/>
  <c r="FQ25" i="22"/>
  <c r="FP25" i="22"/>
  <c r="FL25" i="22"/>
  <c r="FJ25" i="22"/>
  <c r="FK25" i="22" s="1"/>
  <c r="FF25" i="22"/>
  <c r="FE25" i="22"/>
  <c r="FD25" i="22"/>
  <c r="EZ25" i="22"/>
  <c r="ET25" i="22"/>
  <c r="ES25" i="22"/>
  <c r="EN25" i="22"/>
  <c r="EM25" i="22"/>
  <c r="EH25" i="22"/>
  <c r="EG25" i="22"/>
  <c r="EF25" i="22"/>
  <c r="EB25" i="22"/>
  <c r="DV25" i="22"/>
  <c r="DU25" i="22"/>
  <c r="DT25" i="22"/>
  <c r="DP25" i="22"/>
  <c r="DN25" i="22"/>
  <c r="DO25" i="22" s="1"/>
  <c r="DJ25" i="22"/>
  <c r="DI25" i="22"/>
  <c r="DD25" i="22"/>
  <c r="CX25" i="22"/>
  <c r="CR25" i="22"/>
  <c r="CP25" i="22"/>
  <c r="CQ25" i="22" s="1"/>
  <c r="CL25" i="22"/>
  <c r="CK25" i="22"/>
  <c r="CJ25" i="22"/>
  <c r="CF25" i="22"/>
  <c r="CE25" i="22"/>
  <c r="BZ25" i="22"/>
  <c r="BY25" i="22"/>
  <c r="BX25" i="22"/>
  <c r="BT25" i="22"/>
  <c r="BS25" i="22"/>
  <c r="BN25" i="22"/>
  <c r="BM25" i="22"/>
  <c r="BH25" i="22"/>
  <c r="BG25" i="22"/>
  <c r="BB25" i="22"/>
  <c r="BA25" i="22"/>
  <c r="AV25" i="22"/>
  <c r="AU25" i="22"/>
  <c r="AP25" i="22"/>
  <c r="AO25" i="22"/>
  <c r="AN25" i="22"/>
  <c r="AJ25" i="22"/>
  <c r="AH25" i="22"/>
  <c r="AI25" i="22" s="1"/>
  <c r="AD25" i="22"/>
  <c r="AC25" i="22"/>
  <c r="X25" i="22"/>
  <c r="W25" i="22"/>
  <c r="R25" i="22"/>
  <c r="Q25" i="22"/>
  <c r="L25" i="22"/>
  <c r="K25" i="22"/>
  <c r="F25" i="22"/>
  <c r="E25" i="22"/>
  <c r="GJ24" i="22"/>
  <c r="GH24" i="22"/>
  <c r="GI24" i="22" s="1"/>
  <c r="GD24" i="22"/>
  <c r="GC24" i="22"/>
  <c r="GB24" i="22"/>
  <c r="FX24" i="22"/>
  <c r="FV24" i="22"/>
  <c r="FW24" i="22" s="1"/>
  <c r="FR24" i="22"/>
  <c r="FQ24" i="22"/>
  <c r="FP24" i="22"/>
  <c r="FL24" i="22"/>
  <c r="FJ24" i="22"/>
  <c r="FK24" i="22" s="1"/>
  <c r="FF24" i="22"/>
  <c r="FE24" i="22"/>
  <c r="FD24" i="22"/>
  <c r="EZ24" i="22"/>
  <c r="ET24" i="22"/>
  <c r="ES24" i="22"/>
  <c r="EN24" i="22"/>
  <c r="EM24" i="22"/>
  <c r="EH24" i="22"/>
  <c r="EG24" i="22"/>
  <c r="EF24" i="22"/>
  <c r="EB24" i="22"/>
  <c r="EA24" i="22"/>
  <c r="DV24" i="22"/>
  <c r="DU24" i="22"/>
  <c r="DT24" i="22"/>
  <c r="DP24" i="22"/>
  <c r="DN24" i="22"/>
  <c r="DO24" i="22" s="1"/>
  <c r="DJ24" i="22"/>
  <c r="DI24" i="22"/>
  <c r="DD24" i="22"/>
  <c r="DC24" i="22"/>
  <c r="CX24" i="22"/>
  <c r="CW24" i="22"/>
  <c r="CR24" i="22"/>
  <c r="CP24" i="22"/>
  <c r="CQ24" i="22" s="1"/>
  <c r="CL24" i="22"/>
  <c r="CK24" i="22"/>
  <c r="CJ24" i="22"/>
  <c r="CF24" i="22"/>
  <c r="BZ24" i="22"/>
  <c r="BY24" i="22"/>
  <c r="BX24" i="22"/>
  <c r="BT24" i="22"/>
  <c r="BN24" i="22"/>
  <c r="BM24" i="22"/>
  <c r="BH24" i="22"/>
  <c r="BG24" i="22"/>
  <c r="BB24" i="22"/>
  <c r="BA24" i="22"/>
  <c r="AV24" i="22"/>
  <c r="AU24" i="22"/>
  <c r="AP24" i="22"/>
  <c r="AO24" i="22"/>
  <c r="AN24" i="22"/>
  <c r="AJ24" i="22"/>
  <c r="AH24" i="22"/>
  <c r="AI24" i="22" s="1"/>
  <c r="AD24" i="22"/>
  <c r="X24" i="22"/>
  <c r="W24" i="22"/>
  <c r="R24" i="22"/>
  <c r="L24" i="22"/>
  <c r="K24" i="22"/>
  <c r="F24" i="22"/>
  <c r="GJ23" i="22"/>
  <c r="GH23" i="22"/>
  <c r="GI23" i="22" s="1"/>
  <c r="GD23" i="22"/>
  <c r="GC23" i="22"/>
  <c r="GB23" i="22"/>
  <c r="FX23" i="22"/>
  <c r="FV23" i="22"/>
  <c r="FW23" i="22" s="1"/>
  <c r="FR23" i="22"/>
  <c r="FQ23" i="22"/>
  <c r="FP23" i="22"/>
  <c r="FL23" i="22"/>
  <c r="FJ23" i="22"/>
  <c r="FK23" i="22" s="1"/>
  <c r="FF23" i="22"/>
  <c r="FE23" i="22"/>
  <c r="FD23" i="22"/>
  <c r="EZ23" i="22"/>
  <c r="EY23" i="22"/>
  <c r="ET23" i="22"/>
  <c r="ES23" i="22"/>
  <c r="EN23" i="22"/>
  <c r="EH23" i="22"/>
  <c r="EG23" i="22"/>
  <c r="EF23" i="22"/>
  <c r="EB23" i="22"/>
  <c r="EA23" i="22"/>
  <c r="DV23" i="22"/>
  <c r="DU23" i="22"/>
  <c r="DT23" i="22"/>
  <c r="DP23" i="22"/>
  <c r="DN23" i="22"/>
  <c r="DO23" i="22" s="1"/>
  <c r="DJ23" i="22"/>
  <c r="DD23" i="22"/>
  <c r="DC23" i="22"/>
  <c r="CX23" i="22"/>
  <c r="CW23" i="22"/>
  <c r="CR23" i="22"/>
  <c r="CP23" i="22"/>
  <c r="CQ23" i="22" s="1"/>
  <c r="CL23" i="22"/>
  <c r="CK23" i="22"/>
  <c r="CJ23" i="22"/>
  <c r="CF23" i="22"/>
  <c r="CE23" i="22"/>
  <c r="BZ23" i="22"/>
  <c r="BY23" i="22"/>
  <c r="BX23" i="22"/>
  <c r="BT23" i="22"/>
  <c r="BS23" i="22"/>
  <c r="BN23" i="22"/>
  <c r="BH23" i="22"/>
  <c r="BG23" i="22"/>
  <c r="BB23" i="22"/>
  <c r="AV23" i="22"/>
  <c r="AU23" i="22"/>
  <c r="AP23" i="22"/>
  <c r="AO23" i="22"/>
  <c r="AN23" i="22"/>
  <c r="AJ23" i="22"/>
  <c r="AH23" i="22"/>
  <c r="AI23" i="22" s="1"/>
  <c r="AD23" i="22"/>
  <c r="AC23" i="22"/>
  <c r="X23" i="22"/>
  <c r="W23" i="22"/>
  <c r="R23" i="22"/>
  <c r="Q23" i="22"/>
  <c r="L23" i="22"/>
  <c r="K23" i="22"/>
  <c r="F23" i="22"/>
  <c r="GJ22" i="22"/>
  <c r="GH22" i="22"/>
  <c r="GI22" i="22" s="1"/>
  <c r="GD22" i="22"/>
  <c r="GC22" i="22"/>
  <c r="GB22" i="22"/>
  <c r="FX22" i="22"/>
  <c r="FV22" i="22"/>
  <c r="FW22" i="22" s="1"/>
  <c r="FR22" i="22"/>
  <c r="FQ22" i="22"/>
  <c r="FP22" i="22"/>
  <c r="FL22" i="22"/>
  <c r="FJ22" i="22"/>
  <c r="FK22" i="22" s="1"/>
  <c r="FF22" i="22"/>
  <c r="FE22" i="22"/>
  <c r="FD22" i="22"/>
  <c r="EZ22" i="22"/>
  <c r="EY22" i="22"/>
  <c r="ET22" i="22"/>
  <c r="ES22" i="22"/>
  <c r="EN22" i="22"/>
  <c r="EM22" i="22"/>
  <c r="EH22" i="22"/>
  <c r="EG22" i="22"/>
  <c r="EF22" i="22"/>
  <c r="EB22" i="22"/>
  <c r="EA22" i="22"/>
  <c r="DV22" i="22"/>
  <c r="DU22" i="22"/>
  <c r="DT22" i="22"/>
  <c r="DP22" i="22"/>
  <c r="DN22" i="22"/>
  <c r="DO22" i="22" s="1"/>
  <c r="DJ22" i="22"/>
  <c r="DI22" i="22"/>
  <c r="DD22" i="22"/>
  <c r="DC22" i="22"/>
  <c r="CX22" i="22"/>
  <c r="CW22" i="22"/>
  <c r="CR22" i="22"/>
  <c r="CP22" i="22"/>
  <c r="CQ22" i="22" s="1"/>
  <c r="CL22" i="22"/>
  <c r="CK22" i="22"/>
  <c r="CJ22" i="22"/>
  <c r="CF22" i="22"/>
  <c r="CE22" i="22"/>
  <c r="BZ22" i="22"/>
  <c r="BY22" i="22"/>
  <c r="BX22" i="22"/>
  <c r="BT22" i="22"/>
  <c r="BS22" i="22"/>
  <c r="BN22" i="22"/>
  <c r="BH22" i="22"/>
  <c r="BG22" i="22"/>
  <c r="BB22" i="22"/>
  <c r="BA22" i="22"/>
  <c r="AV22" i="22"/>
  <c r="AP22" i="22"/>
  <c r="AO22" i="22"/>
  <c r="AN22" i="22"/>
  <c r="AJ22" i="22"/>
  <c r="AH22" i="22"/>
  <c r="AI22" i="22" s="1"/>
  <c r="AD22" i="22"/>
  <c r="AC22" i="22"/>
  <c r="X22" i="22"/>
  <c r="W22" i="22"/>
  <c r="R22" i="22"/>
  <c r="Q22" i="22"/>
  <c r="L22" i="22"/>
  <c r="K22" i="22"/>
  <c r="F22" i="22"/>
  <c r="E22" i="22"/>
  <c r="GJ21" i="22"/>
  <c r="GI21" i="22"/>
  <c r="GH21" i="22"/>
  <c r="GD21" i="22"/>
  <c r="GB21" i="22"/>
  <c r="GC21" i="22" s="1"/>
  <c r="FX21" i="22"/>
  <c r="FW21" i="22"/>
  <c r="FV21" i="22"/>
  <c r="FR21" i="22"/>
  <c r="FP21" i="22"/>
  <c r="FQ21" i="22" s="1"/>
  <c r="FL21" i="22"/>
  <c r="FK21" i="22"/>
  <c r="FJ21" i="22"/>
  <c r="FF21" i="22"/>
  <c r="FD21" i="22"/>
  <c r="FE21" i="22" s="1"/>
  <c r="EZ21" i="22"/>
  <c r="ET21" i="22"/>
  <c r="ES21" i="22"/>
  <c r="EN21" i="22"/>
  <c r="EM21" i="22"/>
  <c r="EH21" i="22"/>
  <c r="EF21" i="22"/>
  <c r="EG21" i="22" s="1"/>
  <c r="EB21" i="22"/>
  <c r="DV21" i="22"/>
  <c r="DT21" i="22"/>
  <c r="DU21" i="22" s="1"/>
  <c r="DP21" i="22"/>
  <c r="DO21" i="22"/>
  <c r="DN21" i="22"/>
  <c r="DJ21" i="22"/>
  <c r="DI21" i="22"/>
  <c r="DD21" i="22"/>
  <c r="DC21" i="22"/>
  <c r="CX21" i="22"/>
  <c r="CR21" i="22"/>
  <c r="CP21" i="22"/>
  <c r="CQ21" i="22" s="1"/>
  <c r="CL21" i="22"/>
  <c r="CK21" i="22"/>
  <c r="CJ21" i="22"/>
  <c r="CF21" i="22"/>
  <c r="CE21" i="22"/>
  <c r="BZ21" i="22"/>
  <c r="BY21" i="22"/>
  <c r="BX21" i="22"/>
  <c r="BT21" i="22"/>
  <c r="BS21" i="22"/>
  <c r="BN21" i="22"/>
  <c r="BM21" i="22"/>
  <c r="BH21" i="22"/>
  <c r="BG21" i="22"/>
  <c r="BB21" i="22"/>
  <c r="BA21" i="22"/>
  <c r="AV21" i="22"/>
  <c r="AU21" i="22"/>
  <c r="AP21" i="22"/>
  <c r="AO21" i="22"/>
  <c r="AN21" i="22"/>
  <c r="AJ21" i="22"/>
  <c r="AH21" i="22"/>
  <c r="AI21" i="22" s="1"/>
  <c r="AD21" i="22"/>
  <c r="AC21" i="22"/>
  <c r="X21" i="22"/>
  <c r="W21" i="22"/>
  <c r="R21" i="22"/>
  <c r="Q21" i="22"/>
  <c r="L21" i="22"/>
  <c r="K21" i="22"/>
  <c r="F21" i="22"/>
  <c r="E21" i="22"/>
  <c r="GJ20" i="22"/>
  <c r="GH20" i="22"/>
  <c r="GI20" i="22" s="1"/>
  <c r="GD20" i="22"/>
  <c r="GC20" i="22"/>
  <c r="GB20" i="22"/>
  <c r="FX20" i="22"/>
  <c r="FV20" i="22"/>
  <c r="FW20" i="22" s="1"/>
  <c r="FR20" i="22"/>
  <c r="FQ20" i="22"/>
  <c r="FP20" i="22"/>
  <c r="FL20" i="22"/>
  <c r="FJ20" i="22"/>
  <c r="FK20" i="22" s="1"/>
  <c r="FF20" i="22"/>
  <c r="FE20" i="22"/>
  <c r="FD20" i="22"/>
  <c r="EZ20" i="22"/>
  <c r="EY20" i="22"/>
  <c r="ET20" i="22"/>
  <c r="ES20" i="22"/>
  <c r="EN20" i="22"/>
  <c r="EM20" i="22"/>
  <c r="EH20" i="22"/>
  <c r="EG20" i="22"/>
  <c r="EF20" i="22"/>
  <c r="EB20" i="22"/>
  <c r="EA20" i="22"/>
  <c r="DV20" i="22"/>
  <c r="DU20" i="22"/>
  <c r="DT20" i="22"/>
  <c r="DP20" i="22"/>
  <c r="DN20" i="22"/>
  <c r="DO20" i="22" s="1"/>
  <c r="DJ20" i="22"/>
  <c r="DI20" i="22"/>
  <c r="DD20" i="22"/>
  <c r="DC20" i="22"/>
  <c r="CX20" i="22"/>
  <c r="CW20" i="22"/>
  <c r="CR20" i="22"/>
  <c r="CQ20" i="22"/>
  <c r="CP20" i="22"/>
  <c r="CL20" i="22"/>
  <c r="CJ20" i="22"/>
  <c r="CK20" i="22" s="1"/>
  <c r="CF20" i="22"/>
  <c r="CE20" i="22"/>
  <c r="BZ20" i="22"/>
  <c r="BX20" i="22"/>
  <c r="BY20" i="22" s="1"/>
  <c r="BT20" i="22"/>
  <c r="BN20" i="22"/>
  <c r="BM20" i="22"/>
  <c r="BH20" i="22"/>
  <c r="BG20" i="22"/>
  <c r="BB20" i="22"/>
  <c r="BA20" i="22"/>
  <c r="AV20" i="22"/>
  <c r="AP20" i="22"/>
  <c r="AO20" i="22"/>
  <c r="AN20" i="22"/>
  <c r="AJ20" i="22"/>
  <c r="AH20" i="22"/>
  <c r="AI20" i="22" s="1"/>
  <c r="AD20" i="22"/>
  <c r="X20" i="22"/>
  <c r="W20" i="22"/>
  <c r="R20" i="22"/>
  <c r="L20" i="22"/>
  <c r="K20" i="22"/>
  <c r="F20" i="22"/>
  <c r="GJ19" i="22"/>
  <c r="GI19" i="22"/>
  <c r="GH19" i="22"/>
  <c r="GD19" i="22"/>
  <c r="GB19" i="22"/>
  <c r="GC19" i="22" s="1"/>
  <c r="FX19" i="22"/>
  <c r="FW19" i="22"/>
  <c r="FV19" i="22"/>
  <c r="FR19" i="22"/>
  <c r="FP19" i="22"/>
  <c r="FQ19" i="22" s="1"/>
  <c r="FL19" i="22"/>
  <c r="FK19" i="22"/>
  <c r="FJ19" i="22"/>
  <c r="FF19" i="22"/>
  <c r="FD19" i="22"/>
  <c r="FE19" i="22" s="1"/>
  <c r="EZ19" i="22"/>
  <c r="ET19" i="22"/>
  <c r="ES19" i="22"/>
  <c r="EN19" i="22"/>
  <c r="EH19" i="22"/>
  <c r="EF19" i="22"/>
  <c r="EG19" i="22" s="1"/>
  <c r="EB19" i="22"/>
  <c r="EA19" i="22"/>
  <c r="DV19" i="22"/>
  <c r="DT19" i="22"/>
  <c r="DU19" i="22" s="1"/>
  <c r="DP19" i="22"/>
  <c r="DO19" i="22"/>
  <c r="DN19" i="22"/>
  <c r="DJ19" i="22"/>
  <c r="DI19" i="22"/>
  <c r="DD19" i="22"/>
  <c r="DC19" i="22"/>
  <c r="CX19" i="22"/>
  <c r="CW19" i="22"/>
  <c r="CR19" i="22"/>
  <c r="CP19" i="22"/>
  <c r="CQ19" i="22" s="1"/>
  <c r="CL19" i="22"/>
  <c r="CK19" i="22"/>
  <c r="CJ19" i="22"/>
  <c r="CF19" i="22"/>
  <c r="CE19" i="22"/>
  <c r="BZ19" i="22"/>
  <c r="BY19" i="22"/>
  <c r="BX19" i="22"/>
  <c r="BT19" i="22"/>
  <c r="BS19" i="22"/>
  <c r="BN19" i="22"/>
  <c r="BM19" i="22"/>
  <c r="BH19" i="22"/>
  <c r="BG19" i="22"/>
  <c r="BB19" i="22"/>
  <c r="AV19" i="22"/>
  <c r="AU19" i="22"/>
  <c r="AP19" i="22"/>
  <c r="AN19" i="22"/>
  <c r="AO19" i="22" s="1"/>
  <c r="AJ19" i="22"/>
  <c r="AI19" i="22"/>
  <c r="AH19" i="22"/>
  <c r="AD19" i="22"/>
  <c r="AC19" i="22"/>
  <c r="X19" i="22"/>
  <c r="W19" i="22"/>
  <c r="R19" i="22"/>
  <c r="Q19" i="22"/>
  <c r="L19" i="22"/>
  <c r="K19" i="22"/>
  <c r="F19" i="22"/>
  <c r="GJ18" i="22"/>
  <c r="GH18" i="22"/>
  <c r="GI18" i="22" s="1"/>
  <c r="GD18" i="22"/>
  <c r="GC18" i="22"/>
  <c r="GB18" i="22"/>
  <c r="FX18" i="22"/>
  <c r="FV18" i="22"/>
  <c r="FW18" i="22" s="1"/>
  <c r="FR18" i="22"/>
  <c r="FQ18" i="22"/>
  <c r="FP18" i="22"/>
  <c r="FL18" i="22"/>
  <c r="FJ18" i="22"/>
  <c r="FK18" i="22" s="1"/>
  <c r="FF18" i="22"/>
  <c r="FE18" i="22"/>
  <c r="FD18" i="22"/>
  <c r="EZ18" i="22"/>
  <c r="EY18" i="22"/>
  <c r="ET18" i="22"/>
  <c r="ES18" i="22"/>
  <c r="EN18" i="22"/>
  <c r="EM18" i="22"/>
  <c r="EH18" i="22"/>
  <c r="EG18" i="22"/>
  <c r="EF18" i="22"/>
  <c r="EB18" i="22"/>
  <c r="EA18" i="22"/>
  <c r="DV18" i="22"/>
  <c r="DU18" i="22"/>
  <c r="DT18" i="22"/>
  <c r="DP18" i="22"/>
  <c r="DN18" i="22"/>
  <c r="DO18" i="22" s="1"/>
  <c r="DJ18" i="22"/>
  <c r="DD18" i="22"/>
  <c r="DC18" i="22"/>
  <c r="CX18" i="22"/>
  <c r="CW18" i="22"/>
  <c r="CR18" i="22"/>
  <c r="CP18" i="22"/>
  <c r="CQ18" i="22" s="1"/>
  <c r="CL18" i="22"/>
  <c r="CK18" i="22"/>
  <c r="CJ18" i="22"/>
  <c r="CF18" i="22"/>
  <c r="CE18" i="22"/>
  <c r="BZ18" i="22"/>
  <c r="BY18" i="22"/>
  <c r="BX18" i="22"/>
  <c r="BT18" i="22"/>
  <c r="BS18" i="22"/>
  <c r="BN18" i="22"/>
  <c r="BM18" i="22"/>
  <c r="BH18" i="22"/>
  <c r="BG18" i="22"/>
  <c r="BB18" i="22"/>
  <c r="BA18" i="22"/>
  <c r="AV18" i="22"/>
  <c r="AP18" i="22"/>
  <c r="AN18" i="22"/>
  <c r="AO18" i="22" s="1"/>
  <c r="AJ18" i="22"/>
  <c r="AI18" i="22"/>
  <c r="AH18" i="22"/>
  <c r="AD18" i="22"/>
  <c r="AC18" i="22"/>
  <c r="X18" i="22"/>
  <c r="W18" i="22"/>
  <c r="R18" i="22"/>
  <c r="Q18" i="22"/>
  <c r="L18" i="22"/>
  <c r="F18" i="22"/>
  <c r="E18" i="22"/>
  <c r="GJ17" i="22"/>
  <c r="GI17" i="22"/>
  <c r="GH17" i="22"/>
  <c r="GD17" i="22"/>
  <c r="GB17" i="22"/>
  <c r="GC17" i="22" s="1"/>
  <c r="FX17" i="22"/>
  <c r="FW17" i="22"/>
  <c r="FV17" i="22"/>
  <c r="FR17" i="22"/>
  <c r="FP17" i="22"/>
  <c r="FQ17" i="22" s="1"/>
  <c r="FL17" i="22"/>
  <c r="FK17" i="22"/>
  <c r="FJ17" i="22"/>
  <c r="FF17" i="22"/>
  <c r="FD17" i="22"/>
  <c r="FE17" i="22" s="1"/>
  <c r="EZ17" i="22"/>
  <c r="EY17" i="22"/>
  <c r="ET17" i="22"/>
  <c r="ES17" i="22"/>
  <c r="EN17" i="22"/>
  <c r="EM17" i="22"/>
  <c r="EH17" i="22"/>
  <c r="EF17" i="22"/>
  <c r="EG17" i="22" s="1"/>
  <c r="EB17" i="22"/>
  <c r="DV17" i="22"/>
  <c r="DT17" i="22"/>
  <c r="DU17" i="22" s="1"/>
  <c r="DP17" i="22"/>
  <c r="DO17" i="22"/>
  <c r="DN17" i="22"/>
  <c r="DJ17" i="22"/>
  <c r="DI17" i="22"/>
  <c r="DD17" i="22"/>
  <c r="CX17" i="22"/>
  <c r="CR17" i="22"/>
  <c r="CP17" i="22"/>
  <c r="CQ17" i="22" s="1"/>
  <c r="CL17" i="22"/>
  <c r="CK17" i="22"/>
  <c r="CJ17" i="22"/>
  <c r="CF17" i="22"/>
  <c r="CE17" i="22"/>
  <c r="BZ17" i="22"/>
  <c r="BY17" i="22"/>
  <c r="BX17" i="22"/>
  <c r="BT17" i="22"/>
  <c r="BS17" i="22"/>
  <c r="BN17" i="22"/>
  <c r="BM17" i="22"/>
  <c r="BH17" i="22"/>
  <c r="BG17" i="22"/>
  <c r="BB17" i="22"/>
  <c r="BA17" i="22"/>
  <c r="AV17" i="22"/>
  <c r="AU17" i="22"/>
  <c r="AP17" i="22"/>
  <c r="AO17" i="22"/>
  <c r="AN17" i="22"/>
  <c r="AJ17" i="22"/>
  <c r="AH17" i="22"/>
  <c r="AI17" i="22" s="1"/>
  <c r="AD17" i="22"/>
  <c r="AC17" i="22"/>
  <c r="X17" i="22"/>
  <c r="W17" i="22"/>
  <c r="R17" i="22"/>
  <c r="Q17" i="22"/>
  <c r="L17" i="22"/>
  <c r="K17" i="22"/>
  <c r="F17" i="22"/>
  <c r="E17" i="22"/>
  <c r="GJ16" i="22"/>
  <c r="GH16" i="22"/>
  <c r="GI16" i="22" s="1"/>
  <c r="GD16" i="22"/>
  <c r="GC16" i="22"/>
  <c r="GB16" i="22"/>
  <c r="FX16" i="22"/>
  <c r="FV16" i="22"/>
  <c r="FW16" i="22" s="1"/>
  <c r="FR16" i="22"/>
  <c r="FQ16" i="22"/>
  <c r="FP16" i="22"/>
  <c r="FL16" i="22"/>
  <c r="FK16" i="22"/>
  <c r="FJ16" i="22"/>
  <c r="FF16" i="22"/>
  <c r="FD16" i="22"/>
  <c r="FE16" i="22" s="1"/>
  <c r="EZ16" i="22"/>
  <c r="EY16" i="22"/>
  <c r="ET16" i="22"/>
  <c r="ES16" i="22"/>
  <c r="EN16" i="22"/>
  <c r="EM16" i="22"/>
  <c r="EH16" i="22"/>
  <c r="EG16" i="22"/>
  <c r="EF16" i="22"/>
  <c r="EB16" i="22"/>
  <c r="EA16" i="22"/>
  <c r="DV16" i="22"/>
  <c r="DU16" i="22"/>
  <c r="DT16" i="22"/>
  <c r="DP16" i="22"/>
  <c r="DO16" i="22"/>
  <c r="DN16" i="22"/>
  <c r="DJ16" i="22"/>
  <c r="DI16" i="22"/>
  <c r="DD16" i="22"/>
  <c r="DC16" i="22"/>
  <c r="CX16" i="22"/>
  <c r="CW16" i="22"/>
  <c r="CR16" i="22"/>
  <c r="CP16" i="22"/>
  <c r="CQ16" i="22" s="1"/>
  <c r="CL16" i="22"/>
  <c r="CK16" i="22"/>
  <c r="CJ16" i="22"/>
  <c r="CF16" i="22"/>
  <c r="BZ16" i="22"/>
  <c r="BY16" i="22"/>
  <c r="BX16" i="22"/>
  <c r="BT16" i="22"/>
  <c r="BN16" i="22"/>
  <c r="BM16" i="22"/>
  <c r="BH16" i="22"/>
  <c r="BG16" i="22"/>
  <c r="BB16" i="22"/>
  <c r="BA16" i="22"/>
  <c r="AV16" i="22"/>
  <c r="AU16" i="22"/>
  <c r="AP16" i="22"/>
  <c r="AN16" i="22"/>
  <c r="AO16" i="22" s="1"/>
  <c r="AJ16" i="22"/>
  <c r="AI16" i="22"/>
  <c r="AH16" i="22"/>
  <c r="AD16" i="22"/>
  <c r="AC16" i="22"/>
  <c r="X16" i="22"/>
  <c r="R16" i="22"/>
  <c r="Q16" i="22"/>
  <c r="L16" i="22"/>
  <c r="K16" i="22"/>
  <c r="F16" i="22"/>
  <c r="GJ15" i="22"/>
  <c r="GI15" i="22"/>
  <c r="GH15" i="22"/>
  <c r="GD15" i="22"/>
  <c r="GB15" i="22"/>
  <c r="GC15" i="22" s="1"/>
  <c r="FX15" i="22"/>
  <c r="FW15" i="22"/>
  <c r="FV15" i="22"/>
  <c r="FR15" i="22"/>
  <c r="FQ15" i="22"/>
  <c r="FP15" i="22"/>
  <c r="FL15" i="22"/>
  <c r="FJ15" i="22"/>
  <c r="FK15" i="22" s="1"/>
  <c r="FF15" i="22"/>
  <c r="FD15" i="22"/>
  <c r="FE15" i="22" s="1"/>
  <c r="EZ15" i="22"/>
  <c r="EY15" i="22"/>
  <c r="ET15" i="22"/>
  <c r="ES15" i="22"/>
  <c r="EN15" i="22"/>
  <c r="EH15" i="22"/>
  <c r="EF15" i="22"/>
  <c r="EG15" i="22" s="1"/>
  <c r="EB15" i="22"/>
  <c r="EA15" i="22"/>
  <c r="DV15" i="22"/>
  <c r="DU15" i="22"/>
  <c r="DT15" i="22"/>
  <c r="DP15" i="22"/>
  <c r="DN15" i="22"/>
  <c r="DO15" i="22" s="1"/>
  <c r="DJ15" i="22"/>
  <c r="DD15" i="22"/>
  <c r="DC15" i="22"/>
  <c r="CX15" i="22"/>
  <c r="CW15" i="22"/>
  <c r="CR15" i="22"/>
  <c r="CP15" i="22"/>
  <c r="CQ15" i="22" s="1"/>
  <c r="CL15" i="22"/>
  <c r="CK15" i="22"/>
  <c r="CJ15" i="22"/>
  <c r="CF15" i="22"/>
  <c r="CE15" i="22"/>
  <c r="BZ15" i="22"/>
  <c r="BY15" i="22"/>
  <c r="BX15" i="22"/>
  <c r="BT15" i="22"/>
  <c r="BS15" i="22"/>
  <c r="BN15" i="22"/>
  <c r="BH15" i="22"/>
  <c r="BG15" i="22"/>
  <c r="BB15" i="22"/>
  <c r="BA15" i="22"/>
  <c r="AV15" i="22"/>
  <c r="AU15" i="22"/>
  <c r="AP15" i="22"/>
  <c r="AN15" i="22"/>
  <c r="AO15" i="22" s="1"/>
  <c r="AJ15" i="22"/>
  <c r="AH15" i="22"/>
  <c r="AI15" i="22" s="1"/>
  <c r="AD15" i="22"/>
  <c r="AC15" i="22"/>
  <c r="X15" i="22"/>
  <c r="W15" i="22"/>
  <c r="R15" i="22"/>
  <c r="Q15" i="22"/>
  <c r="L15" i="22"/>
  <c r="K15" i="22"/>
  <c r="F15" i="22"/>
  <c r="E15" i="22"/>
  <c r="GJ14" i="22"/>
  <c r="GH14" i="22"/>
  <c r="GI14" i="22" s="1"/>
  <c r="GD14" i="22"/>
  <c r="GC14" i="22"/>
  <c r="GB14" i="22"/>
  <c r="FX14" i="22"/>
  <c r="FV14" i="22"/>
  <c r="FW14" i="22" s="1"/>
  <c r="FR14" i="22"/>
  <c r="FQ14" i="22"/>
  <c r="FP14" i="22"/>
  <c r="FL14" i="22"/>
  <c r="FK14" i="22"/>
  <c r="FJ14" i="22"/>
  <c r="FF14" i="22"/>
  <c r="FD14" i="22"/>
  <c r="FE14" i="22" s="1"/>
  <c r="EZ14" i="22"/>
  <c r="EY14" i="22"/>
  <c r="ET14" i="22"/>
  <c r="ES14" i="22"/>
  <c r="EN14" i="22"/>
  <c r="EM14" i="22"/>
  <c r="EH14" i="22"/>
  <c r="EG14" i="22"/>
  <c r="EF14" i="22"/>
  <c r="EB14" i="22"/>
  <c r="EA14" i="22"/>
  <c r="DV14" i="22"/>
  <c r="DU14" i="22"/>
  <c r="DT14" i="22"/>
  <c r="DP14" i="22"/>
  <c r="DO14" i="22"/>
  <c r="DN14" i="22"/>
  <c r="DJ14" i="22"/>
  <c r="DD14" i="22"/>
  <c r="DC14" i="22"/>
  <c r="CX14" i="22"/>
  <c r="CW14" i="22"/>
  <c r="CR14" i="22"/>
  <c r="CP14" i="22"/>
  <c r="CQ14" i="22" s="1"/>
  <c r="CL14" i="22"/>
  <c r="CK14" i="22"/>
  <c r="CJ14" i="22"/>
  <c r="CF14" i="22"/>
  <c r="CE14" i="22"/>
  <c r="BZ14" i="22"/>
  <c r="BY14" i="22"/>
  <c r="BX14" i="22"/>
  <c r="BT14" i="22"/>
  <c r="BS14" i="22"/>
  <c r="BN14" i="22"/>
  <c r="BH14" i="22"/>
  <c r="BG14" i="22"/>
  <c r="BB14" i="22"/>
  <c r="BA14" i="22"/>
  <c r="AV14" i="22"/>
  <c r="AP14" i="22"/>
  <c r="AO14" i="22"/>
  <c r="AN14" i="22"/>
  <c r="AJ14" i="22"/>
  <c r="AH14" i="22"/>
  <c r="AI14" i="22" s="1"/>
  <c r="AD14" i="22"/>
  <c r="AC14" i="22"/>
  <c r="X14" i="22"/>
  <c r="W14" i="22"/>
  <c r="R14" i="22"/>
  <c r="Q14" i="22"/>
  <c r="L14" i="22"/>
  <c r="F14" i="22"/>
  <c r="E14" i="22"/>
  <c r="GJ13" i="22"/>
  <c r="GI13" i="22"/>
  <c r="GH13" i="22"/>
  <c r="GD13" i="22"/>
  <c r="GB13" i="22"/>
  <c r="GC13" i="22" s="1"/>
  <c r="FX13" i="22"/>
  <c r="FW13" i="22"/>
  <c r="FV13" i="22"/>
  <c r="FR13" i="22"/>
  <c r="FP13" i="22"/>
  <c r="FQ13" i="22" s="1"/>
  <c r="FL13" i="22"/>
  <c r="FK13" i="22"/>
  <c r="FJ13" i="22"/>
  <c r="FF13" i="22"/>
  <c r="FD13" i="22"/>
  <c r="FE13" i="22" s="1"/>
  <c r="EZ13" i="22"/>
  <c r="ET13" i="22"/>
  <c r="ES13" i="22"/>
  <c r="EN13" i="22"/>
  <c r="EM13" i="22"/>
  <c r="EH13" i="22"/>
  <c r="EF13" i="22"/>
  <c r="EG13" i="22" s="1"/>
  <c r="EB13" i="22"/>
  <c r="DV13" i="22"/>
  <c r="DT13" i="22"/>
  <c r="DU13" i="22" s="1"/>
  <c r="DP13" i="22"/>
  <c r="DO13" i="22"/>
  <c r="DN13" i="22"/>
  <c r="DJ13" i="22"/>
  <c r="DI13" i="22"/>
  <c r="DD13" i="22"/>
  <c r="CX13" i="22"/>
  <c r="CW13" i="22"/>
  <c r="CR13" i="22"/>
  <c r="CP13" i="22"/>
  <c r="CQ13" i="22" s="1"/>
  <c r="CL13" i="22"/>
  <c r="CK13" i="22"/>
  <c r="CJ13" i="22"/>
  <c r="CF13" i="22"/>
  <c r="CE13" i="22"/>
  <c r="BZ13" i="22"/>
  <c r="BY13" i="22"/>
  <c r="BX13" i="22"/>
  <c r="BT13" i="22"/>
  <c r="BS13" i="22"/>
  <c r="BN13" i="22"/>
  <c r="BM13" i="22"/>
  <c r="BH13" i="22"/>
  <c r="BG13" i="22"/>
  <c r="BB13" i="22"/>
  <c r="BA13" i="22"/>
  <c r="AV13" i="22"/>
  <c r="AU13" i="22"/>
  <c r="AP13" i="22"/>
  <c r="AN13" i="22"/>
  <c r="AO13" i="22" s="1"/>
  <c r="AJ13" i="22"/>
  <c r="AI13" i="22"/>
  <c r="AH13" i="22"/>
  <c r="AD13" i="22"/>
  <c r="AC13" i="22"/>
  <c r="X13" i="22"/>
  <c r="W13" i="22"/>
  <c r="R13" i="22"/>
  <c r="Q13" i="22"/>
  <c r="L13" i="22"/>
  <c r="K13" i="22"/>
  <c r="F13" i="22"/>
  <c r="E13" i="22"/>
  <c r="GJ12" i="22"/>
  <c r="GI12" i="22"/>
  <c r="GH12" i="22"/>
  <c r="GD12" i="22"/>
  <c r="GB12" i="22"/>
  <c r="GC12" i="22" s="1"/>
  <c r="FX12" i="22"/>
  <c r="FW12" i="22"/>
  <c r="FV12" i="22"/>
  <c r="FR12" i="22"/>
  <c r="FP12" i="22"/>
  <c r="FQ12" i="22" s="1"/>
  <c r="FL12" i="22"/>
  <c r="FK12" i="22"/>
  <c r="FJ12" i="22"/>
  <c r="FF12" i="22"/>
  <c r="FD12" i="22"/>
  <c r="FE12" i="22" s="1"/>
  <c r="EZ12" i="22"/>
  <c r="ET12" i="22"/>
  <c r="ES12" i="22"/>
  <c r="EN12" i="22"/>
  <c r="EM12" i="22"/>
  <c r="EH12" i="22"/>
  <c r="EF12" i="22"/>
  <c r="EG12" i="22" s="1"/>
  <c r="EB12" i="22"/>
  <c r="EA12" i="22"/>
  <c r="DV12" i="22"/>
  <c r="DT12" i="22"/>
  <c r="DU12" i="22" s="1"/>
  <c r="DP12" i="22"/>
  <c r="DO12" i="22"/>
  <c r="DN12" i="22"/>
  <c r="DJ12" i="22"/>
  <c r="DI12" i="22"/>
  <c r="DD12" i="22"/>
  <c r="DC12" i="22"/>
  <c r="CX12" i="22"/>
  <c r="CW12" i="22"/>
  <c r="CR12" i="22"/>
  <c r="CP12" i="22"/>
  <c r="CQ12" i="22" s="1"/>
  <c r="CL12" i="22"/>
  <c r="CK12" i="22"/>
  <c r="CJ12" i="22"/>
  <c r="CF12" i="22"/>
  <c r="BZ12" i="22"/>
  <c r="BX12" i="22"/>
  <c r="BY12" i="22" s="1"/>
  <c r="BT12" i="22"/>
  <c r="BN12" i="22"/>
  <c r="BM12" i="22"/>
  <c r="BH12" i="22"/>
  <c r="BG12" i="22"/>
  <c r="BB12" i="22"/>
  <c r="BA12" i="22"/>
  <c r="AV12" i="22"/>
  <c r="AP12" i="22"/>
  <c r="AO12" i="22"/>
  <c r="AN12" i="22"/>
  <c r="AJ12" i="22"/>
  <c r="AH12" i="22"/>
  <c r="AI12" i="22" s="1"/>
  <c r="AD12" i="22"/>
  <c r="X12" i="22"/>
  <c r="R12" i="22"/>
  <c r="Q12" i="22"/>
  <c r="L12" i="22"/>
  <c r="K12" i="22"/>
  <c r="F12" i="22"/>
  <c r="GJ11" i="22"/>
  <c r="GI11" i="22"/>
  <c r="GH11" i="22"/>
  <c r="GD11" i="22"/>
  <c r="GB11" i="22"/>
  <c r="GC11" i="22" s="1"/>
  <c r="FX11" i="22"/>
  <c r="FV11" i="22"/>
  <c r="FW11" i="22" s="1"/>
  <c r="FR11" i="22"/>
  <c r="FP11" i="22"/>
  <c r="FQ11" i="22" s="1"/>
  <c r="FL11" i="22"/>
  <c r="FK11" i="22"/>
  <c r="FJ11" i="22"/>
  <c r="FF11" i="22"/>
  <c r="FD11" i="22"/>
  <c r="FE11" i="22" s="1"/>
  <c r="EZ11" i="22"/>
  <c r="EY11" i="22"/>
  <c r="ET11" i="22"/>
  <c r="ES11" i="22"/>
  <c r="EN11" i="22"/>
  <c r="EH11" i="22"/>
  <c r="EG11" i="22"/>
  <c r="EB11" i="22"/>
  <c r="EA11" i="22"/>
  <c r="DV11" i="22"/>
  <c r="DT11" i="22"/>
  <c r="DU11" i="22" s="1"/>
  <c r="DP11" i="22"/>
  <c r="DN11" i="22"/>
  <c r="DO11" i="22" s="1"/>
  <c r="DJ11" i="22"/>
  <c r="DD11" i="22"/>
  <c r="DC11" i="22"/>
  <c r="CX11" i="22"/>
  <c r="CW11" i="22"/>
  <c r="CR11" i="22"/>
  <c r="CP11" i="22"/>
  <c r="CQ11" i="22" s="1"/>
  <c r="CL11" i="22"/>
  <c r="CK11" i="22"/>
  <c r="CJ11" i="22"/>
  <c r="CF11" i="22"/>
  <c r="CE11" i="22"/>
  <c r="BZ11" i="22"/>
  <c r="BY11" i="22"/>
  <c r="BX11" i="22"/>
  <c r="BT11" i="22"/>
  <c r="BS11" i="22"/>
  <c r="BN11" i="22"/>
  <c r="BH11" i="22"/>
  <c r="BG11" i="22"/>
  <c r="BB11" i="22"/>
  <c r="AV11" i="22"/>
  <c r="AU11" i="22"/>
  <c r="AP11" i="22"/>
  <c r="AO11" i="22"/>
  <c r="AN11" i="22"/>
  <c r="AJ11" i="22"/>
  <c r="AH11" i="22"/>
  <c r="AI11" i="22" s="1"/>
  <c r="AD11" i="22"/>
  <c r="AC11" i="22"/>
  <c r="X11" i="22"/>
  <c r="W11" i="22"/>
  <c r="R11" i="22"/>
  <c r="Q11" i="22"/>
  <c r="L11" i="22"/>
  <c r="K11" i="22"/>
  <c r="F11" i="22"/>
  <c r="E11" i="22"/>
  <c r="GJ10" i="22"/>
  <c r="GI10" i="22"/>
  <c r="GH10" i="22"/>
  <c r="GD10" i="22"/>
  <c r="GB10" i="22"/>
  <c r="GC10" i="22" s="1"/>
  <c r="FX10" i="22"/>
  <c r="FW10" i="22"/>
  <c r="FV10" i="22"/>
  <c r="FR10" i="22"/>
  <c r="FP10" i="22"/>
  <c r="FQ10" i="22" s="1"/>
  <c r="FL10" i="22"/>
  <c r="FK10" i="22"/>
  <c r="FJ10" i="22"/>
  <c r="FF10" i="22"/>
  <c r="FD10" i="22"/>
  <c r="FE10" i="22" s="1"/>
  <c r="EZ10" i="22"/>
  <c r="EY10" i="22"/>
  <c r="ET10" i="22"/>
  <c r="ES10" i="22"/>
  <c r="EN10" i="22"/>
  <c r="EH10" i="22"/>
  <c r="EB10" i="22"/>
  <c r="EA10" i="22"/>
  <c r="DV10" i="22"/>
  <c r="DT10" i="22"/>
  <c r="DU10" i="22" s="1"/>
  <c r="DP10" i="22"/>
  <c r="DO10" i="22"/>
  <c r="DJ10" i="22"/>
  <c r="DD10" i="22"/>
  <c r="DC10" i="22"/>
  <c r="CX10" i="22"/>
  <c r="CW10" i="22"/>
  <c r="CR10" i="22"/>
  <c r="CP10" i="22"/>
  <c r="CQ10" i="22" s="1"/>
  <c r="CL10" i="22"/>
  <c r="CJ10" i="22"/>
  <c r="CK10" i="22" s="1"/>
  <c r="CF10" i="22"/>
  <c r="CE10" i="22"/>
  <c r="BZ10" i="22"/>
  <c r="BY10" i="22"/>
  <c r="BX10" i="22"/>
  <c r="BT10" i="22"/>
  <c r="BS10" i="22"/>
  <c r="BN10" i="22"/>
  <c r="BM10" i="22"/>
  <c r="BH10" i="22"/>
  <c r="BG10" i="22"/>
  <c r="BB10" i="22"/>
  <c r="BA10" i="22"/>
  <c r="AV10" i="22"/>
  <c r="AP10" i="22"/>
  <c r="AN10" i="22"/>
  <c r="AO10" i="22" s="1"/>
  <c r="AJ10" i="22"/>
  <c r="AI10" i="22"/>
  <c r="AH10" i="22"/>
  <c r="AD10" i="22"/>
  <c r="AC10" i="22"/>
  <c r="X10" i="22"/>
  <c r="W10" i="22"/>
  <c r="R10" i="22"/>
  <c r="Q10" i="22"/>
  <c r="L10" i="22"/>
  <c r="F10" i="22"/>
  <c r="E10" i="22"/>
  <c r="GJ9" i="22"/>
  <c r="GH9" i="22"/>
  <c r="GI9" i="22" s="1"/>
  <c r="GD9" i="22"/>
  <c r="GC9" i="22"/>
  <c r="GB9" i="22"/>
  <c r="FX9" i="22"/>
  <c r="FV9" i="22"/>
  <c r="FW9" i="22" s="1"/>
  <c r="FR9" i="22"/>
  <c r="FQ9" i="22"/>
  <c r="FP9" i="22"/>
  <c r="FL9" i="22"/>
  <c r="FJ9" i="22"/>
  <c r="FK9" i="22" s="1"/>
  <c r="FF9" i="22"/>
  <c r="FE9" i="22"/>
  <c r="EZ9" i="22"/>
  <c r="ET9" i="22"/>
  <c r="ES9" i="22"/>
  <c r="EN9" i="22"/>
  <c r="EM9" i="22"/>
  <c r="EH9" i="22"/>
  <c r="EG9" i="22"/>
  <c r="EB9" i="22"/>
  <c r="DV9" i="22"/>
  <c r="DT9" i="22"/>
  <c r="DU9" i="22" s="1"/>
  <c r="DP9" i="22"/>
  <c r="DN9" i="22"/>
  <c r="DO9" i="22" s="1"/>
  <c r="DJ9" i="22"/>
  <c r="DI9" i="22"/>
  <c r="DD9" i="22"/>
  <c r="CX9" i="22"/>
  <c r="CR9" i="22"/>
  <c r="CP9" i="22"/>
  <c r="CQ9" i="22" s="1"/>
  <c r="CL9" i="22"/>
  <c r="CK9" i="22"/>
  <c r="CJ9" i="22"/>
  <c r="CF9" i="22"/>
  <c r="CD9" i="22"/>
  <c r="CE9" i="22" s="1"/>
  <c r="BZ9" i="22"/>
  <c r="BY9" i="22"/>
  <c r="BX9" i="22"/>
  <c r="BT9" i="22"/>
  <c r="BS9" i="22"/>
  <c r="BN9" i="22"/>
  <c r="BM9" i="22"/>
  <c r="BH9" i="22"/>
  <c r="BG9" i="22"/>
  <c r="BB9" i="22"/>
  <c r="BA9" i="22"/>
  <c r="AV9" i="22"/>
  <c r="AU9" i="22"/>
  <c r="AP9" i="22"/>
  <c r="AO9" i="22"/>
  <c r="AJ9" i="22"/>
  <c r="AI9" i="22"/>
  <c r="AH9" i="22"/>
  <c r="AD9" i="22"/>
  <c r="AC9" i="22"/>
  <c r="X9" i="22"/>
  <c r="W9" i="22"/>
  <c r="R9" i="22"/>
  <c r="Q9" i="22"/>
  <c r="L9" i="22"/>
  <c r="K9" i="22"/>
  <c r="F9" i="22"/>
  <c r="E9" i="22"/>
  <c r="GJ8" i="22"/>
  <c r="GH8" i="22"/>
  <c r="GI8" i="22" s="1"/>
  <c r="GD8" i="22"/>
  <c r="GC8" i="22"/>
  <c r="GB8" i="22"/>
  <c r="FX8" i="22"/>
  <c r="FV8" i="22"/>
  <c r="FW8" i="22" s="1"/>
  <c r="FR8" i="22"/>
  <c r="FQ8" i="22"/>
  <c r="FL8" i="22"/>
  <c r="FK8" i="22"/>
  <c r="FJ8" i="22"/>
  <c r="FF8" i="22"/>
  <c r="FE8" i="22"/>
  <c r="EZ8" i="22"/>
  <c r="EY8" i="22"/>
  <c r="ET8" i="22"/>
  <c r="ES8" i="22"/>
  <c r="EN8" i="22"/>
  <c r="EM8" i="22"/>
  <c r="EH8" i="22"/>
  <c r="EG8" i="22"/>
  <c r="EB8" i="22"/>
  <c r="EA8" i="22"/>
  <c r="DV8" i="22"/>
  <c r="DT8" i="22"/>
  <c r="DU8" i="22" s="1"/>
  <c r="DP8" i="22"/>
  <c r="DO8" i="22"/>
  <c r="DJ8" i="22"/>
  <c r="DI8" i="22"/>
  <c r="DD8" i="22"/>
  <c r="DC2" i="22" s="1"/>
  <c r="DC8" i="22"/>
  <c r="CX8" i="22"/>
  <c r="CW8" i="22"/>
  <c r="CR8" i="22"/>
  <c r="CQ8" i="22"/>
  <c r="CL8" i="22"/>
  <c r="CJ8" i="22"/>
  <c r="CK8" i="22" s="1"/>
  <c r="CF8" i="22"/>
  <c r="CE8" i="22"/>
  <c r="BZ8" i="22"/>
  <c r="BY8" i="22"/>
  <c r="BX8" i="22"/>
  <c r="BT8" i="22"/>
  <c r="BN8" i="22"/>
  <c r="BM8" i="22"/>
  <c r="BH8" i="22"/>
  <c r="BG8" i="22"/>
  <c r="BB8" i="22"/>
  <c r="BA8" i="22"/>
  <c r="AV8" i="22"/>
  <c r="AU8" i="22"/>
  <c r="AP8" i="22"/>
  <c r="AN8" i="22"/>
  <c r="AO8" i="22" s="1"/>
  <c r="AJ8" i="22"/>
  <c r="AH8" i="22"/>
  <c r="AI8" i="22" s="1"/>
  <c r="AD8" i="22"/>
  <c r="X8" i="22"/>
  <c r="R8" i="22"/>
  <c r="L8" i="22"/>
  <c r="K8" i="22"/>
  <c r="F8" i="22"/>
  <c r="GJ7" i="22"/>
  <c r="GI7" i="22"/>
  <c r="GH7" i="22"/>
  <c r="GD7" i="22"/>
  <c r="GB7" i="22"/>
  <c r="GC7" i="22" s="1"/>
  <c r="FX7" i="22"/>
  <c r="FW7" i="22"/>
  <c r="FR7" i="22"/>
  <c r="FQ7" i="22"/>
  <c r="FL7" i="22"/>
  <c r="FK7" i="22"/>
  <c r="FJ7" i="22"/>
  <c r="FF7" i="22"/>
  <c r="FE7" i="22"/>
  <c r="EZ7" i="22"/>
  <c r="EY7" i="22"/>
  <c r="ET7" i="22"/>
  <c r="ER7" i="22"/>
  <c r="ES7" i="22" s="1"/>
  <c r="EN7" i="22"/>
  <c r="EH7" i="22"/>
  <c r="EG7" i="22"/>
  <c r="EB7" i="22"/>
  <c r="EA7" i="22"/>
  <c r="DV7" i="22"/>
  <c r="DT7" i="22"/>
  <c r="DU7" i="22" s="1"/>
  <c r="DP7" i="22"/>
  <c r="DN7" i="22"/>
  <c r="DO7" i="22" s="1"/>
  <c r="DJ7" i="22"/>
  <c r="DI7" i="22"/>
  <c r="DD7" i="22"/>
  <c r="DC7" i="22"/>
  <c r="CX7" i="22"/>
  <c r="CW7" i="22"/>
  <c r="CR7" i="22"/>
  <c r="CQ7" i="22"/>
  <c r="CL7" i="22"/>
  <c r="CK7" i="22"/>
  <c r="CJ7" i="22"/>
  <c r="CF7" i="22"/>
  <c r="CE7" i="22"/>
  <c r="BZ7" i="22"/>
  <c r="BX7" i="22"/>
  <c r="BY7" i="22" s="1"/>
  <c r="BT7" i="22"/>
  <c r="BS7" i="22"/>
  <c r="BN7" i="22"/>
  <c r="BH7" i="22"/>
  <c r="BG7" i="22"/>
  <c r="BB7" i="22"/>
  <c r="BA7" i="22"/>
  <c r="AV7" i="22"/>
  <c r="AU7" i="22"/>
  <c r="AP7" i="22"/>
  <c r="AN7" i="22"/>
  <c r="AO7" i="22" s="1"/>
  <c r="AJ7" i="22"/>
  <c r="AI7" i="22"/>
  <c r="AH7" i="22"/>
  <c r="AD7" i="22"/>
  <c r="AC7" i="22"/>
  <c r="X7" i="22"/>
  <c r="W7" i="22"/>
  <c r="R7" i="22"/>
  <c r="Q7" i="22"/>
  <c r="L7" i="22"/>
  <c r="K7" i="22"/>
  <c r="F7" i="22"/>
  <c r="E7" i="22"/>
  <c r="GJ6" i="22"/>
  <c r="GI6" i="22"/>
  <c r="GH6" i="22"/>
  <c r="GD6" i="22"/>
  <c r="GB6" i="22"/>
  <c r="GC6" i="22" s="1"/>
  <c r="FX6" i="22"/>
  <c r="FR6" i="22"/>
  <c r="FQ2" i="22" s="1"/>
  <c r="FL6" i="22"/>
  <c r="FK6" i="22"/>
  <c r="FF6" i="22"/>
  <c r="FE6" i="22"/>
  <c r="EZ6" i="22"/>
  <c r="EY6" i="22"/>
  <c r="ET6" i="22"/>
  <c r="ES6" i="22"/>
  <c r="EN6" i="22"/>
  <c r="EM6" i="22"/>
  <c r="EH6" i="22"/>
  <c r="EB6" i="22"/>
  <c r="DZ6" i="22"/>
  <c r="EA6" i="22" s="1"/>
  <c r="DV6" i="22"/>
  <c r="DU6" i="22"/>
  <c r="DP6" i="22"/>
  <c r="DN6" i="22"/>
  <c r="DO6" i="22" s="1"/>
  <c r="DJ6" i="22"/>
  <c r="DI6" i="22"/>
  <c r="DD6" i="22"/>
  <c r="DC6" i="22"/>
  <c r="CX6" i="22"/>
  <c r="CW6" i="22"/>
  <c r="CR6" i="22"/>
  <c r="CQ6" i="22"/>
  <c r="CL6" i="22"/>
  <c r="CK6" i="22"/>
  <c r="CF6" i="22"/>
  <c r="BZ6" i="22"/>
  <c r="BX6" i="22"/>
  <c r="BY6" i="22" s="1"/>
  <c r="BT6" i="22"/>
  <c r="BS6" i="22"/>
  <c r="BN6" i="22"/>
  <c r="BH6" i="22"/>
  <c r="BG6" i="22"/>
  <c r="BB6" i="22"/>
  <c r="BA6" i="22"/>
  <c r="AV6" i="22"/>
  <c r="AP6" i="22"/>
  <c r="AJ6" i="22"/>
  <c r="AH6" i="22"/>
  <c r="AI6" i="22" s="1"/>
  <c r="AD6" i="22"/>
  <c r="AC6" i="22"/>
  <c r="X6" i="22"/>
  <c r="W6" i="22"/>
  <c r="R6" i="22"/>
  <c r="Q6" i="22"/>
  <c r="L6" i="22"/>
  <c r="F6" i="22"/>
  <c r="E6" i="22"/>
  <c r="GJ5" i="22"/>
  <c r="GI5" i="22"/>
  <c r="GH5" i="22"/>
  <c r="GD5" i="22"/>
  <c r="GB5" i="22"/>
  <c r="GC5" i="22" s="1"/>
  <c r="FX5" i="22"/>
  <c r="FW5" i="22"/>
  <c r="FR5" i="22"/>
  <c r="FQ5" i="22"/>
  <c r="FL5" i="22"/>
  <c r="FK5" i="22"/>
  <c r="FF5" i="22"/>
  <c r="FE5" i="22"/>
  <c r="EZ5" i="22"/>
  <c r="ET5" i="22"/>
  <c r="EN5" i="22"/>
  <c r="EM5" i="22"/>
  <c r="EH5" i="22"/>
  <c r="EG5" i="22"/>
  <c r="EB5" i="22"/>
  <c r="EA2" i="22" s="1"/>
  <c r="EA5" i="22"/>
  <c r="DV5" i="22"/>
  <c r="DU5" i="22"/>
  <c r="DP5" i="22"/>
  <c r="DN5" i="22"/>
  <c r="DO5" i="22" s="1"/>
  <c r="DJ5" i="22"/>
  <c r="DD5" i="22"/>
  <c r="DB5" i="22"/>
  <c r="DC5" i="22" s="1"/>
  <c r="CX5" i="22"/>
  <c r="CW5" i="22"/>
  <c r="CR5" i="22"/>
  <c r="CQ5" i="22"/>
  <c r="CL5" i="22"/>
  <c r="CK5" i="22"/>
  <c r="CF5" i="22"/>
  <c r="CE5" i="22"/>
  <c r="BZ5" i="22"/>
  <c r="BY5" i="22"/>
  <c r="BX5" i="22"/>
  <c r="BT5" i="22"/>
  <c r="BS5" i="22"/>
  <c r="BN5" i="22"/>
  <c r="BM5" i="22"/>
  <c r="BH5" i="22"/>
  <c r="BG5" i="22"/>
  <c r="BB5" i="22"/>
  <c r="AV5" i="22"/>
  <c r="AU5" i="22"/>
  <c r="AP5" i="22"/>
  <c r="AO5" i="22"/>
  <c r="AJ5" i="22"/>
  <c r="AI5" i="22"/>
  <c r="AH5" i="22"/>
  <c r="AD5" i="22"/>
  <c r="AC5" i="22"/>
  <c r="X5" i="22"/>
  <c r="W5" i="22"/>
  <c r="R5" i="22"/>
  <c r="Q5" i="22"/>
  <c r="L5" i="22"/>
  <c r="K5" i="22"/>
  <c r="F5" i="22"/>
  <c r="E5" i="22"/>
  <c r="GJ4" i="22"/>
  <c r="GI4" i="22"/>
  <c r="GH4" i="22"/>
  <c r="GD4" i="22"/>
  <c r="GC4" i="22"/>
  <c r="FX4" i="22"/>
  <c r="FW4" i="22"/>
  <c r="FR4" i="22"/>
  <c r="FQ4" i="22"/>
  <c r="FL4" i="22"/>
  <c r="FK4" i="22"/>
  <c r="FF4" i="22"/>
  <c r="FE4" i="22"/>
  <c r="EZ4" i="22"/>
  <c r="EV2" i="22" s="1"/>
  <c r="EX4" i="22"/>
  <c r="EY4" i="22" s="1"/>
  <c r="ET4" i="22"/>
  <c r="ES4" i="22"/>
  <c r="EN4" i="22"/>
  <c r="EL4" i="22"/>
  <c r="EH4" i="22"/>
  <c r="EB4" i="22"/>
  <c r="EA4" i="22"/>
  <c r="DV4" i="22"/>
  <c r="DU4" i="22"/>
  <c r="DP4" i="22"/>
  <c r="DN4" i="22"/>
  <c r="DO4" i="22" s="1"/>
  <c r="DJ4" i="22"/>
  <c r="DI4" i="22"/>
  <c r="DD4" i="22"/>
  <c r="DC4" i="22"/>
  <c r="CX4" i="22"/>
  <c r="CW4" i="22"/>
  <c r="CR4" i="22"/>
  <c r="CQ4" i="22"/>
  <c r="CL4" i="22"/>
  <c r="CK2" i="22" s="1"/>
  <c r="CK4" i="22"/>
  <c r="CF4" i="22"/>
  <c r="CE2" i="22" s="1"/>
  <c r="CE4" i="22"/>
  <c r="BZ4" i="22"/>
  <c r="BY4" i="22"/>
  <c r="BT4" i="22"/>
  <c r="BS4" i="22"/>
  <c r="BN4" i="22"/>
  <c r="BL4" i="22"/>
  <c r="BM4" i="22" s="1"/>
  <c r="BH4" i="22"/>
  <c r="BG4" i="22"/>
  <c r="BB4" i="22"/>
  <c r="AV4" i="22"/>
  <c r="AR2" i="22" s="1"/>
  <c r="AU4" i="22"/>
  <c r="AP4" i="22"/>
  <c r="AO4" i="22"/>
  <c r="AJ4" i="22"/>
  <c r="AI4" i="22"/>
  <c r="AH4" i="22"/>
  <c r="AD4" i="22"/>
  <c r="AC4" i="22"/>
  <c r="X4" i="22"/>
  <c r="W4" i="22"/>
  <c r="R4" i="22"/>
  <c r="Q4" i="22"/>
  <c r="L4" i="22"/>
  <c r="F4" i="22"/>
  <c r="E4" i="22"/>
  <c r="GI2" i="22"/>
  <c r="GH2" i="22"/>
  <c r="GG2" i="22"/>
  <c r="GF2" i="22"/>
  <c r="GC2" i="22"/>
  <c r="GB2" i="22"/>
  <c r="GA2" i="22"/>
  <c r="FZ2" i="22"/>
  <c r="FU2" i="22"/>
  <c r="FO2" i="22"/>
  <c r="FI2" i="22"/>
  <c r="FC2" i="22"/>
  <c r="EW2" i="22"/>
  <c r="EQ2" i="22"/>
  <c r="EP2" i="22"/>
  <c r="EK2" i="22"/>
  <c r="EE2" i="22"/>
  <c r="DY2" i="22"/>
  <c r="DS2" i="22"/>
  <c r="DM2" i="22"/>
  <c r="DG2" i="22"/>
  <c r="DA2" i="22"/>
  <c r="CU2" i="22"/>
  <c r="CO2" i="22"/>
  <c r="CI2" i="22"/>
  <c r="CC2" i="22"/>
  <c r="BW2" i="22"/>
  <c r="BS2" i="22"/>
  <c r="BQ2" i="22"/>
  <c r="BM2" i="22"/>
  <c r="BK2" i="22"/>
  <c r="BE2" i="22"/>
  <c r="BA2" i="22"/>
  <c r="AY2" i="22"/>
  <c r="AU2" i="22"/>
  <c r="AS2" i="22"/>
  <c r="AM2" i="22"/>
  <c r="AI2" i="22"/>
  <c r="AH2" i="22"/>
  <c r="AG2" i="22"/>
  <c r="AF2" i="22"/>
  <c r="AA2" i="22"/>
  <c r="W2" i="22"/>
  <c r="U2" i="22"/>
  <c r="Q2" i="22"/>
  <c r="O2" i="22"/>
  <c r="I2" i="22"/>
  <c r="C2" i="22"/>
  <c r="H1" i="22"/>
  <c r="N1" i="22" s="1"/>
  <c r="T1" i="22" s="1"/>
  <c r="Z1" i="22" s="1"/>
  <c r="AF1" i="22" s="1"/>
  <c r="AL1" i="22" s="1"/>
  <c r="AR1" i="22" s="1"/>
  <c r="AX1" i="22" s="1"/>
  <c r="BD1" i="22" s="1"/>
  <c r="BJ1" i="22" s="1"/>
  <c r="BP1" i="22" s="1"/>
  <c r="BV1" i="22" s="1"/>
  <c r="CB1" i="22" s="1"/>
  <c r="CH1" i="22" s="1"/>
  <c r="CN1" i="22" s="1"/>
  <c r="CT1" i="22" s="1"/>
  <c r="CZ1" i="22" s="1"/>
  <c r="DF1" i="22" s="1"/>
  <c r="DL1" i="22" s="1"/>
  <c r="DR1" i="22" s="1"/>
  <c r="DX1" i="22" s="1"/>
  <c r="ED1" i="22" s="1"/>
  <c r="EJ1" i="22" s="1"/>
  <c r="EP1" i="22" s="1"/>
  <c r="EV1" i="22" s="1"/>
  <c r="FB1" i="22" s="1"/>
  <c r="FH1" i="22" s="1"/>
  <c r="FN1" i="22" s="1"/>
  <c r="FT1" i="22" s="1"/>
  <c r="FZ1" i="22" s="1"/>
  <c r="FV8" i="21"/>
  <c r="FW2" i="22" l="1"/>
  <c r="FV2" i="22"/>
  <c r="FN2" i="22"/>
  <c r="FH2" i="22"/>
  <c r="FE2" i="22"/>
  <c r="FB2" i="22"/>
  <c r="FD2" i="22"/>
  <c r="EY2" i="22"/>
  <c r="EM2" i="22"/>
  <c r="EL2" i="22"/>
  <c r="EJ2" i="22"/>
  <c r="EF2" i="22"/>
  <c r="DU2" i="22"/>
  <c r="DR2" i="22"/>
  <c r="DN2" i="22"/>
  <c r="DL2" i="22"/>
  <c r="DO2" i="22"/>
  <c r="DI2" i="22"/>
  <c r="CW2" i="22"/>
  <c r="CT2" i="22"/>
  <c r="CQ2" i="22"/>
  <c r="CN2" i="22"/>
  <c r="BV2" i="22"/>
  <c r="BY2" i="22"/>
  <c r="BX2" i="22"/>
  <c r="BF2" i="22"/>
  <c r="BD2" i="22"/>
  <c r="BG2" i="22"/>
  <c r="AC2" i="22"/>
  <c r="AN2" i="22"/>
  <c r="K2" i="22"/>
  <c r="D2" i="22"/>
  <c r="E2" i="22"/>
  <c r="B2" i="22"/>
  <c r="H2" i="22"/>
  <c r="J2" i="22"/>
  <c r="P2" i="22"/>
  <c r="N2" i="22"/>
  <c r="T2" i="22"/>
  <c r="V2" i="22"/>
  <c r="AB2" i="22"/>
  <c r="Z2" i="22"/>
  <c r="AL2" i="22"/>
  <c r="AO2" i="22"/>
  <c r="AT2" i="22"/>
  <c r="AX2" i="22"/>
  <c r="AZ2" i="22"/>
  <c r="BJ2" i="22"/>
  <c r="BL2" i="22"/>
  <c r="BR2" i="22"/>
  <c r="CB2" i="22"/>
  <c r="CD2" i="22"/>
  <c r="CH2" i="22"/>
  <c r="CJ2" i="22"/>
  <c r="CP2" i="22"/>
  <c r="CV2" i="22"/>
  <c r="CW9" i="22"/>
  <c r="CZ2" i="22"/>
  <c r="DB2" i="22"/>
  <c r="DH2" i="22"/>
  <c r="DI5" i="22"/>
  <c r="DT2" i="22"/>
  <c r="DX2" i="22"/>
  <c r="EA9" i="22"/>
  <c r="ED2" i="22"/>
  <c r="EG6" i="22"/>
  <c r="EG2" i="22"/>
  <c r="EM4" i="22"/>
  <c r="ER2" i="22"/>
  <c r="ES2" i="22"/>
  <c r="EX2" i="22"/>
  <c r="FJ2" i="22"/>
  <c r="FK2" i="22"/>
  <c r="FP2" i="22"/>
  <c r="FW6" i="22"/>
  <c r="FT2" i="22"/>
  <c r="ER7" i="21"/>
  <c r="EA5" i="21" l="1"/>
  <c r="DH14" i="21" l="1"/>
  <c r="DH16" i="21"/>
  <c r="FP9" i="21" l="1"/>
  <c r="FP10" i="21"/>
  <c r="FP11" i="21"/>
  <c r="FP12" i="21"/>
  <c r="FP13" i="21"/>
  <c r="FP14" i="21"/>
  <c r="FP15" i="21"/>
  <c r="FP16" i="21"/>
  <c r="FP17" i="21"/>
  <c r="FP18" i="21"/>
  <c r="FP19" i="21"/>
  <c r="FP20" i="21"/>
  <c r="FP21" i="21"/>
  <c r="FP22" i="21"/>
  <c r="FP23" i="21"/>
  <c r="FP24" i="21"/>
  <c r="FP25" i="21"/>
  <c r="FP26" i="21"/>
  <c r="FP27" i="21"/>
  <c r="FP28" i="21"/>
  <c r="FP29" i="21"/>
  <c r="FP30" i="21"/>
  <c r="FP31" i="21"/>
  <c r="FP32" i="21"/>
  <c r="FP33" i="21"/>
  <c r="FP34" i="21"/>
  <c r="FP35" i="21"/>
  <c r="FP36" i="21"/>
  <c r="FP37" i="21"/>
  <c r="FP38" i="21"/>
  <c r="FP39" i="21"/>
  <c r="FP40" i="21"/>
  <c r="FP41" i="21"/>
  <c r="FP42" i="21"/>
  <c r="FP43" i="21"/>
  <c r="FP44" i="21"/>
  <c r="FP45" i="21"/>
  <c r="FP46" i="21"/>
  <c r="FP47" i="21"/>
  <c r="FP48" i="21"/>
  <c r="FP49" i="21"/>
  <c r="FP50" i="21"/>
  <c r="FP51" i="21"/>
  <c r="FP52" i="21"/>
  <c r="FP53" i="21"/>
  <c r="FJ5" i="21"/>
  <c r="FJ6" i="21"/>
  <c r="FJ7" i="21"/>
  <c r="FJ8" i="21"/>
  <c r="FJ9" i="21"/>
  <c r="FJ10" i="21"/>
  <c r="FJ11" i="21"/>
  <c r="FJ12" i="21"/>
  <c r="FJ13" i="21"/>
  <c r="FJ14" i="21"/>
  <c r="FJ15" i="21"/>
  <c r="FJ16" i="21"/>
  <c r="FJ17" i="21"/>
  <c r="FJ18" i="21"/>
  <c r="FJ19" i="21"/>
  <c r="FJ20" i="21"/>
  <c r="FJ21" i="21"/>
  <c r="FJ22" i="21"/>
  <c r="FJ23" i="21"/>
  <c r="FJ24" i="21"/>
  <c r="FJ25" i="21"/>
  <c r="FJ26" i="21"/>
  <c r="FJ27" i="21"/>
  <c r="FJ28" i="21"/>
  <c r="FJ29" i="21"/>
  <c r="FJ30" i="21"/>
  <c r="FJ31" i="21"/>
  <c r="FJ32" i="21"/>
  <c r="FJ33" i="21"/>
  <c r="FJ34" i="21"/>
  <c r="FJ35" i="21"/>
  <c r="FJ36" i="21"/>
  <c r="FJ37" i="21"/>
  <c r="FJ38" i="21"/>
  <c r="FJ39" i="21"/>
  <c r="FJ40" i="21"/>
  <c r="FJ41" i="21"/>
  <c r="FJ42" i="21"/>
  <c r="FJ43" i="21"/>
  <c r="FJ44" i="21"/>
  <c r="FJ45" i="21"/>
  <c r="FJ46" i="21"/>
  <c r="FJ47" i="21"/>
  <c r="FJ48" i="21"/>
  <c r="FJ49" i="21"/>
  <c r="FJ50" i="21"/>
  <c r="FJ51" i="21"/>
  <c r="FJ52" i="21"/>
  <c r="FJ53" i="21"/>
  <c r="FD5" i="21"/>
  <c r="FD6" i="21"/>
  <c r="FD7" i="21"/>
  <c r="FD8" i="21"/>
  <c r="FD9" i="21"/>
  <c r="FD10" i="21"/>
  <c r="FD11" i="21"/>
  <c r="FD12" i="21"/>
  <c r="FD13" i="21"/>
  <c r="FD14" i="21"/>
  <c r="FD15" i="21"/>
  <c r="FD16" i="21"/>
  <c r="FD17" i="21"/>
  <c r="FD18" i="21"/>
  <c r="FD19" i="21"/>
  <c r="FD20" i="21"/>
  <c r="FD21" i="21"/>
  <c r="FD22" i="21"/>
  <c r="FD23" i="21"/>
  <c r="FD24" i="21"/>
  <c r="FD25" i="21"/>
  <c r="FD26" i="21"/>
  <c r="FD27" i="21"/>
  <c r="FD28" i="21"/>
  <c r="FD29" i="21"/>
  <c r="FD30" i="21"/>
  <c r="FD31" i="21"/>
  <c r="FD32" i="21"/>
  <c r="FD33" i="21"/>
  <c r="FD34" i="21"/>
  <c r="FD35" i="21"/>
  <c r="FD36" i="21"/>
  <c r="FD37" i="21"/>
  <c r="FD38" i="21"/>
  <c r="FD39" i="21"/>
  <c r="FD40" i="21"/>
  <c r="FD41" i="21"/>
  <c r="FD42" i="21"/>
  <c r="FD43" i="21"/>
  <c r="FD44" i="21"/>
  <c r="FD45" i="21"/>
  <c r="FD46" i="21"/>
  <c r="FD47" i="21"/>
  <c r="FD48" i="21"/>
  <c r="FD49" i="21"/>
  <c r="FD50" i="21"/>
  <c r="FD51" i="21"/>
  <c r="FD52" i="21"/>
  <c r="FD53" i="21"/>
  <c r="EX7" i="21"/>
  <c r="EX8" i="21"/>
  <c r="EX9" i="21"/>
  <c r="EX10" i="21"/>
  <c r="EX11" i="21"/>
  <c r="EX12" i="21"/>
  <c r="EX13" i="21"/>
  <c r="EX14" i="21"/>
  <c r="EX15" i="21"/>
  <c r="EX16" i="21"/>
  <c r="EX17" i="21"/>
  <c r="EX18" i="21"/>
  <c r="EX19" i="21"/>
  <c r="EX20" i="21"/>
  <c r="EX21" i="21"/>
  <c r="EX22" i="21"/>
  <c r="EX23" i="21"/>
  <c r="EX24" i="21"/>
  <c r="EX25" i="21"/>
  <c r="EX26" i="21"/>
  <c r="EX27" i="21"/>
  <c r="EX28" i="21"/>
  <c r="EX29" i="21"/>
  <c r="EX30" i="21"/>
  <c r="EX31" i="21"/>
  <c r="EX32" i="21"/>
  <c r="EX33" i="21"/>
  <c r="EX34" i="21"/>
  <c r="EX35" i="21"/>
  <c r="EX36" i="21"/>
  <c r="EX37" i="21"/>
  <c r="EX38" i="21"/>
  <c r="EX39" i="21"/>
  <c r="EX40" i="21"/>
  <c r="EX41" i="21"/>
  <c r="EX42" i="21"/>
  <c r="EX43" i="21"/>
  <c r="EX44" i="21"/>
  <c r="EX45" i="21"/>
  <c r="EX46" i="21"/>
  <c r="EX47" i="21"/>
  <c r="EX48" i="21"/>
  <c r="EX49" i="21"/>
  <c r="EX50" i="21"/>
  <c r="EX51" i="21"/>
  <c r="EX52" i="21"/>
  <c r="EX53" i="21"/>
  <c r="ER10" i="21"/>
  <c r="ER11" i="21"/>
  <c r="ER12" i="21"/>
  <c r="ER13" i="21"/>
  <c r="ER14" i="21"/>
  <c r="ER15" i="21"/>
  <c r="ER16" i="21"/>
  <c r="ER17" i="21"/>
  <c r="ER18" i="21"/>
  <c r="ER19" i="21"/>
  <c r="ER20" i="21"/>
  <c r="ER21" i="21"/>
  <c r="ER22" i="21"/>
  <c r="ER23" i="21"/>
  <c r="ER24" i="21"/>
  <c r="ER25" i="21"/>
  <c r="ER26" i="21"/>
  <c r="ER27" i="21"/>
  <c r="ER28" i="21"/>
  <c r="ER29" i="21"/>
  <c r="ER30" i="21"/>
  <c r="ER31" i="21"/>
  <c r="ER32" i="21"/>
  <c r="ER33" i="21"/>
  <c r="ER34" i="21"/>
  <c r="ER35" i="21"/>
  <c r="ER36" i="21"/>
  <c r="ER37" i="21"/>
  <c r="ER38" i="21"/>
  <c r="ER39" i="21"/>
  <c r="ER40" i="21"/>
  <c r="ER41" i="21"/>
  <c r="ER42" i="21"/>
  <c r="ER43" i="21"/>
  <c r="ER44" i="21"/>
  <c r="ER45" i="21"/>
  <c r="ER46" i="21"/>
  <c r="ER47" i="21"/>
  <c r="ER48" i="21"/>
  <c r="ER49" i="21"/>
  <c r="ER50" i="21"/>
  <c r="ER51" i="21"/>
  <c r="ER52" i="21"/>
  <c r="ER53" i="21"/>
  <c r="EL5" i="21"/>
  <c r="EL7" i="21"/>
  <c r="EL8" i="21"/>
  <c r="EL9" i="21"/>
  <c r="EL10" i="21"/>
  <c r="EL11" i="21"/>
  <c r="EL12" i="21"/>
  <c r="EL13" i="21"/>
  <c r="EL14" i="21"/>
  <c r="EL15" i="21"/>
  <c r="EL16" i="21"/>
  <c r="EL17" i="21"/>
  <c r="EL18" i="21"/>
  <c r="EL19" i="21"/>
  <c r="EL20" i="21"/>
  <c r="EL21" i="21"/>
  <c r="EL22" i="21"/>
  <c r="EL23" i="21"/>
  <c r="EL24" i="21"/>
  <c r="EL25" i="21"/>
  <c r="EL26" i="21"/>
  <c r="EL27" i="21"/>
  <c r="EL28" i="21"/>
  <c r="EL29" i="21"/>
  <c r="EL30" i="21"/>
  <c r="EL31" i="21"/>
  <c r="EL32" i="21"/>
  <c r="EL33" i="21"/>
  <c r="EL34" i="21"/>
  <c r="EL35" i="21"/>
  <c r="EL36" i="21"/>
  <c r="EL37" i="21"/>
  <c r="EL38" i="21"/>
  <c r="EL39" i="21"/>
  <c r="EL40" i="21"/>
  <c r="EL41" i="21"/>
  <c r="EL42" i="21"/>
  <c r="EL43" i="21"/>
  <c r="EL44" i="21"/>
  <c r="EL45" i="21"/>
  <c r="EL46" i="21"/>
  <c r="EL47" i="21"/>
  <c r="EL48" i="21"/>
  <c r="EL49" i="21"/>
  <c r="EL50" i="21"/>
  <c r="EL51" i="21"/>
  <c r="EL52" i="21"/>
  <c r="EL53" i="21"/>
  <c r="DZ6" i="21"/>
  <c r="DZ7" i="21"/>
  <c r="DZ8" i="21"/>
  <c r="DZ11" i="21"/>
  <c r="DZ12" i="21"/>
  <c r="DZ13" i="21"/>
  <c r="DZ14" i="21"/>
  <c r="DZ15" i="21"/>
  <c r="DZ16" i="21"/>
  <c r="DZ17" i="21"/>
  <c r="DZ18" i="21"/>
  <c r="DZ19" i="21"/>
  <c r="DZ20" i="21"/>
  <c r="DZ21" i="21"/>
  <c r="DZ22" i="21"/>
  <c r="DZ23" i="21"/>
  <c r="DZ24" i="21"/>
  <c r="DZ25" i="21"/>
  <c r="DZ26" i="21"/>
  <c r="DZ27" i="21"/>
  <c r="DZ28" i="21"/>
  <c r="DZ29" i="21"/>
  <c r="DZ30" i="21"/>
  <c r="DZ31" i="21"/>
  <c r="DZ32" i="21"/>
  <c r="DZ33" i="21"/>
  <c r="DZ34" i="21"/>
  <c r="DZ35" i="21"/>
  <c r="DZ36" i="21"/>
  <c r="DZ37" i="21"/>
  <c r="DZ38" i="21"/>
  <c r="DZ39" i="21"/>
  <c r="DZ40" i="21"/>
  <c r="DZ41" i="21"/>
  <c r="DZ42" i="21"/>
  <c r="DZ43" i="21"/>
  <c r="DZ44" i="21"/>
  <c r="DZ45" i="21"/>
  <c r="DZ46" i="21"/>
  <c r="DZ47" i="21"/>
  <c r="DZ48" i="21"/>
  <c r="DZ49" i="21"/>
  <c r="DZ50" i="21"/>
  <c r="DZ51" i="21"/>
  <c r="DZ52" i="21"/>
  <c r="DZ53" i="21"/>
  <c r="DT6" i="21"/>
  <c r="DT7" i="21"/>
  <c r="DT8" i="21"/>
  <c r="DT9" i="21"/>
  <c r="DT10" i="21"/>
  <c r="DT11" i="21"/>
  <c r="DT12" i="21"/>
  <c r="DT13" i="21"/>
  <c r="DT14" i="21"/>
  <c r="DT15" i="21"/>
  <c r="DT16" i="21"/>
  <c r="DT17" i="21"/>
  <c r="DT18" i="21"/>
  <c r="DT19" i="21"/>
  <c r="DT20" i="21"/>
  <c r="DT21" i="21"/>
  <c r="DT22" i="21"/>
  <c r="DT23" i="21"/>
  <c r="DT24" i="21"/>
  <c r="DT25" i="21"/>
  <c r="DT26" i="21"/>
  <c r="DT27" i="21"/>
  <c r="DT28" i="21"/>
  <c r="DT29" i="21"/>
  <c r="DT30" i="21"/>
  <c r="DT31" i="21"/>
  <c r="DT32" i="21"/>
  <c r="DT33" i="21"/>
  <c r="DT34" i="21"/>
  <c r="DT35" i="21"/>
  <c r="DT36" i="21"/>
  <c r="DT37" i="21"/>
  <c r="DT38" i="21"/>
  <c r="DT39" i="21"/>
  <c r="DT40" i="21"/>
  <c r="DT41" i="21"/>
  <c r="DT42" i="21"/>
  <c r="DT43" i="21"/>
  <c r="DT44" i="21"/>
  <c r="DT45" i="21"/>
  <c r="DT46" i="21"/>
  <c r="DT47" i="21"/>
  <c r="DT48" i="21"/>
  <c r="DT49" i="21"/>
  <c r="DT50" i="21"/>
  <c r="DT51" i="21"/>
  <c r="DT52" i="21"/>
  <c r="DT53" i="21"/>
  <c r="DN5" i="21"/>
  <c r="DN6" i="21"/>
  <c r="DN7" i="21"/>
  <c r="DN8" i="21"/>
  <c r="DN9" i="21"/>
  <c r="DN10" i="21"/>
  <c r="DN11" i="21"/>
  <c r="DN12" i="21"/>
  <c r="DN13" i="21"/>
  <c r="DN14" i="21"/>
  <c r="DN15" i="21"/>
  <c r="DN16" i="21"/>
  <c r="DN17" i="21"/>
  <c r="DN18" i="21"/>
  <c r="DN19" i="21"/>
  <c r="DN20" i="21"/>
  <c r="DN21" i="21"/>
  <c r="DN22" i="21"/>
  <c r="DN23" i="21"/>
  <c r="DN24" i="21"/>
  <c r="DN25" i="21"/>
  <c r="DN26" i="21"/>
  <c r="DN27" i="21"/>
  <c r="DN28" i="21"/>
  <c r="DN29" i="21"/>
  <c r="DN30" i="21"/>
  <c r="DN31" i="21"/>
  <c r="DN32" i="21"/>
  <c r="DN33" i="21"/>
  <c r="DN34" i="21"/>
  <c r="DN35" i="21"/>
  <c r="DN36" i="21"/>
  <c r="DN37" i="21"/>
  <c r="DN38" i="21"/>
  <c r="DN39" i="21"/>
  <c r="DN40" i="21"/>
  <c r="DN41" i="21"/>
  <c r="DN42" i="21"/>
  <c r="DN43" i="21"/>
  <c r="DN44" i="21"/>
  <c r="DN45" i="21"/>
  <c r="DN46" i="21"/>
  <c r="DN47" i="21"/>
  <c r="DN48" i="21"/>
  <c r="DN49" i="21"/>
  <c r="DN50" i="21"/>
  <c r="DN51" i="21"/>
  <c r="DN52" i="21"/>
  <c r="DN53" i="21"/>
  <c r="DH5" i="21"/>
  <c r="DH8" i="21"/>
  <c r="DH18" i="21"/>
  <c r="DH22" i="21"/>
  <c r="DH23" i="21"/>
  <c r="DH24" i="21"/>
  <c r="DH25" i="21"/>
  <c r="DH26" i="21"/>
  <c r="DH27" i="21"/>
  <c r="DH28" i="21"/>
  <c r="DH29" i="21"/>
  <c r="DH30" i="21"/>
  <c r="DH31" i="21"/>
  <c r="DH32" i="21"/>
  <c r="DH33" i="21"/>
  <c r="DH34" i="21"/>
  <c r="DH35" i="21"/>
  <c r="DH36" i="21"/>
  <c r="DH37" i="21"/>
  <c r="DH38" i="21"/>
  <c r="DH39" i="21"/>
  <c r="DH40" i="21"/>
  <c r="DH41" i="21"/>
  <c r="DH42" i="21"/>
  <c r="DH43" i="21"/>
  <c r="DH44" i="21"/>
  <c r="DH45" i="21"/>
  <c r="DH46" i="21"/>
  <c r="DH47" i="21"/>
  <c r="DH48" i="21"/>
  <c r="DH49" i="21"/>
  <c r="DH50" i="21"/>
  <c r="DH51" i="21"/>
  <c r="DH52" i="21"/>
  <c r="DH53" i="21"/>
  <c r="DB5" i="21"/>
  <c r="DB11" i="21"/>
  <c r="DB12" i="21"/>
  <c r="DB13" i="21"/>
  <c r="DB14" i="21"/>
  <c r="DB15" i="21"/>
  <c r="DB16" i="21"/>
  <c r="DB17" i="21"/>
  <c r="DB18" i="21"/>
  <c r="DB19" i="21"/>
  <c r="DB20" i="21"/>
  <c r="DB21" i="21"/>
  <c r="DB22" i="21"/>
  <c r="DB23" i="21"/>
  <c r="DB24" i="21"/>
  <c r="DB25" i="21"/>
  <c r="DB26" i="21"/>
  <c r="DB27" i="21"/>
  <c r="DB28" i="21"/>
  <c r="DB29" i="21"/>
  <c r="DB30" i="21"/>
  <c r="DB31" i="21"/>
  <c r="DB32" i="21"/>
  <c r="DB33" i="21"/>
  <c r="DB34" i="21"/>
  <c r="DB35" i="21"/>
  <c r="DB36" i="21"/>
  <c r="DB37" i="21"/>
  <c r="DB38" i="21"/>
  <c r="DB39" i="21"/>
  <c r="DB40" i="21"/>
  <c r="DB41" i="21"/>
  <c r="DB42" i="21"/>
  <c r="DB43" i="21"/>
  <c r="DB44" i="21"/>
  <c r="DB45" i="21"/>
  <c r="DB46" i="21"/>
  <c r="DB47" i="21"/>
  <c r="DB48" i="21"/>
  <c r="DB49" i="21"/>
  <c r="DB50" i="21"/>
  <c r="DB51" i="21"/>
  <c r="DB52" i="21"/>
  <c r="DB53" i="21"/>
  <c r="CV5" i="21"/>
  <c r="CV7" i="21"/>
  <c r="CV10" i="21"/>
  <c r="CV11" i="21"/>
  <c r="CV12" i="21"/>
  <c r="CV13" i="21"/>
  <c r="CV14" i="21"/>
  <c r="CV15" i="21"/>
  <c r="CV16" i="21"/>
  <c r="CV17" i="21"/>
  <c r="CV18" i="21"/>
  <c r="CV19" i="21"/>
  <c r="CV20" i="21"/>
  <c r="CV21" i="21"/>
  <c r="CV22" i="21"/>
  <c r="CV23" i="21"/>
  <c r="CV24" i="21"/>
  <c r="CV25" i="21"/>
  <c r="CV26" i="21"/>
  <c r="CV27" i="21"/>
  <c r="CV28" i="21"/>
  <c r="CV29" i="21"/>
  <c r="CV30" i="21"/>
  <c r="CV31" i="21"/>
  <c r="CV32" i="21"/>
  <c r="CV33" i="21"/>
  <c r="CV34" i="21"/>
  <c r="CV35" i="21"/>
  <c r="CV36" i="21"/>
  <c r="CV37" i="21"/>
  <c r="CV38" i="21"/>
  <c r="CV39" i="21"/>
  <c r="CV40" i="21"/>
  <c r="CV41" i="21"/>
  <c r="CV42" i="21"/>
  <c r="CV43" i="21"/>
  <c r="CV44" i="21"/>
  <c r="CV45" i="21"/>
  <c r="CV46" i="21"/>
  <c r="CV47" i="21"/>
  <c r="CV48" i="21"/>
  <c r="CV49" i="21"/>
  <c r="CV50" i="21"/>
  <c r="CV51" i="21"/>
  <c r="CV52" i="21"/>
  <c r="CV53" i="21"/>
  <c r="BR17" i="21" l="1"/>
  <c r="BR12" i="21"/>
  <c r="BR14" i="21"/>
  <c r="BR19" i="21"/>
  <c r="BR21" i="21"/>
  <c r="BR22" i="21"/>
  <c r="BR23" i="21"/>
  <c r="BR24" i="21"/>
  <c r="BR25" i="21"/>
  <c r="BR26" i="21"/>
  <c r="BR27" i="21"/>
  <c r="BR28" i="21"/>
  <c r="BR29" i="21"/>
  <c r="BR30" i="21"/>
  <c r="BR31" i="21"/>
  <c r="BR32" i="21"/>
  <c r="BR33" i="21"/>
  <c r="BR34" i="21"/>
  <c r="BR35" i="21"/>
  <c r="BR36" i="21"/>
  <c r="BR37" i="21"/>
  <c r="BR38" i="21"/>
  <c r="BR39" i="21"/>
  <c r="BR40" i="21"/>
  <c r="BR41" i="21"/>
  <c r="BR42" i="21"/>
  <c r="BR43" i="21"/>
  <c r="BR44" i="21"/>
  <c r="BR45" i="21"/>
  <c r="BR46" i="21"/>
  <c r="BR47" i="21"/>
  <c r="BR48" i="21"/>
  <c r="BR49" i="21"/>
  <c r="BR50" i="21"/>
  <c r="BR51" i="21"/>
  <c r="BR52" i="21"/>
  <c r="BR53" i="21"/>
  <c r="BT15" i="21"/>
  <c r="BL11" i="21" l="1"/>
  <c r="BL16" i="21"/>
  <c r="BL20" i="21"/>
  <c r="BL21" i="21"/>
  <c r="BL22" i="21"/>
  <c r="BL23" i="21"/>
  <c r="BL24" i="21"/>
  <c r="BL25" i="21"/>
  <c r="BL26" i="21"/>
  <c r="BL27" i="21"/>
  <c r="BL28" i="21"/>
  <c r="BL29" i="21"/>
  <c r="BL30" i="21"/>
  <c r="BL31" i="21"/>
  <c r="BL32" i="21"/>
  <c r="BL33" i="21"/>
  <c r="BL34" i="21"/>
  <c r="BL35" i="21"/>
  <c r="BL36" i="21"/>
  <c r="BL37" i="21"/>
  <c r="BL38" i="21"/>
  <c r="BL39" i="21"/>
  <c r="BL40" i="21"/>
  <c r="BL41" i="21"/>
  <c r="BL42" i="21"/>
  <c r="BL43" i="21"/>
  <c r="BL44" i="21"/>
  <c r="BL45" i="21"/>
  <c r="BL46" i="21"/>
  <c r="BL47" i="21"/>
  <c r="BL48" i="21"/>
  <c r="BL49" i="21"/>
  <c r="BL50" i="21"/>
  <c r="BL51" i="21"/>
  <c r="BL52" i="21"/>
  <c r="BL53" i="21"/>
  <c r="CD9" i="21" l="1"/>
  <c r="CD11" i="21"/>
  <c r="CD13" i="21"/>
  <c r="CD14" i="21"/>
  <c r="CD15" i="21"/>
  <c r="CD16" i="21"/>
  <c r="CD17" i="21"/>
  <c r="CD18" i="21"/>
  <c r="CD19" i="21"/>
  <c r="CD20" i="21"/>
  <c r="CD21" i="21"/>
  <c r="CD22" i="21"/>
  <c r="CD23" i="21"/>
  <c r="CD24" i="21"/>
  <c r="CD25" i="21"/>
  <c r="CD26" i="21"/>
  <c r="CD27" i="21"/>
  <c r="CD28" i="21"/>
  <c r="CD29" i="21"/>
  <c r="CD30" i="21"/>
  <c r="CD31" i="21"/>
  <c r="CD32" i="21"/>
  <c r="CD33" i="21"/>
  <c r="CD34" i="21"/>
  <c r="CD35" i="21"/>
  <c r="CD36" i="21"/>
  <c r="CD37" i="21"/>
  <c r="CD38" i="21"/>
  <c r="CD39" i="21"/>
  <c r="CD40" i="21"/>
  <c r="CD41" i="21"/>
  <c r="CD42" i="21"/>
  <c r="CD43" i="21"/>
  <c r="CD44" i="21"/>
  <c r="CD45" i="21"/>
  <c r="CD46" i="21"/>
  <c r="CD47" i="21"/>
  <c r="CD48" i="21"/>
  <c r="CD49" i="21"/>
  <c r="CD50" i="21"/>
  <c r="CD51" i="21"/>
  <c r="CD52" i="21"/>
  <c r="CD53" i="21"/>
  <c r="BX5" i="21"/>
  <c r="BX6" i="21"/>
  <c r="BX7" i="21"/>
  <c r="BX8" i="21"/>
  <c r="BX9" i="21"/>
  <c r="BX10" i="21"/>
  <c r="BX11" i="21"/>
  <c r="BX12" i="21"/>
  <c r="BX13" i="21"/>
  <c r="BX14" i="21"/>
  <c r="BX15" i="21"/>
  <c r="BX16" i="21"/>
  <c r="BX17" i="21"/>
  <c r="BX18" i="21"/>
  <c r="BX19" i="21"/>
  <c r="BX20" i="21"/>
  <c r="BX21" i="21"/>
  <c r="BX22" i="21"/>
  <c r="BX23" i="21"/>
  <c r="BX24" i="21"/>
  <c r="BX25" i="21"/>
  <c r="BX26" i="21"/>
  <c r="BX27" i="21"/>
  <c r="BX28" i="21"/>
  <c r="BX29" i="21"/>
  <c r="BX30" i="21"/>
  <c r="BX31" i="21"/>
  <c r="BX32" i="21"/>
  <c r="BX33" i="21"/>
  <c r="BX34" i="21"/>
  <c r="BX35" i="21"/>
  <c r="BX36" i="21"/>
  <c r="BX37" i="21"/>
  <c r="BX38" i="21"/>
  <c r="BX39" i="21"/>
  <c r="BX40" i="21"/>
  <c r="BX41" i="21"/>
  <c r="BX42" i="21"/>
  <c r="BX43" i="21"/>
  <c r="BX44" i="21"/>
  <c r="BX45" i="21"/>
  <c r="BX46" i="21"/>
  <c r="BX47" i="21"/>
  <c r="BX48" i="21"/>
  <c r="BX49" i="21"/>
  <c r="BX50" i="21"/>
  <c r="BX51" i="21"/>
  <c r="BX52" i="21"/>
  <c r="BX53" i="21"/>
  <c r="BL6" i="21"/>
  <c r="BL10" i="21"/>
  <c r="AT6" i="21" l="1"/>
  <c r="AT10" i="21"/>
  <c r="AT11" i="21"/>
  <c r="AT15" i="21"/>
  <c r="AT16" i="21"/>
  <c r="AT17" i="21"/>
  <c r="AT18" i="21"/>
  <c r="AT19" i="21"/>
  <c r="AT20" i="21"/>
  <c r="AT21" i="21"/>
  <c r="AT22" i="21"/>
  <c r="AT23" i="21"/>
  <c r="AT24" i="21"/>
  <c r="AT25" i="21"/>
  <c r="AT26" i="21"/>
  <c r="AT27" i="21"/>
  <c r="AT28" i="21"/>
  <c r="AT29" i="21"/>
  <c r="AT30" i="21"/>
  <c r="AT31" i="21"/>
  <c r="AT32" i="21"/>
  <c r="AT33" i="21"/>
  <c r="AT34" i="21"/>
  <c r="AT35" i="21"/>
  <c r="AT36" i="21"/>
  <c r="AT37" i="21"/>
  <c r="AT38" i="21"/>
  <c r="AT39" i="21"/>
  <c r="AT40" i="21"/>
  <c r="AT41" i="21"/>
  <c r="AT42" i="21"/>
  <c r="AT43" i="21"/>
  <c r="AT44" i="21"/>
  <c r="AT45" i="21"/>
  <c r="AT46" i="21"/>
  <c r="AT47" i="21"/>
  <c r="AT48" i="21"/>
  <c r="AT49" i="21"/>
  <c r="AT50" i="21"/>
  <c r="AT51" i="21"/>
  <c r="AT52" i="21"/>
  <c r="AT53" i="21"/>
  <c r="P16" i="21" l="1"/>
  <c r="P14" i="21"/>
  <c r="L5" i="21"/>
  <c r="L6" i="21"/>
  <c r="L7" i="21"/>
  <c r="L8" i="21"/>
  <c r="L9" i="21"/>
  <c r="L10" i="21"/>
  <c r="L11" i="21"/>
  <c r="L12" i="21"/>
  <c r="L13" i="21"/>
  <c r="L14" i="21"/>
  <c r="L15" i="21"/>
  <c r="L16" i="21"/>
  <c r="L17" i="21"/>
  <c r="L18" i="21"/>
  <c r="L19" i="21"/>
  <c r="L20" i="21"/>
  <c r="L21" i="21"/>
  <c r="L22" i="21"/>
  <c r="L23" i="21"/>
  <c r="L24" i="21"/>
  <c r="L25" i="21"/>
  <c r="L26" i="21"/>
  <c r="L27" i="21"/>
  <c r="L28" i="21"/>
  <c r="L29" i="21"/>
  <c r="L30" i="21"/>
  <c r="L31" i="21"/>
  <c r="L32" i="21"/>
  <c r="L33" i="21"/>
  <c r="L34" i="21"/>
  <c r="L35" i="21"/>
  <c r="L36" i="21"/>
  <c r="L37" i="21"/>
  <c r="L38" i="21"/>
  <c r="L39" i="21"/>
  <c r="L40" i="21"/>
  <c r="L41" i="21"/>
  <c r="L42" i="21"/>
  <c r="L43" i="21"/>
  <c r="L44" i="21"/>
  <c r="L45" i="21"/>
  <c r="L46" i="21"/>
  <c r="L47" i="21"/>
  <c r="L48" i="21"/>
  <c r="L49" i="21"/>
  <c r="L50" i="21"/>
  <c r="L51" i="21"/>
  <c r="L52" i="21"/>
  <c r="L53" i="21"/>
  <c r="J27" i="21"/>
  <c r="J28" i="21"/>
  <c r="J29" i="21"/>
  <c r="J30" i="21"/>
  <c r="J31" i="21"/>
  <c r="J32" i="21"/>
  <c r="J33" i="21"/>
  <c r="J26" i="21"/>
  <c r="K19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50" i="21"/>
  <c r="K51" i="21"/>
  <c r="K52" i="21"/>
  <c r="K53" i="21"/>
  <c r="J24" i="21"/>
  <c r="J23" i="21"/>
  <c r="J21" i="21"/>
  <c r="J22" i="21"/>
  <c r="J20" i="21"/>
  <c r="J19" i="21"/>
  <c r="J34" i="21"/>
  <c r="J35" i="21"/>
  <c r="D5" i="19" l="1"/>
  <c r="D8" i="19"/>
  <c r="D9" i="19"/>
  <c r="D10" i="19"/>
  <c r="D11" i="19"/>
  <c r="D12" i="19"/>
  <c r="D13" i="19"/>
  <c r="D14" i="19"/>
  <c r="D15" i="19"/>
  <c r="D16" i="19"/>
  <c r="D17" i="19"/>
  <c r="D18" i="19"/>
  <c r="D19" i="19"/>
  <c r="D20" i="19"/>
  <c r="D21" i="19"/>
  <c r="D22" i="19"/>
  <c r="D23" i="19"/>
  <c r="D24" i="19"/>
  <c r="D25" i="19"/>
  <c r="D26" i="19"/>
  <c r="D27" i="19"/>
  <c r="D28" i="19"/>
  <c r="D29" i="19"/>
  <c r="D30" i="19"/>
  <c r="D31" i="19"/>
  <c r="D32" i="19"/>
  <c r="D33" i="19"/>
  <c r="D34" i="19"/>
  <c r="D35" i="19"/>
  <c r="D36" i="19"/>
  <c r="D37" i="19"/>
  <c r="D38" i="19"/>
  <c r="D39" i="19"/>
  <c r="D40" i="19"/>
  <c r="D41" i="19"/>
  <c r="D42" i="19"/>
  <c r="D43" i="19"/>
  <c r="D44" i="19"/>
  <c r="D45" i="19"/>
  <c r="D46" i="19"/>
  <c r="D47" i="19"/>
  <c r="D48" i="19"/>
  <c r="D49" i="19"/>
  <c r="D50" i="19"/>
  <c r="D51" i="19"/>
  <c r="D52" i="19"/>
  <c r="D53" i="19"/>
  <c r="D4" i="19"/>
  <c r="B2" i="21"/>
  <c r="GJ53" i="21"/>
  <c r="GI53" i="21"/>
  <c r="GH53" i="21"/>
  <c r="GD53" i="21"/>
  <c r="GC53" i="21"/>
  <c r="GB53" i="21"/>
  <c r="FX53" i="21"/>
  <c r="FV53" i="21"/>
  <c r="FW53" i="21" s="1"/>
  <c r="FR53" i="21"/>
  <c r="FQ53" i="21"/>
  <c r="FL53" i="21"/>
  <c r="FK53" i="21"/>
  <c r="FF53" i="21"/>
  <c r="FE53" i="21"/>
  <c r="EZ53" i="21"/>
  <c r="EY53" i="21"/>
  <c r="ET53" i="21"/>
  <c r="ES53" i="21"/>
  <c r="EN53" i="21"/>
  <c r="EM53" i="21"/>
  <c r="EH53" i="21"/>
  <c r="EG53" i="21"/>
  <c r="EF53" i="21"/>
  <c r="EB53" i="21"/>
  <c r="EA53" i="21"/>
  <c r="DV53" i="21"/>
  <c r="DU53" i="21"/>
  <c r="DP53" i="21"/>
  <c r="DO53" i="21"/>
  <c r="DJ53" i="21"/>
  <c r="DI53" i="21"/>
  <c r="DD53" i="21"/>
  <c r="DC53" i="21"/>
  <c r="CX53" i="21"/>
  <c r="CW53" i="21"/>
  <c r="CR53" i="21"/>
  <c r="CP53" i="21"/>
  <c r="CQ53" i="21" s="1"/>
  <c r="CL53" i="21"/>
  <c r="CK53" i="21"/>
  <c r="CJ53" i="21"/>
  <c r="CF53" i="21"/>
  <c r="CE53" i="21"/>
  <c r="BZ53" i="21"/>
  <c r="BY53" i="21"/>
  <c r="BT53" i="21"/>
  <c r="BS53" i="21"/>
  <c r="BN53" i="21"/>
  <c r="BM53" i="21"/>
  <c r="BH53" i="21"/>
  <c r="BF53" i="21"/>
  <c r="BG53" i="21" s="1"/>
  <c r="BB53" i="21"/>
  <c r="AZ53" i="21"/>
  <c r="BA53" i="21" s="1"/>
  <c r="AV53" i="21"/>
  <c r="AU53" i="21"/>
  <c r="AP53" i="21"/>
  <c r="AO53" i="21"/>
  <c r="AN53" i="21"/>
  <c r="AJ53" i="21"/>
  <c r="AH53" i="21"/>
  <c r="AI53" i="21" s="1"/>
  <c r="AD53" i="21"/>
  <c r="AC53" i="21"/>
  <c r="AB53" i="21"/>
  <c r="X53" i="21"/>
  <c r="V53" i="21"/>
  <c r="W53" i="21" s="1"/>
  <c r="R53" i="21"/>
  <c r="Q53" i="21"/>
  <c r="P53" i="21"/>
  <c r="J53" i="21"/>
  <c r="F53" i="21"/>
  <c r="E53" i="21"/>
  <c r="D53" i="21"/>
  <c r="GJ52" i="21"/>
  <c r="GH52" i="21"/>
  <c r="GI52" i="21" s="1"/>
  <c r="GD52" i="21"/>
  <c r="GC52" i="21"/>
  <c r="GB52" i="21"/>
  <c r="FX52" i="21"/>
  <c r="FV52" i="21"/>
  <c r="FW52" i="21" s="1"/>
  <c r="FR52" i="21"/>
  <c r="FQ52" i="21"/>
  <c r="FL52" i="21"/>
  <c r="FK52" i="21"/>
  <c r="FF52" i="21"/>
  <c r="FE52" i="21"/>
  <c r="EZ52" i="21"/>
  <c r="EY52" i="21"/>
  <c r="ET52" i="21"/>
  <c r="ES52" i="21"/>
  <c r="EN52" i="21"/>
  <c r="EM52" i="21"/>
  <c r="EH52" i="21"/>
  <c r="EG52" i="21"/>
  <c r="EF52" i="21"/>
  <c r="EB52" i="21"/>
  <c r="EA52" i="21"/>
  <c r="DV52" i="21"/>
  <c r="DU52" i="21"/>
  <c r="DP52" i="21"/>
  <c r="DO52" i="21"/>
  <c r="DJ52" i="21"/>
  <c r="DI52" i="21"/>
  <c r="DD52" i="21"/>
  <c r="DC52" i="21"/>
  <c r="CX52" i="21"/>
  <c r="CW52" i="21"/>
  <c r="CR52" i="21"/>
  <c r="CP52" i="21"/>
  <c r="CQ52" i="21" s="1"/>
  <c r="CL52" i="21"/>
  <c r="CK52" i="21"/>
  <c r="CJ52" i="21"/>
  <c r="CF52" i="21"/>
  <c r="CE52" i="21"/>
  <c r="BZ52" i="21"/>
  <c r="BY52" i="21"/>
  <c r="BT52" i="21"/>
  <c r="BS52" i="21"/>
  <c r="BN52" i="21"/>
  <c r="BM52" i="21"/>
  <c r="BH52" i="21"/>
  <c r="BF52" i="21"/>
  <c r="BG52" i="21" s="1"/>
  <c r="BB52" i="21"/>
  <c r="BA52" i="21"/>
  <c r="AZ52" i="21"/>
  <c r="AV52" i="21"/>
  <c r="AU52" i="21"/>
  <c r="AP52" i="21"/>
  <c r="AO52" i="21"/>
  <c r="AN52" i="21"/>
  <c r="AJ52" i="21"/>
  <c r="AH52" i="21"/>
  <c r="AI52" i="21" s="1"/>
  <c r="AD52" i="21"/>
  <c r="AC52" i="21"/>
  <c r="AB52" i="21"/>
  <c r="X52" i="21"/>
  <c r="V52" i="21"/>
  <c r="W52" i="21" s="1"/>
  <c r="R52" i="21"/>
  <c r="Q52" i="21"/>
  <c r="P52" i="21"/>
  <c r="J52" i="21"/>
  <c r="F52" i="21"/>
  <c r="E52" i="21"/>
  <c r="D52" i="21"/>
  <c r="GJ51" i="21"/>
  <c r="GH51" i="21"/>
  <c r="GI51" i="21" s="1"/>
  <c r="GD51" i="21"/>
  <c r="GC51" i="21"/>
  <c r="GB51" i="21"/>
  <c r="FX51" i="21"/>
  <c r="FV51" i="21"/>
  <c r="FW51" i="21" s="1"/>
  <c r="FR51" i="21"/>
  <c r="FQ51" i="21"/>
  <c r="FL51" i="21"/>
  <c r="FK51" i="21"/>
  <c r="FF51" i="21"/>
  <c r="FE51" i="21"/>
  <c r="EZ51" i="21"/>
  <c r="EY51" i="21"/>
  <c r="ET51" i="21"/>
  <c r="ES51" i="21"/>
  <c r="EN51" i="21"/>
  <c r="EM51" i="21"/>
  <c r="EH51" i="21"/>
  <c r="EG51" i="21"/>
  <c r="EF51" i="21"/>
  <c r="EB51" i="21"/>
  <c r="EA51" i="21"/>
  <c r="DV51" i="21"/>
  <c r="DU51" i="21"/>
  <c r="DP51" i="21"/>
  <c r="DO51" i="21"/>
  <c r="DJ51" i="21"/>
  <c r="DI51" i="21"/>
  <c r="DD51" i="21"/>
  <c r="DC51" i="21"/>
  <c r="CX51" i="21"/>
  <c r="CW51" i="21"/>
  <c r="CR51" i="21"/>
  <c r="CP51" i="21"/>
  <c r="CQ51" i="21" s="1"/>
  <c r="CL51" i="21"/>
  <c r="CK51" i="21"/>
  <c r="CJ51" i="21"/>
  <c r="CF51" i="21"/>
  <c r="CE51" i="21"/>
  <c r="BZ51" i="21"/>
  <c r="BY51" i="21"/>
  <c r="BT51" i="21"/>
  <c r="BS51" i="21"/>
  <c r="BN51" i="21"/>
  <c r="BM51" i="21"/>
  <c r="BH51" i="21"/>
  <c r="BF51" i="21"/>
  <c r="BG51" i="21" s="1"/>
  <c r="BB51" i="21"/>
  <c r="BA51" i="21"/>
  <c r="AZ51" i="21"/>
  <c r="AV51" i="21"/>
  <c r="AU51" i="21"/>
  <c r="AP51" i="21"/>
  <c r="AO51" i="21"/>
  <c r="AN51" i="21"/>
  <c r="AJ51" i="21"/>
  <c r="AH51" i="21"/>
  <c r="AI51" i="21" s="1"/>
  <c r="AD51" i="21"/>
  <c r="AC51" i="21"/>
  <c r="AB51" i="21"/>
  <c r="X51" i="21"/>
  <c r="V51" i="21"/>
  <c r="W51" i="21" s="1"/>
  <c r="R51" i="21"/>
  <c r="Q51" i="21"/>
  <c r="P51" i="21"/>
  <c r="J51" i="21"/>
  <c r="F51" i="21"/>
  <c r="E51" i="21"/>
  <c r="D51" i="21"/>
  <c r="GJ50" i="21"/>
  <c r="GH50" i="21"/>
  <c r="GI50" i="21" s="1"/>
  <c r="GD50" i="21"/>
  <c r="GC50" i="21"/>
  <c r="GB50" i="21"/>
  <c r="FX50" i="21"/>
  <c r="FV50" i="21"/>
  <c r="FW50" i="21" s="1"/>
  <c r="FR50" i="21"/>
  <c r="FQ50" i="21"/>
  <c r="FL50" i="21"/>
  <c r="FK50" i="21"/>
  <c r="FF50" i="21"/>
  <c r="FE50" i="21"/>
  <c r="EZ50" i="21"/>
  <c r="EY50" i="21"/>
  <c r="ET50" i="21"/>
  <c r="ES50" i="21"/>
  <c r="EN50" i="21"/>
  <c r="EM50" i="21"/>
  <c r="EH50" i="21"/>
  <c r="EG50" i="21"/>
  <c r="EF50" i="21"/>
  <c r="EB50" i="21"/>
  <c r="EA50" i="21"/>
  <c r="DV50" i="21"/>
  <c r="DU50" i="21"/>
  <c r="DP50" i="21"/>
  <c r="DO50" i="21"/>
  <c r="DJ50" i="21"/>
  <c r="DI50" i="21"/>
  <c r="DD50" i="21"/>
  <c r="DC50" i="21"/>
  <c r="CX50" i="21"/>
  <c r="CW50" i="21"/>
  <c r="CR50" i="21"/>
  <c r="CP50" i="21"/>
  <c r="CQ50" i="21" s="1"/>
  <c r="CL50" i="21"/>
  <c r="CK50" i="21"/>
  <c r="CJ50" i="21"/>
  <c r="CF50" i="21"/>
  <c r="CE50" i="21"/>
  <c r="BZ50" i="21"/>
  <c r="BY50" i="21"/>
  <c r="BT50" i="21"/>
  <c r="BS50" i="21"/>
  <c r="BN50" i="21"/>
  <c r="BM50" i="21"/>
  <c r="BH50" i="21"/>
  <c r="BF50" i="21"/>
  <c r="BG50" i="21" s="1"/>
  <c r="BB50" i="21"/>
  <c r="BA50" i="21"/>
  <c r="AZ50" i="21"/>
  <c r="AV50" i="21"/>
  <c r="AU50" i="21"/>
  <c r="AP50" i="21"/>
  <c r="AO50" i="21"/>
  <c r="AN50" i="21"/>
  <c r="AJ50" i="21"/>
  <c r="AH50" i="21"/>
  <c r="AI50" i="21" s="1"/>
  <c r="AD50" i="21"/>
  <c r="AC50" i="21"/>
  <c r="AB50" i="21"/>
  <c r="X50" i="21"/>
  <c r="V50" i="21"/>
  <c r="W50" i="21" s="1"/>
  <c r="R50" i="21"/>
  <c r="Q50" i="21"/>
  <c r="P50" i="21"/>
  <c r="J50" i="21"/>
  <c r="F50" i="21"/>
  <c r="E50" i="21"/>
  <c r="D50" i="21"/>
  <c r="GJ49" i="21"/>
  <c r="GH49" i="21"/>
  <c r="GI49" i="21" s="1"/>
  <c r="GD49" i="21"/>
  <c r="GC49" i="21"/>
  <c r="GB49" i="21"/>
  <c r="FX49" i="21"/>
  <c r="FV49" i="21"/>
  <c r="FW49" i="21" s="1"/>
  <c r="FR49" i="21"/>
  <c r="FQ49" i="21"/>
  <c r="FL49" i="21"/>
  <c r="FK49" i="21"/>
  <c r="FF49" i="21"/>
  <c r="FE49" i="21"/>
  <c r="EZ49" i="21"/>
  <c r="EY49" i="21"/>
  <c r="ET49" i="21"/>
  <c r="ES49" i="21"/>
  <c r="EN49" i="21"/>
  <c r="EM49" i="21"/>
  <c r="EH49" i="21"/>
  <c r="EG49" i="21"/>
  <c r="EF49" i="21"/>
  <c r="EB49" i="21"/>
  <c r="EA49" i="21"/>
  <c r="DV49" i="21"/>
  <c r="DU49" i="21"/>
  <c r="DP49" i="21"/>
  <c r="DO49" i="21"/>
  <c r="DJ49" i="21"/>
  <c r="DI49" i="21"/>
  <c r="DD49" i="21"/>
  <c r="DC49" i="21"/>
  <c r="CX49" i="21"/>
  <c r="CW49" i="21"/>
  <c r="CR49" i="21"/>
  <c r="CP49" i="21"/>
  <c r="CQ49" i="21" s="1"/>
  <c r="CL49" i="21"/>
  <c r="CK49" i="21"/>
  <c r="CJ49" i="21"/>
  <c r="CF49" i="21"/>
  <c r="CE49" i="21"/>
  <c r="BZ49" i="21"/>
  <c r="BY49" i="21"/>
  <c r="BT49" i="21"/>
  <c r="BS49" i="21"/>
  <c r="BN49" i="21"/>
  <c r="BM49" i="21"/>
  <c r="BH49" i="21"/>
  <c r="BF49" i="21"/>
  <c r="BG49" i="21" s="1"/>
  <c r="BB49" i="21"/>
  <c r="BA49" i="21"/>
  <c r="AZ49" i="21"/>
  <c r="AV49" i="21"/>
  <c r="AU49" i="21"/>
  <c r="AP49" i="21"/>
  <c r="AO49" i="21"/>
  <c r="AN49" i="21"/>
  <c r="AJ49" i="21"/>
  <c r="AH49" i="21"/>
  <c r="AI49" i="21" s="1"/>
  <c r="AD49" i="21"/>
  <c r="AC49" i="21"/>
  <c r="AB49" i="21"/>
  <c r="X49" i="21"/>
  <c r="V49" i="21"/>
  <c r="W49" i="21" s="1"/>
  <c r="R49" i="21"/>
  <c r="Q49" i="21"/>
  <c r="P49" i="21"/>
  <c r="J49" i="21"/>
  <c r="F49" i="21"/>
  <c r="E49" i="21"/>
  <c r="D49" i="21"/>
  <c r="GJ48" i="21"/>
  <c r="GH48" i="21"/>
  <c r="GI48" i="21" s="1"/>
  <c r="GD48" i="21"/>
  <c r="GC48" i="21"/>
  <c r="GB48" i="21"/>
  <c r="FX48" i="21"/>
  <c r="FV48" i="21"/>
  <c r="FW48" i="21" s="1"/>
  <c r="FR48" i="21"/>
  <c r="FQ48" i="21"/>
  <c r="FL48" i="21"/>
  <c r="FK48" i="21"/>
  <c r="FF48" i="21"/>
  <c r="FE48" i="21"/>
  <c r="EZ48" i="21"/>
  <c r="EY48" i="21"/>
  <c r="ET48" i="21"/>
  <c r="ES48" i="21"/>
  <c r="EN48" i="21"/>
  <c r="EM48" i="21"/>
  <c r="EH48" i="21"/>
  <c r="EG48" i="21"/>
  <c r="EF48" i="21"/>
  <c r="EB48" i="21"/>
  <c r="EA48" i="21"/>
  <c r="DV48" i="21"/>
  <c r="DU48" i="21"/>
  <c r="DP48" i="21"/>
  <c r="DO48" i="21"/>
  <c r="DJ48" i="21"/>
  <c r="DI48" i="21"/>
  <c r="DD48" i="21"/>
  <c r="DC48" i="21"/>
  <c r="CX48" i="21"/>
  <c r="CW48" i="21"/>
  <c r="CR48" i="21"/>
  <c r="CP48" i="21"/>
  <c r="CQ48" i="21" s="1"/>
  <c r="CL48" i="21"/>
  <c r="CK48" i="21"/>
  <c r="CJ48" i="21"/>
  <c r="CF48" i="21"/>
  <c r="CE48" i="21"/>
  <c r="BZ48" i="21"/>
  <c r="BY48" i="21"/>
  <c r="BT48" i="21"/>
  <c r="BS48" i="21"/>
  <c r="BN48" i="21"/>
  <c r="BM48" i="21"/>
  <c r="BH48" i="21"/>
  <c r="BF48" i="21"/>
  <c r="BG48" i="21" s="1"/>
  <c r="BB48" i="21"/>
  <c r="BA48" i="21"/>
  <c r="AZ48" i="21"/>
  <c r="AV48" i="21"/>
  <c r="AU48" i="21"/>
  <c r="AP48" i="21"/>
  <c r="AO48" i="21"/>
  <c r="AN48" i="21"/>
  <c r="AJ48" i="21"/>
  <c r="AH48" i="21"/>
  <c r="AI48" i="21" s="1"/>
  <c r="AD48" i="21"/>
  <c r="AC48" i="21"/>
  <c r="AB48" i="21"/>
  <c r="X48" i="21"/>
  <c r="V48" i="21"/>
  <c r="W48" i="21" s="1"/>
  <c r="R48" i="21"/>
  <c r="Q48" i="21"/>
  <c r="P48" i="21"/>
  <c r="J48" i="21"/>
  <c r="F48" i="21"/>
  <c r="E48" i="21"/>
  <c r="D48" i="21"/>
  <c r="GJ47" i="21"/>
  <c r="GH47" i="21"/>
  <c r="GI47" i="21" s="1"/>
  <c r="GD47" i="21"/>
  <c r="GC47" i="21"/>
  <c r="GB47" i="21"/>
  <c r="FX47" i="21"/>
  <c r="FV47" i="21"/>
  <c r="FW47" i="21" s="1"/>
  <c r="FR47" i="21"/>
  <c r="FQ47" i="21"/>
  <c r="FL47" i="21"/>
  <c r="FK47" i="21"/>
  <c r="FF47" i="21"/>
  <c r="FE47" i="21"/>
  <c r="EZ47" i="21"/>
  <c r="EY47" i="21"/>
  <c r="ET47" i="21"/>
  <c r="ES47" i="21"/>
  <c r="EN47" i="21"/>
  <c r="EM47" i="21"/>
  <c r="EH47" i="21"/>
  <c r="EG47" i="21"/>
  <c r="EF47" i="21"/>
  <c r="EB47" i="21"/>
  <c r="EA47" i="21"/>
  <c r="DV47" i="21"/>
  <c r="DU47" i="21"/>
  <c r="DP47" i="21"/>
  <c r="DO47" i="21"/>
  <c r="DJ47" i="21"/>
  <c r="DI47" i="21"/>
  <c r="DD47" i="21"/>
  <c r="DC47" i="21"/>
  <c r="CX47" i="21"/>
  <c r="CW47" i="21"/>
  <c r="CR47" i="21"/>
  <c r="CP47" i="21"/>
  <c r="CQ47" i="21" s="1"/>
  <c r="CL47" i="21"/>
  <c r="CK47" i="21"/>
  <c r="CJ47" i="21"/>
  <c r="CF47" i="21"/>
  <c r="CE47" i="21"/>
  <c r="BZ47" i="21"/>
  <c r="BY47" i="21"/>
  <c r="BT47" i="21"/>
  <c r="BS47" i="21"/>
  <c r="BN47" i="21"/>
  <c r="BM47" i="21"/>
  <c r="BH47" i="21"/>
  <c r="BF47" i="21"/>
  <c r="BG47" i="21" s="1"/>
  <c r="BB47" i="21"/>
  <c r="BA47" i="21"/>
  <c r="AZ47" i="21"/>
  <c r="AV47" i="21"/>
  <c r="AU47" i="21"/>
  <c r="AP47" i="21"/>
  <c r="AO47" i="21"/>
  <c r="AN47" i="21"/>
  <c r="AJ47" i="21"/>
  <c r="AH47" i="21"/>
  <c r="AI47" i="21" s="1"/>
  <c r="AD47" i="21"/>
  <c r="AC47" i="21"/>
  <c r="AB47" i="21"/>
  <c r="X47" i="21"/>
  <c r="V47" i="21"/>
  <c r="W47" i="21" s="1"/>
  <c r="R47" i="21"/>
  <c r="Q47" i="21"/>
  <c r="P47" i="21"/>
  <c r="J47" i="21"/>
  <c r="F47" i="21"/>
  <c r="E47" i="21"/>
  <c r="D47" i="21"/>
  <c r="GJ46" i="21"/>
  <c r="GH46" i="21"/>
  <c r="GI46" i="21" s="1"/>
  <c r="GD46" i="21"/>
  <c r="GC46" i="21"/>
  <c r="GB46" i="21"/>
  <c r="FX46" i="21"/>
  <c r="FV46" i="21"/>
  <c r="FW46" i="21" s="1"/>
  <c r="FR46" i="21"/>
  <c r="FQ46" i="21"/>
  <c r="FL46" i="21"/>
  <c r="FK46" i="21"/>
  <c r="FF46" i="21"/>
  <c r="FE46" i="21"/>
  <c r="EZ46" i="21"/>
  <c r="EY46" i="21"/>
  <c r="ET46" i="21"/>
  <c r="ES46" i="21"/>
  <c r="EN46" i="21"/>
  <c r="EM46" i="21"/>
  <c r="EH46" i="21"/>
  <c r="EG46" i="21"/>
  <c r="EF46" i="21"/>
  <c r="EB46" i="21"/>
  <c r="EA46" i="21"/>
  <c r="DV46" i="21"/>
  <c r="DU46" i="21"/>
  <c r="DP46" i="21"/>
  <c r="DO46" i="21"/>
  <c r="DJ46" i="21"/>
  <c r="DI46" i="21"/>
  <c r="DD46" i="21"/>
  <c r="DC46" i="21"/>
  <c r="CX46" i="21"/>
  <c r="CW46" i="21"/>
  <c r="CR46" i="21"/>
  <c r="CP46" i="21"/>
  <c r="CQ46" i="21" s="1"/>
  <c r="CL46" i="21"/>
  <c r="CK46" i="21"/>
  <c r="CJ46" i="21"/>
  <c r="CF46" i="21"/>
  <c r="CE46" i="21"/>
  <c r="BZ46" i="21"/>
  <c r="BY46" i="21"/>
  <c r="BT46" i="21"/>
  <c r="BS46" i="21"/>
  <c r="BN46" i="21"/>
  <c r="BM46" i="21"/>
  <c r="BH46" i="21"/>
  <c r="BF46" i="21"/>
  <c r="BG46" i="21" s="1"/>
  <c r="BB46" i="21"/>
  <c r="BA46" i="21"/>
  <c r="AZ46" i="21"/>
  <c r="AV46" i="21"/>
  <c r="AU46" i="21"/>
  <c r="AP46" i="21"/>
  <c r="AO46" i="21"/>
  <c r="AN46" i="21"/>
  <c r="AJ46" i="21"/>
  <c r="AH46" i="21"/>
  <c r="AI46" i="21" s="1"/>
  <c r="AD46" i="21"/>
  <c r="AC46" i="21"/>
  <c r="AB46" i="21"/>
  <c r="X46" i="21"/>
  <c r="V46" i="21"/>
  <c r="W46" i="21" s="1"/>
  <c r="R46" i="21"/>
  <c r="Q46" i="21"/>
  <c r="P46" i="21"/>
  <c r="J46" i="21"/>
  <c r="F46" i="21"/>
  <c r="E46" i="21"/>
  <c r="D46" i="21"/>
  <c r="GJ45" i="21"/>
  <c r="GH45" i="21"/>
  <c r="GI45" i="21" s="1"/>
  <c r="GD45" i="21"/>
  <c r="GC45" i="21"/>
  <c r="GB45" i="21"/>
  <c r="FX45" i="21"/>
  <c r="FV45" i="21"/>
  <c r="FW45" i="21" s="1"/>
  <c r="FR45" i="21"/>
  <c r="FQ45" i="21"/>
  <c r="FL45" i="21"/>
  <c r="FK45" i="21"/>
  <c r="FF45" i="21"/>
  <c r="FE45" i="21"/>
  <c r="EZ45" i="21"/>
  <c r="EY45" i="21"/>
  <c r="ET45" i="21"/>
  <c r="ES45" i="21"/>
  <c r="EN45" i="21"/>
  <c r="EM45" i="21"/>
  <c r="EH45" i="21"/>
  <c r="EG45" i="21"/>
  <c r="EF45" i="21"/>
  <c r="EB45" i="21"/>
  <c r="EA45" i="21"/>
  <c r="DV45" i="21"/>
  <c r="DU45" i="21"/>
  <c r="DP45" i="21"/>
  <c r="DO45" i="21"/>
  <c r="DJ45" i="21"/>
  <c r="DI45" i="21"/>
  <c r="DD45" i="21"/>
  <c r="DC45" i="21"/>
  <c r="CX45" i="21"/>
  <c r="CW45" i="21"/>
  <c r="CR45" i="21"/>
  <c r="CP45" i="21"/>
  <c r="CQ45" i="21" s="1"/>
  <c r="CL45" i="21"/>
  <c r="CK45" i="21"/>
  <c r="CJ45" i="21"/>
  <c r="CF45" i="21"/>
  <c r="CE45" i="21"/>
  <c r="BZ45" i="21"/>
  <c r="BY45" i="21"/>
  <c r="BT45" i="21"/>
  <c r="BS45" i="21"/>
  <c r="BN45" i="21"/>
  <c r="BM45" i="21"/>
  <c r="BH45" i="21"/>
  <c r="BF45" i="21"/>
  <c r="BG45" i="21" s="1"/>
  <c r="BB45" i="21"/>
  <c r="BA45" i="21"/>
  <c r="AZ45" i="21"/>
  <c r="AV45" i="21"/>
  <c r="AU45" i="21"/>
  <c r="AP45" i="21"/>
  <c r="AO45" i="21"/>
  <c r="AN45" i="21"/>
  <c r="AJ45" i="21"/>
  <c r="AH45" i="21"/>
  <c r="AI45" i="21" s="1"/>
  <c r="AD45" i="21"/>
  <c r="AC45" i="21"/>
  <c r="AB45" i="21"/>
  <c r="X45" i="21"/>
  <c r="V45" i="21"/>
  <c r="W45" i="21" s="1"/>
  <c r="R45" i="21"/>
  <c r="Q45" i="21"/>
  <c r="P45" i="21"/>
  <c r="J45" i="21"/>
  <c r="F45" i="21"/>
  <c r="E45" i="21"/>
  <c r="D45" i="21"/>
  <c r="GJ44" i="21"/>
  <c r="GH44" i="21"/>
  <c r="GI44" i="21" s="1"/>
  <c r="GD44" i="21"/>
  <c r="GC44" i="21"/>
  <c r="GB44" i="21"/>
  <c r="FX44" i="21"/>
  <c r="FV44" i="21"/>
  <c r="FW44" i="21" s="1"/>
  <c r="FR44" i="21"/>
  <c r="FQ44" i="21"/>
  <c r="FL44" i="21"/>
  <c r="FK44" i="21"/>
  <c r="FF44" i="21"/>
  <c r="FE44" i="21"/>
  <c r="EZ44" i="21"/>
  <c r="EY44" i="21"/>
  <c r="ET44" i="21"/>
  <c r="ES44" i="21"/>
  <c r="EN44" i="21"/>
  <c r="EM44" i="21"/>
  <c r="EH44" i="21"/>
  <c r="EG44" i="21"/>
  <c r="EF44" i="21"/>
  <c r="EB44" i="21"/>
  <c r="EA44" i="21"/>
  <c r="DV44" i="21"/>
  <c r="DU44" i="21"/>
  <c r="DP44" i="21"/>
  <c r="DO44" i="21"/>
  <c r="DJ44" i="21"/>
  <c r="DI44" i="21"/>
  <c r="DD44" i="21"/>
  <c r="DC44" i="21"/>
  <c r="CX44" i="21"/>
  <c r="CW44" i="21"/>
  <c r="CR44" i="21"/>
  <c r="CP44" i="21"/>
  <c r="CQ44" i="21" s="1"/>
  <c r="CL44" i="21"/>
  <c r="CK44" i="21"/>
  <c r="CJ44" i="21"/>
  <c r="CF44" i="21"/>
  <c r="CE44" i="21"/>
  <c r="BZ44" i="21"/>
  <c r="BY44" i="21"/>
  <c r="BT44" i="21"/>
  <c r="BS44" i="21"/>
  <c r="BN44" i="21"/>
  <c r="BM44" i="21"/>
  <c r="BH44" i="21"/>
  <c r="BF44" i="21"/>
  <c r="BG44" i="21" s="1"/>
  <c r="BB44" i="21"/>
  <c r="BA44" i="21"/>
  <c r="AZ44" i="21"/>
  <c r="AV44" i="21"/>
  <c r="AU44" i="21"/>
  <c r="AP44" i="21"/>
  <c r="AO44" i="21"/>
  <c r="AN44" i="21"/>
  <c r="AJ44" i="21"/>
  <c r="AH44" i="21"/>
  <c r="AI44" i="21" s="1"/>
  <c r="AD44" i="21"/>
  <c r="AC44" i="21"/>
  <c r="AB44" i="21"/>
  <c r="X44" i="21"/>
  <c r="V44" i="21"/>
  <c r="W44" i="21" s="1"/>
  <c r="R44" i="21"/>
  <c r="Q44" i="21"/>
  <c r="P44" i="21"/>
  <c r="J44" i="21"/>
  <c r="F44" i="21"/>
  <c r="E44" i="21"/>
  <c r="D44" i="21"/>
  <c r="GJ43" i="21"/>
  <c r="GH43" i="21"/>
  <c r="GI43" i="21" s="1"/>
  <c r="GD43" i="21"/>
  <c r="GC43" i="21"/>
  <c r="GB43" i="21"/>
  <c r="FX43" i="21"/>
  <c r="FV43" i="21"/>
  <c r="FW43" i="21" s="1"/>
  <c r="FR43" i="21"/>
  <c r="FQ43" i="21"/>
  <c r="FL43" i="21"/>
  <c r="FK43" i="21"/>
  <c r="FF43" i="21"/>
  <c r="FE43" i="21"/>
  <c r="EZ43" i="21"/>
  <c r="EY43" i="21"/>
  <c r="ET43" i="21"/>
  <c r="ES43" i="21"/>
  <c r="EN43" i="21"/>
  <c r="EM43" i="21"/>
  <c r="EH43" i="21"/>
  <c r="EG43" i="21"/>
  <c r="EF43" i="21"/>
  <c r="EB43" i="21"/>
  <c r="EA43" i="21"/>
  <c r="DV43" i="21"/>
  <c r="DU43" i="21"/>
  <c r="DP43" i="21"/>
  <c r="DO43" i="21"/>
  <c r="DJ43" i="21"/>
  <c r="DI43" i="21"/>
  <c r="DD43" i="21"/>
  <c r="DC43" i="21"/>
  <c r="CX43" i="21"/>
  <c r="CW43" i="21"/>
  <c r="CR43" i="21"/>
  <c r="CP43" i="21"/>
  <c r="CQ43" i="21" s="1"/>
  <c r="CL43" i="21"/>
  <c r="CK43" i="21"/>
  <c r="CJ43" i="21"/>
  <c r="CF43" i="21"/>
  <c r="CE43" i="21"/>
  <c r="BZ43" i="21"/>
  <c r="BY43" i="21"/>
  <c r="BT43" i="21"/>
  <c r="BS43" i="21"/>
  <c r="BN43" i="21"/>
  <c r="BM43" i="21"/>
  <c r="BH43" i="21"/>
  <c r="BF43" i="21"/>
  <c r="BG43" i="21" s="1"/>
  <c r="BB43" i="21"/>
  <c r="BA43" i="21"/>
  <c r="AZ43" i="21"/>
  <c r="AV43" i="21"/>
  <c r="AU43" i="21"/>
  <c r="AP43" i="21"/>
  <c r="AO43" i="21"/>
  <c r="AN43" i="21"/>
  <c r="AJ43" i="21"/>
  <c r="AH43" i="21"/>
  <c r="AI43" i="21" s="1"/>
  <c r="AD43" i="21"/>
  <c r="AC43" i="21"/>
  <c r="AB43" i="21"/>
  <c r="X43" i="21"/>
  <c r="V43" i="21"/>
  <c r="W43" i="21" s="1"/>
  <c r="R43" i="21"/>
  <c r="Q43" i="21"/>
  <c r="P43" i="21"/>
  <c r="J43" i="21"/>
  <c r="F43" i="21"/>
  <c r="E43" i="21"/>
  <c r="D43" i="21"/>
  <c r="GJ42" i="21"/>
  <c r="GH42" i="21"/>
  <c r="GI42" i="21" s="1"/>
  <c r="GD42" i="21"/>
  <c r="GC42" i="21"/>
  <c r="GB42" i="21"/>
  <c r="FX42" i="21"/>
  <c r="FV42" i="21"/>
  <c r="FW42" i="21" s="1"/>
  <c r="FR42" i="21"/>
  <c r="FQ42" i="21"/>
  <c r="FL42" i="21"/>
  <c r="FK42" i="21"/>
  <c r="FF42" i="21"/>
  <c r="FE42" i="21"/>
  <c r="EZ42" i="21"/>
  <c r="EY42" i="21"/>
  <c r="ET42" i="21"/>
  <c r="ES42" i="21"/>
  <c r="EN42" i="21"/>
  <c r="EM42" i="21"/>
  <c r="EH42" i="21"/>
  <c r="EG42" i="21"/>
  <c r="EF42" i="21"/>
  <c r="EB42" i="21"/>
  <c r="EA42" i="21"/>
  <c r="DV42" i="21"/>
  <c r="DU42" i="21"/>
  <c r="DP42" i="21"/>
  <c r="DO42" i="21"/>
  <c r="DJ42" i="21"/>
  <c r="DI42" i="21"/>
  <c r="DD42" i="21"/>
  <c r="DC42" i="21"/>
  <c r="CX42" i="21"/>
  <c r="CW42" i="21"/>
  <c r="CR42" i="21"/>
  <c r="CP42" i="21"/>
  <c r="CQ42" i="21" s="1"/>
  <c r="CL42" i="21"/>
  <c r="CK42" i="21"/>
  <c r="CJ42" i="21"/>
  <c r="CF42" i="21"/>
  <c r="CE42" i="21"/>
  <c r="BZ42" i="21"/>
  <c r="BY42" i="21"/>
  <c r="BT42" i="21"/>
  <c r="BS42" i="21"/>
  <c r="BN42" i="21"/>
  <c r="BM42" i="21"/>
  <c r="BH42" i="21"/>
  <c r="BF42" i="21"/>
  <c r="BG42" i="21" s="1"/>
  <c r="BB42" i="21"/>
  <c r="BA42" i="21"/>
  <c r="AZ42" i="21"/>
  <c r="AV42" i="21"/>
  <c r="AU42" i="21"/>
  <c r="AP42" i="21"/>
  <c r="AO42" i="21"/>
  <c r="AN42" i="21"/>
  <c r="AJ42" i="21"/>
  <c r="AH42" i="21"/>
  <c r="AI42" i="21" s="1"/>
  <c r="AD42" i="21"/>
  <c r="AC42" i="21"/>
  <c r="AB42" i="21"/>
  <c r="X42" i="21"/>
  <c r="V42" i="21"/>
  <c r="W42" i="21" s="1"/>
  <c r="R42" i="21"/>
  <c r="Q42" i="21"/>
  <c r="P42" i="21"/>
  <c r="J42" i="21"/>
  <c r="F42" i="21"/>
  <c r="E42" i="21"/>
  <c r="D42" i="21"/>
  <c r="GJ41" i="21"/>
  <c r="GH41" i="21"/>
  <c r="GI41" i="21" s="1"/>
  <c r="GD41" i="21"/>
  <c r="GC41" i="21"/>
  <c r="GB41" i="21"/>
  <c r="FX41" i="21"/>
  <c r="FV41" i="21"/>
  <c r="FW41" i="21" s="1"/>
  <c r="FR41" i="21"/>
  <c r="FQ41" i="21"/>
  <c r="FL41" i="21"/>
  <c r="FK41" i="21"/>
  <c r="FF41" i="21"/>
  <c r="FE41" i="21"/>
  <c r="EZ41" i="21"/>
  <c r="EY41" i="21"/>
  <c r="ET41" i="21"/>
  <c r="ES41" i="21"/>
  <c r="EN41" i="21"/>
  <c r="EM41" i="21"/>
  <c r="EH41" i="21"/>
  <c r="EG41" i="21"/>
  <c r="EF41" i="21"/>
  <c r="EB41" i="21"/>
  <c r="EA41" i="21"/>
  <c r="DV41" i="21"/>
  <c r="DU41" i="21"/>
  <c r="DP41" i="21"/>
  <c r="DO41" i="21"/>
  <c r="DJ41" i="21"/>
  <c r="DI41" i="21"/>
  <c r="DD41" i="21"/>
  <c r="DC41" i="21"/>
  <c r="CX41" i="21"/>
  <c r="CW41" i="21"/>
  <c r="CR41" i="21"/>
  <c r="CP41" i="21"/>
  <c r="CQ41" i="21" s="1"/>
  <c r="CL41" i="21"/>
  <c r="CK41" i="21"/>
  <c r="CJ41" i="21"/>
  <c r="CF41" i="21"/>
  <c r="CE41" i="21"/>
  <c r="BZ41" i="21"/>
  <c r="BY41" i="21"/>
  <c r="BT41" i="21"/>
  <c r="BS41" i="21"/>
  <c r="BN41" i="21"/>
  <c r="BM41" i="21"/>
  <c r="BH41" i="21"/>
  <c r="BF41" i="21"/>
  <c r="BG41" i="21" s="1"/>
  <c r="BB41" i="21"/>
  <c r="BA41" i="21"/>
  <c r="AZ41" i="21"/>
  <c r="AV41" i="21"/>
  <c r="AU41" i="21"/>
  <c r="AP41" i="21"/>
  <c r="AO41" i="21"/>
  <c r="AN41" i="21"/>
  <c r="AJ41" i="21"/>
  <c r="AH41" i="21"/>
  <c r="AI41" i="21" s="1"/>
  <c r="AD41" i="21"/>
  <c r="AC41" i="21"/>
  <c r="AB41" i="21"/>
  <c r="X41" i="21"/>
  <c r="V41" i="21"/>
  <c r="W41" i="21" s="1"/>
  <c r="R41" i="21"/>
  <c r="Q41" i="21"/>
  <c r="P41" i="21"/>
  <c r="J41" i="21"/>
  <c r="F41" i="21"/>
  <c r="E41" i="21"/>
  <c r="D41" i="21"/>
  <c r="GJ40" i="21"/>
  <c r="GH40" i="21"/>
  <c r="GI40" i="21" s="1"/>
  <c r="GD40" i="21"/>
  <c r="GC40" i="21"/>
  <c r="GB40" i="21"/>
  <c r="FX40" i="21"/>
  <c r="FV40" i="21"/>
  <c r="FW40" i="21" s="1"/>
  <c r="FR40" i="21"/>
  <c r="FQ40" i="21"/>
  <c r="FL40" i="21"/>
  <c r="FK40" i="21"/>
  <c r="FF40" i="21"/>
  <c r="FE40" i="21"/>
  <c r="EZ40" i="21"/>
  <c r="EY40" i="21"/>
  <c r="ET40" i="21"/>
  <c r="ES40" i="21"/>
  <c r="EN40" i="21"/>
  <c r="EM40" i="21"/>
  <c r="EH40" i="21"/>
  <c r="EG40" i="21"/>
  <c r="EF40" i="21"/>
  <c r="EB40" i="21"/>
  <c r="EA40" i="21"/>
  <c r="DV40" i="21"/>
  <c r="DU40" i="21"/>
  <c r="DP40" i="21"/>
  <c r="DO40" i="21"/>
  <c r="DJ40" i="21"/>
  <c r="DI40" i="21"/>
  <c r="DD40" i="21"/>
  <c r="DC40" i="21"/>
  <c r="CX40" i="21"/>
  <c r="CW40" i="21"/>
  <c r="CR40" i="21"/>
  <c r="CP40" i="21"/>
  <c r="CQ40" i="21" s="1"/>
  <c r="CL40" i="21"/>
  <c r="CK40" i="21"/>
  <c r="CJ40" i="21"/>
  <c r="CF40" i="21"/>
  <c r="CE40" i="21"/>
  <c r="BZ40" i="21"/>
  <c r="BY40" i="21"/>
  <c r="BT40" i="21"/>
  <c r="BS40" i="21"/>
  <c r="BN40" i="21"/>
  <c r="BM40" i="21"/>
  <c r="BH40" i="21"/>
  <c r="BF40" i="21"/>
  <c r="BG40" i="21" s="1"/>
  <c r="BB40" i="21"/>
  <c r="BA40" i="21"/>
  <c r="AZ40" i="21"/>
  <c r="AV40" i="21"/>
  <c r="AU40" i="21"/>
  <c r="AP40" i="21"/>
  <c r="AO40" i="21"/>
  <c r="AN40" i="21"/>
  <c r="AJ40" i="21"/>
  <c r="AH40" i="21"/>
  <c r="AI40" i="21" s="1"/>
  <c r="AD40" i="21"/>
  <c r="AC40" i="21"/>
  <c r="AB40" i="21"/>
  <c r="X40" i="21"/>
  <c r="V40" i="21"/>
  <c r="W40" i="21" s="1"/>
  <c r="R40" i="21"/>
  <c r="Q40" i="21"/>
  <c r="P40" i="21"/>
  <c r="J40" i="21"/>
  <c r="F40" i="21"/>
  <c r="E40" i="21"/>
  <c r="D40" i="21"/>
  <c r="GJ39" i="21"/>
  <c r="GH39" i="21"/>
  <c r="GI39" i="21" s="1"/>
  <c r="GD39" i="21"/>
  <c r="GC39" i="21"/>
  <c r="GB39" i="21"/>
  <c r="FX39" i="21"/>
  <c r="FV39" i="21"/>
  <c r="FW39" i="21" s="1"/>
  <c r="FR39" i="21"/>
  <c r="FQ39" i="21"/>
  <c r="FL39" i="21"/>
  <c r="FK39" i="21"/>
  <c r="FF39" i="21"/>
  <c r="FE39" i="21"/>
  <c r="EZ39" i="21"/>
  <c r="EY39" i="21"/>
  <c r="ET39" i="21"/>
  <c r="ES39" i="21"/>
  <c r="EN39" i="21"/>
  <c r="EM39" i="21"/>
  <c r="EH39" i="21"/>
  <c r="EG39" i="21"/>
  <c r="EF39" i="21"/>
  <c r="EB39" i="21"/>
  <c r="EA39" i="21"/>
  <c r="DV39" i="21"/>
  <c r="DU39" i="21"/>
  <c r="DP39" i="21"/>
  <c r="DO39" i="21"/>
  <c r="DJ39" i="21"/>
  <c r="DI39" i="21"/>
  <c r="DD39" i="21"/>
  <c r="DC39" i="21"/>
  <c r="CX39" i="21"/>
  <c r="CW39" i="21"/>
  <c r="CR39" i="21"/>
  <c r="CP39" i="21"/>
  <c r="CQ39" i="21" s="1"/>
  <c r="CL39" i="21"/>
  <c r="CK39" i="21"/>
  <c r="CJ39" i="21"/>
  <c r="CF39" i="21"/>
  <c r="CE39" i="21"/>
  <c r="BZ39" i="21"/>
  <c r="BY39" i="21"/>
  <c r="BT39" i="21"/>
  <c r="BS39" i="21"/>
  <c r="BN39" i="21"/>
  <c r="BM39" i="21"/>
  <c r="BH39" i="21"/>
  <c r="BF39" i="21"/>
  <c r="BG39" i="21" s="1"/>
  <c r="BB39" i="21"/>
  <c r="BA39" i="21"/>
  <c r="AZ39" i="21"/>
  <c r="AV39" i="21"/>
  <c r="AU39" i="21"/>
  <c r="AP39" i="21"/>
  <c r="AO39" i="21"/>
  <c r="AN39" i="21"/>
  <c r="AJ39" i="21"/>
  <c r="AH39" i="21"/>
  <c r="AI39" i="21" s="1"/>
  <c r="AD39" i="21"/>
  <c r="AC39" i="21"/>
  <c r="AB39" i="21"/>
  <c r="X39" i="21"/>
  <c r="V39" i="21"/>
  <c r="W39" i="21" s="1"/>
  <c r="R39" i="21"/>
  <c r="Q39" i="21"/>
  <c r="P39" i="21"/>
  <c r="J39" i="21"/>
  <c r="F39" i="21"/>
  <c r="E39" i="21"/>
  <c r="D39" i="21"/>
  <c r="GJ38" i="21"/>
  <c r="GH38" i="21"/>
  <c r="GI38" i="21" s="1"/>
  <c r="GD38" i="21"/>
  <c r="GC38" i="21"/>
  <c r="GB38" i="21"/>
  <c r="FX38" i="21"/>
  <c r="FV38" i="21"/>
  <c r="FW38" i="21" s="1"/>
  <c r="FR38" i="21"/>
  <c r="FQ38" i="21"/>
  <c r="FL38" i="21"/>
  <c r="FK38" i="21"/>
  <c r="FF38" i="21"/>
  <c r="FE38" i="21"/>
  <c r="EZ38" i="21"/>
  <c r="EY38" i="21"/>
  <c r="ET38" i="21"/>
  <c r="ES38" i="21"/>
  <c r="EN38" i="21"/>
  <c r="EM38" i="21"/>
  <c r="EH38" i="21"/>
  <c r="EG38" i="21"/>
  <c r="EF38" i="21"/>
  <c r="EB38" i="21"/>
  <c r="EA38" i="21"/>
  <c r="DV38" i="21"/>
  <c r="DU38" i="21"/>
  <c r="DP38" i="21"/>
  <c r="DO38" i="21"/>
  <c r="DJ38" i="21"/>
  <c r="DI38" i="21"/>
  <c r="DD38" i="21"/>
  <c r="DC38" i="21"/>
  <c r="CX38" i="21"/>
  <c r="CW38" i="21"/>
  <c r="CR38" i="21"/>
  <c r="CP38" i="21"/>
  <c r="CQ38" i="21" s="1"/>
  <c r="CL38" i="21"/>
  <c r="CK38" i="21"/>
  <c r="CJ38" i="21"/>
  <c r="CF38" i="21"/>
  <c r="CE38" i="21"/>
  <c r="BZ38" i="21"/>
  <c r="BY38" i="21"/>
  <c r="BT38" i="21"/>
  <c r="BS38" i="21"/>
  <c r="BN38" i="21"/>
  <c r="BM38" i="21"/>
  <c r="BH38" i="21"/>
  <c r="BF38" i="21"/>
  <c r="BG38" i="21" s="1"/>
  <c r="BB38" i="21"/>
  <c r="BA38" i="21"/>
  <c r="AZ38" i="21"/>
  <c r="AV38" i="21"/>
  <c r="AU38" i="21"/>
  <c r="AP38" i="21"/>
  <c r="AO38" i="21"/>
  <c r="AN38" i="21"/>
  <c r="AJ38" i="21"/>
  <c r="AH38" i="21"/>
  <c r="AI38" i="21" s="1"/>
  <c r="AD38" i="21"/>
  <c r="AC38" i="21"/>
  <c r="AB38" i="21"/>
  <c r="X38" i="21"/>
  <c r="V38" i="21"/>
  <c r="W38" i="21" s="1"/>
  <c r="R38" i="21"/>
  <c r="Q38" i="21"/>
  <c r="P38" i="21"/>
  <c r="J38" i="21"/>
  <c r="F38" i="21"/>
  <c r="E38" i="21"/>
  <c r="D38" i="21"/>
  <c r="GJ37" i="21"/>
  <c r="GH37" i="21"/>
  <c r="GI37" i="21" s="1"/>
  <c r="GD37" i="21"/>
  <c r="GC37" i="21"/>
  <c r="GB37" i="21"/>
  <c r="FX37" i="21"/>
  <c r="FV37" i="21"/>
  <c r="FW37" i="21" s="1"/>
  <c r="FR37" i="21"/>
  <c r="FQ37" i="21"/>
  <c r="FL37" i="21"/>
  <c r="FK37" i="21"/>
  <c r="FF37" i="21"/>
  <c r="FE37" i="21"/>
  <c r="EZ37" i="21"/>
  <c r="EY37" i="21"/>
  <c r="ET37" i="21"/>
  <c r="ES37" i="21"/>
  <c r="EN37" i="21"/>
  <c r="EM37" i="21"/>
  <c r="EH37" i="21"/>
  <c r="EG37" i="21"/>
  <c r="EF37" i="21"/>
  <c r="EB37" i="21"/>
  <c r="EA37" i="21"/>
  <c r="DV37" i="21"/>
  <c r="DU37" i="21"/>
  <c r="DP37" i="21"/>
  <c r="DO37" i="21"/>
  <c r="DJ37" i="21"/>
  <c r="DI37" i="21"/>
  <c r="DD37" i="21"/>
  <c r="DC37" i="21"/>
  <c r="CX37" i="21"/>
  <c r="CW37" i="21"/>
  <c r="CR37" i="21"/>
  <c r="CP37" i="21"/>
  <c r="CQ37" i="21" s="1"/>
  <c r="CL37" i="21"/>
  <c r="CK37" i="21"/>
  <c r="CJ37" i="21"/>
  <c r="CF37" i="21"/>
  <c r="CE37" i="21"/>
  <c r="BZ37" i="21"/>
  <c r="BY37" i="21"/>
  <c r="BT37" i="21"/>
  <c r="BS37" i="21"/>
  <c r="BN37" i="21"/>
  <c r="BM37" i="21"/>
  <c r="BH37" i="21"/>
  <c r="BF37" i="21"/>
  <c r="BG37" i="21" s="1"/>
  <c r="BB37" i="21"/>
  <c r="BA37" i="21"/>
  <c r="AZ37" i="21"/>
  <c r="AV37" i="21"/>
  <c r="AU37" i="21"/>
  <c r="AP37" i="21"/>
  <c r="AO37" i="21"/>
  <c r="AN37" i="21"/>
  <c r="AJ37" i="21"/>
  <c r="AH37" i="21"/>
  <c r="AI37" i="21" s="1"/>
  <c r="AD37" i="21"/>
  <c r="AC37" i="21"/>
  <c r="AB37" i="21"/>
  <c r="X37" i="21"/>
  <c r="V37" i="21"/>
  <c r="W37" i="21" s="1"/>
  <c r="R37" i="21"/>
  <c r="Q37" i="21"/>
  <c r="P37" i="21"/>
  <c r="J37" i="21"/>
  <c r="F37" i="21"/>
  <c r="E37" i="21"/>
  <c r="D37" i="21"/>
  <c r="GJ36" i="21"/>
  <c r="GH36" i="21"/>
  <c r="GI36" i="21" s="1"/>
  <c r="GD36" i="21"/>
  <c r="GC36" i="21"/>
  <c r="GB36" i="21"/>
  <c r="FX36" i="21"/>
  <c r="FV36" i="21"/>
  <c r="FW36" i="21" s="1"/>
  <c r="FR36" i="21"/>
  <c r="FQ36" i="21"/>
  <c r="FL36" i="21"/>
  <c r="FK36" i="21"/>
  <c r="FF36" i="21"/>
  <c r="FE36" i="21"/>
  <c r="EZ36" i="21"/>
  <c r="EY36" i="21"/>
  <c r="ET36" i="21"/>
  <c r="ES36" i="21"/>
  <c r="EN36" i="21"/>
  <c r="EM36" i="21"/>
  <c r="EH36" i="21"/>
  <c r="EG36" i="21"/>
  <c r="EF36" i="21"/>
  <c r="EB36" i="21"/>
  <c r="EA36" i="21"/>
  <c r="DV36" i="21"/>
  <c r="DU36" i="21"/>
  <c r="DP36" i="21"/>
  <c r="DO36" i="21"/>
  <c r="DJ36" i="21"/>
  <c r="DI36" i="21"/>
  <c r="DD36" i="21"/>
  <c r="DC36" i="21"/>
  <c r="CX36" i="21"/>
  <c r="CW36" i="21"/>
  <c r="CR36" i="21"/>
  <c r="CP36" i="21"/>
  <c r="CQ36" i="21" s="1"/>
  <c r="CL36" i="21"/>
  <c r="CK36" i="21"/>
  <c r="CJ36" i="21"/>
  <c r="CF36" i="21"/>
  <c r="CE36" i="21"/>
  <c r="BZ36" i="21"/>
  <c r="BY36" i="21"/>
  <c r="BT36" i="21"/>
  <c r="BS36" i="21"/>
  <c r="BN36" i="21"/>
  <c r="BM36" i="21"/>
  <c r="BH36" i="21"/>
  <c r="BF36" i="21"/>
  <c r="BG36" i="21" s="1"/>
  <c r="BB36" i="21"/>
  <c r="BA36" i="21"/>
  <c r="AZ36" i="21"/>
  <c r="AV36" i="21"/>
  <c r="AU36" i="21"/>
  <c r="AP36" i="21"/>
  <c r="AO36" i="21"/>
  <c r="AN36" i="21"/>
  <c r="AJ36" i="21"/>
  <c r="AH36" i="21"/>
  <c r="AI36" i="21" s="1"/>
  <c r="AD36" i="21"/>
  <c r="AC36" i="21"/>
  <c r="AB36" i="21"/>
  <c r="X36" i="21"/>
  <c r="V36" i="21"/>
  <c r="W36" i="21" s="1"/>
  <c r="R36" i="21"/>
  <c r="Q36" i="21"/>
  <c r="P36" i="21"/>
  <c r="J36" i="21"/>
  <c r="F36" i="21"/>
  <c r="E36" i="21"/>
  <c r="D36" i="21"/>
  <c r="GJ35" i="21"/>
  <c r="GH35" i="21"/>
  <c r="GI35" i="21" s="1"/>
  <c r="GD35" i="21"/>
  <c r="GC35" i="21"/>
  <c r="GB35" i="21"/>
  <c r="FX35" i="21"/>
  <c r="FV35" i="21"/>
  <c r="FW35" i="21" s="1"/>
  <c r="FR35" i="21"/>
  <c r="FQ35" i="21"/>
  <c r="FL35" i="21"/>
  <c r="FK35" i="21"/>
  <c r="FF35" i="21"/>
  <c r="FE35" i="21"/>
  <c r="EZ35" i="21"/>
  <c r="EY35" i="21"/>
  <c r="ET35" i="21"/>
  <c r="ES35" i="21"/>
  <c r="EN35" i="21"/>
  <c r="EM35" i="21"/>
  <c r="EH35" i="21"/>
  <c r="EG35" i="21"/>
  <c r="EF35" i="21"/>
  <c r="EB35" i="21"/>
  <c r="EA35" i="21"/>
  <c r="DV35" i="21"/>
  <c r="DU35" i="21"/>
  <c r="DP35" i="21"/>
  <c r="DO35" i="21"/>
  <c r="DJ35" i="21"/>
  <c r="DI35" i="21"/>
  <c r="DD35" i="21"/>
  <c r="DC35" i="21"/>
  <c r="CX35" i="21"/>
  <c r="CW35" i="21"/>
  <c r="CR35" i="21"/>
  <c r="CP35" i="21"/>
  <c r="CQ35" i="21" s="1"/>
  <c r="CL35" i="21"/>
  <c r="CK35" i="21"/>
  <c r="CJ35" i="21"/>
  <c r="CF35" i="21"/>
  <c r="CE35" i="21"/>
  <c r="BZ35" i="21"/>
  <c r="BY35" i="21"/>
  <c r="BT35" i="21"/>
  <c r="BS35" i="21"/>
  <c r="BN35" i="21"/>
  <c r="BM35" i="21"/>
  <c r="BH35" i="21"/>
  <c r="BF35" i="21"/>
  <c r="BG35" i="21" s="1"/>
  <c r="BB35" i="21"/>
  <c r="BA35" i="21"/>
  <c r="AZ35" i="21"/>
  <c r="AV35" i="21"/>
  <c r="AU35" i="21"/>
  <c r="AP35" i="21"/>
  <c r="AO35" i="21"/>
  <c r="AN35" i="21"/>
  <c r="AJ35" i="21"/>
  <c r="AH35" i="21"/>
  <c r="AI35" i="21" s="1"/>
  <c r="AD35" i="21"/>
  <c r="AC35" i="21"/>
  <c r="AB35" i="21"/>
  <c r="X35" i="21"/>
  <c r="V35" i="21"/>
  <c r="W35" i="21" s="1"/>
  <c r="R35" i="21"/>
  <c r="Q35" i="21"/>
  <c r="P35" i="21"/>
  <c r="F35" i="21"/>
  <c r="E35" i="21"/>
  <c r="D35" i="21"/>
  <c r="GJ34" i="21"/>
  <c r="GH34" i="21"/>
  <c r="GI34" i="21" s="1"/>
  <c r="GD34" i="21"/>
  <c r="GB34" i="21"/>
  <c r="GC34" i="21" s="1"/>
  <c r="FX34" i="21"/>
  <c r="FV34" i="21"/>
  <c r="FW34" i="21" s="1"/>
  <c r="FR34" i="21"/>
  <c r="FQ34" i="21"/>
  <c r="FL34" i="21"/>
  <c r="FK34" i="21"/>
  <c r="FF34" i="21"/>
  <c r="FE34" i="21"/>
  <c r="EZ34" i="21"/>
  <c r="EY34" i="21"/>
  <c r="ET34" i="21"/>
  <c r="ES34" i="21"/>
  <c r="EN34" i="21"/>
  <c r="EM34" i="21"/>
  <c r="EH34" i="21"/>
  <c r="EF34" i="21"/>
  <c r="EG34" i="21" s="1"/>
  <c r="EB34" i="21"/>
  <c r="EA34" i="21"/>
  <c r="DV34" i="21"/>
  <c r="DU34" i="21"/>
  <c r="DP34" i="21"/>
  <c r="DO34" i="21"/>
  <c r="DJ34" i="21"/>
  <c r="DI34" i="21"/>
  <c r="DD34" i="21"/>
  <c r="DC34" i="21"/>
  <c r="CX34" i="21"/>
  <c r="CW34" i="21"/>
  <c r="CR34" i="21"/>
  <c r="CP34" i="21"/>
  <c r="CQ34" i="21" s="1"/>
  <c r="CL34" i="21"/>
  <c r="CJ34" i="21"/>
  <c r="CK34" i="21" s="1"/>
  <c r="CF34" i="21"/>
  <c r="CE34" i="21"/>
  <c r="BZ34" i="21"/>
  <c r="BY34" i="21"/>
  <c r="BT34" i="21"/>
  <c r="BS34" i="21"/>
  <c r="BN34" i="21"/>
  <c r="BM34" i="21"/>
  <c r="BH34" i="21"/>
  <c r="BF34" i="21"/>
  <c r="BG34" i="21" s="1"/>
  <c r="BB34" i="21"/>
  <c r="BA34" i="21"/>
  <c r="AZ34" i="21"/>
  <c r="AV34" i="21"/>
  <c r="AU34" i="21"/>
  <c r="AP34" i="21"/>
  <c r="AN34" i="21"/>
  <c r="AO34" i="21" s="1"/>
  <c r="AJ34" i="21"/>
  <c r="AH34" i="21"/>
  <c r="AI34" i="21" s="1"/>
  <c r="AD34" i="21"/>
  <c r="AC34" i="21"/>
  <c r="AB34" i="21"/>
  <c r="X34" i="21"/>
  <c r="V34" i="21"/>
  <c r="W34" i="21" s="1"/>
  <c r="R34" i="21"/>
  <c r="P34" i="21"/>
  <c r="Q34" i="21" s="1"/>
  <c r="F34" i="21"/>
  <c r="E34" i="21"/>
  <c r="GJ33" i="21"/>
  <c r="GH33" i="21"/>
  <c r="GI33" i="21" s="1"/>
  <c r="GD33" i="21"/>
  <c r="GB33" i="21"/>
  <c r="GC33" i="21" s="1"/>
  <c r="FX33" i="21"/>
  <c r="FW33" i="21"/>
  <c r="FV33" i="21"/>
  <c r="FR33" i="21"/>
  <c r="FQ33" i="21"/>
  <c r="FL33" i="21"/>
  <c r="FK33" i="21"/>
  <c r="FF33" i="21"/>
  <c r="FE33" i="21"/>
  <c r="EZ33" i="21"/>
  <c r="EY33" i="21"/>
  <c r="ET33" i="21"/>
  <c r="ES33" i="21"/>
  <c r="EN33" i="21"/>
  <c r="EM33" i="21"/>
  <c r="EH33" i="21"/>
  <c r="EG33" i="21"/>
  <c r="EF33" i="21"/>
  <c r="EB33" i="21"/>
  <c r="EA33" i="21"/>
  <c r="DV33" i="21"/>
  <c r="DU33" i="21"/>
  <c r="DP33" i="21"/>
  <c r="DO33" i="21"/>
  <c r="DJ33" i="21"/>
  <c r="DI33" i="21"/>
  <c r="DD33" i="21"/>
  <c r="DC33" i="21"/>
  <c r="CX33" i="21"/>
  <c r="CW33" i="21"/>
  <c r="CR33" i="21"/>
  <c r="CP33" i="21"/>
  <c r="CQ33" i="21" s="1"/>
  <c r="CL33" i="21"/>
  <c r="CK33" i="21"/>
  <c r="CJ33" i="21"/>
  <c r="CF33" i="21"/>
  <c r="CE33" i="21"/>
  <c r="BZ33" i="21"/>
  <c r="BY33" i="21"/>
  <c r="BT33" i="21"/>
  <c r="BS33" i="21"/>
  <c r="BN33" i="21"/>
  <c r="BM33" i="21"/>
  <c r="BH33" i="21"/>
  <c r="BG33" i="21"/>
  <c r="BF33" i="21"/>
  <c r="BB33" i="21"/>
  <c r="AZ33" i="21"/>
  <c r="BA33" i="21" s="1"/>
  <c r="AV33" i="21"/>
  <c r="AU33" i="21"/>
  <c r="AP33" i="21"/>
  <c r="AO33" i="21"/>
  <c r="AN33" i="21"/>
  <c r="AJ33" i="21"/>
  <c r="AH33" i="21"/>
  <c r="AI33" i="21" s="1"/>
  <c r="AD33" i="21"/>
  <c r="AB33" i="21"/>
  <c r="AC33" i="21" s="1"/>
  <c r="X33" i="21"/>
  <c r="V33" i="21"/>
  <c r="W33" i="21" s="1"/>
  <c r="R33" i="21"/>
  <c r="Q33" i="21"/>
  <c r="P33" i="21"/>
  <c r="F33" i="21"/>
  <c r="D33" i="21"/>
  <c r="E33" i="21" s="1"/>
  <c r="GJ32" i="21"/>
  <c r="GH32" i="21"/>
  <c r="GI32" i="21" s="1"/>
  <c r="GD32" i="21"/>
  <c r="GB32" i="21"/>
  <c r="GC32" i="21" s="1"/>
  <c r="FX32" i="21"/>
  <c r="FV32" i="21"/>
  <c r="FW32" i="21" s="1"/>
  <c r="FR32" i="21"/>
  <c r="FQ32" i="21"/>
  <c r="FL32" i="21"/>
  <c r="FK32" i="21"/>
  <c r="FF32" i="21"/>
  <c r="FE32" i="21"/>
  <c r="EZ32" i="21"/>
  <c r="EY32" i="21"/>
  <c r="ET32" i="21"/>
  <c r="ES32" i="21"/>
  <c r="EN32" i="21"/>
  <c r="EM32" i="21"/>
  <c r="EH32" i="21"/>
  <c r="EF32" i="21"/>
  <c r="EG32" i="21" s="1"/>
  <c r="EB32" i="21"/>
  <c r="EA32" i="21"/>
  <c r="DV32" i="21"/>
  <c r="DU32" i="21"/>
  <c r="DP32" i="21"/>
  <c r="DO32" i="21"/>
  <c r="DJ32" i="21"/>
  <c r="DI32" i="21"/>
  <c r="DD32" i="21"/>
  <c r="DC32" i="21"/>
  <c r="CX32" i="21"/>
  <c r="CW32" i="21"/>
  <c r="CR32" i="21"/>
  <c r="CP32" i="21"/>
  <c r="CQ32" i="21" s="1"/>
  <c r="CL32" i="21"/>
  <c r="CJ32" i="21"/>
  <c r="CK32" i="21" s="1"/>
  <c r="CF32" i="21"/>
  <c r="CE32" i="21"/>
  <c r="BZ32" i="21"/>
  <c r="BY32" i="21"/>
  <c r="BT32" i="21"/>
  <c r="BS32" i="21"/>
  <c r="BN32" i="21"/>
  <c r="BM32" i="21"/>
  <c r="BH32" i="21"/>
  <c r="BF32" i="21"/>
  <c r="BG32" i="21" s="1"/>
  <c r="BB32" i="21"/>
  <c r="BA32" i="21"/>
  <c r="AZ32" i="21"/>
  <c r="AV32" i="21"/>
  <c r="AU32" i="21"/>
  <c r="AP32" i="21"/>
  <c r="AN32" i="21"/>
  <c r="AO32" i="21" s="1"/>
  <c r="AJ32" i="21"/>
  <c r="AH32" i="21"/>
  <c r="AI32" i="21" s="1"/>
  <c r="AD32" i="21"/>
  <c r="AB32" i="21"/>
  <c r="AC32" i="21" s="1"/>
  <c r="X32" i="21"/>
  <c r="V32" i="21"/>
  <c r="W32" i="21" s="1"/>
  <c r="R32" i="21"/>
  <c r="P32" i="21"/>
  <c r="Q32" i="21" s="1"/>
  <c r="F32" i="21"/>
  <c r="E32" i="21"/>
  <c r="GJ31" i="21"/>
  <c r="GH31" i="21"/>
  <c r="GI31" i="21" s="1"/>
  <c r="GD31" i="21"/>
  <c r="GB31" i="21"/>
  <c r="GC31" i="21" s="1"/>
  <c r="FX31" i="21"/>
  <c r="FW31" i="21"/>
  <c r="FV31" i="21"/>
  <c r="FR31" i="21"/>
  <c r="FQ31" i="21"/>
  <c r="FL31" i="21"/>
  <c r="FK31" i="21"/>
  <c r="FF31" i="21"/>
  <c r="FE31" i="21"/>
  <c r="EZ31" i="21"/>
  <c r="EY31" i="21"/>
  <c r="ET31" i="21"/>
  <c r="ES31" i="21"/>
  <c r="EN31" i="21"/>
  <c r="EM31" i="21"/>
  <c r="EH31" i="21"/>
  <c r="EG31" i="21"/>
  <c r="EF31" i="21"/>
  <c r="EB31" i="21"/>
  <c r="EA31" i="21"/>
  <c r="DV31" i="21"/>
  <c r="DU31" i="21"/>
  <c r="DP31" i="21"/>
  <c r="DO31" i="21"/>
  <c r="DJ31" i="21"/>
  <c r="DI31" i="21"/>
  <c r="DD31" i="21"/>
  <c r="DC31" i="21"/>
  <c r="CX31" i="21"/>
  <c r="CW31" i="21"/>
  <c r="CR31" i="21"/>
  <c r="CP31" i="21"/>
  <c r="CQ31" i="21" s="1"/>
  <c r="CL31" i="21"/>
  <c r="CK31" i="21"/>
  <c r="CJ31" i="21"/>
  <c r="CF31" i="21"/>
  <c r="CE31" i="21"/>
  <c r="BZ31" i="21"/>
  <c r="BY31" i="21"/>
  <c r="BT31" i="21"/>
  <c r="BS31" i="21"/>
  <c r="BN31" i="21"/>
  <c r="BM31" i="21"/>
  <c r="BH31" i="21"/>
  <c r="BF31" i="21"/>
  <c r="BG31" i="21" s="1"/>
  <c r="BB31" i="21"/>
  <c r="AZ31" i="21"/>
  <c r="BA31" i="21" s="1"/>
  <c r="AV31" i="21"/>
  <c r="AU31" i="21"/>
  <c r="AP31" i="21"/>
  <c r="AO31" i="21"/>
  <c r="AN31" i="21"/>
  <c r="AJ31" i="21"/>
  <c r="AH31" i="21"/>
  <c r="AI31" i="21" s="1"/>
  <c r="AD31" i="21"/>
  <c r="AB31" i="21"/>
  <c r="AC31" i="21" s="1"/>
  <c r="X31" i="21"/>
  <c r="V31" i="21"/>
  <c r="W31" i="21" s="1"/>
  <c r="R31" i="21"/>
  <c r="Q31" i="21"/>
  <c r="P31" i="21"/>
  <c r="F31" i="21"/>
  <c r="E31" i="21"/>
  <c r="GJ30" i="21"/>
  <c r="GI30" i="21"/>
  <c r="GH30" i="21"/>
  <c r="GD30" i="21"/>
  <c r="GB30" i="21"/>
  <c r="GC30" i="21" s="1"/>
  <c r="FX30" i="21"/>
  <c r="FV30" i="21"/>
  <c r="FW30" i="21" s="1"/>
  <c r="FR30" i="21"/>
  <c r="FQ30" i="21"/>
  <c r="FL30" i="21"/>
  <c r="FK30" i="21"/>
  <c r="FF30" i="21"/>
  <c r="FE30" i="21"/>
  <c r="EZ30" i="21"/>
  <c r="EY30" i="21"/>
  <c r="ET30" i="21"/>
  <c r="ES30" i="21"/>
  <c r="EN30" i="21"/>
  <c r="EM30" i="21"/>
  <c r="EH30" i="21"/>
  <c r="EF30" i="21"/>
  <c r="EG30" i="21" s="1"/>
  <c r="EB30" i="21"/>
  <c r="EA30" i="21"/>
  <c r="DV30" i="21"/>
  <c r="DU30" i="21"/>
  <c r="DP30" i="21"/>
  <c r="DO30" i="21"/>
  <c r="DJ30" i="21"/>
  <c r="DI30" i="21"/>
  <c r="DD30" i="21"/>
  <c r="DC30" i="21"/>
  <c r="CX30" i="21"/>
  <c r="CW30" i="21"/>
  <c r="CR30" i="21"/>
  <c r="CP30" i="21"/>
  <c r="CQ30" i="21" s="1"/>
  <c r="CL30" i="21"/>
  <c r="CJ30" i="21"/>
  <c r="CK30" i="21" s="1"/>
  <c r="CF30" i="21"/>
  <c r="CE30" i="21"/>
  <c r="BZ30" i="21"/>
  <c r="BY30" i="21"/>
  <c r="BT30" i="21"/>
  <c r="BS30" i="21"/>
  <c r="BN30" i="21"/>
  <c r="BM30" i="21"/>
  <c r="BH30" i="21"/>
  <c r="BF30" i="21"/>
  <c r="BG30" i="21" s="1"/>
  <c r="BB30" i="21"/>
  <c r="BA30" i="21"/>
  <c r="AZ30" i="21"/>
  <c r="AV30" i="21"/>
  <c r="AU30" i="21"/>
  <c r="AP30" i="21"/>
  <c r="AN30" i="21"/>
  <c r="AO30" i="21" s="1"/>
  <c r="AJ30" i="21"/>
  <c r="AH30" i="21"/>
  <c r="AI30" i="21" s="1"/>
  <c r="AD30" i="21"/>
  <c r="AC30" i="21"/>
  <c r="X30" i="21"/>
  <c r="V30" i="21"/>
  <c r="W30" i="21" s="1"/>
  <c r="R30" i="21"/>
  <c r="P30" i="21"/>
  <c r="Q30" i="21" s="1"/>
  <c r="F30" i="21"/>
  <c r="E30" i="21"/>
  <c r="D30" i="21"/>
  <c r="GJ29" i="21"/>
  <c r="GH29" i="21"/>
  <c r="GI29" i="21" s="1"/>
  <c r="GD29" i="21"/>
  <c r="GB29" i="21"/>
  <c r="GC29" i="21" s="1"/>
  <c r="FX29" i="21"/>
  <c r="FV29" i="21"/>
  <c r="FW29" i="21" s="1"/>
  <c r="FR29" i="21"/>
  <c r="FQ29" i="21"/>
  <c r="FL29" i="21"/>
  <c r="FK29" i="21"/>
  <c r="FF29" i="21"/>
  <c r="FE29" i="21"/>
  <c r="EZ29" i="21"/>
  <c r="EY29" i="21"/>
  <c r="ET29" i="21"/>
  <c r="ES29" i="21"/>
  <c r="EN29" i="21"/>
  <c r="EM29" i="21"/>
  <c r="EH29" i="21"/>
  <c r="EF29" i="21"/>
  <c r="EG29" i="21" s="1"/>
  <c r="EB29" i="21"/>
  <c r="EA29" i="21"/>
  <c r="DV29" i="21"/>
  <c r="DU29" i="21"/>
  <c r="DP29" i="21"/>
  <c r="DO29" i="21"/>
  <c r="DJ29" i="21"/>
  <c r="DI29" i="21"/>
  <c r="DD29" i="21"/>
  <c r="DC29" i="21"/>
  <c r="CX29" i="21"/>
  <c r="CW29" i="21"/>
  <c r="CR29" i="21"/>
  <c r="CP29" i="21"/>
  <c r="CQ29" i="21" s="1"/>
  <c r="CL29" i="21"/>
  <c r="CJ29" i="21"/>
  <c r="CK29" i="21" s="1"/>
  <c r="CF29" i="21"/>
  <c r="CE29" i="21"/>
  <c r="BZ29" i="21"/>
  <c r="BY29" i="21"/>
  <c r="BT29" i="21"/>
  <c r="BS29" i="21"/>
  <c r="BN29" i="21"/>
  <c r="BM29" i="21"/>
  <c r="BH29" i="21"/>
  <c r="BG29" i="21"/>
  <c r="BF29" i="21"/>
  <c r="BB29" i="21"/>
  <c r="AZ29" i="21"/>
  <c r="BA29" i="21" s="1"/>
  <c r="AV29" i="21"/>
  <c r="AU29" i="21"/>
  <c r="AP29" i="21"/>
  <c r="AN29" i="21"/>
  <c r="AO29" i="21" s="1"/>
  <c r="AJ29" i="21"/>
  <c r="AI29" i="21"/>
  <c r="AH29" i="21"/>
  <c r="AD29" i="21"/>
  <c r="AB29" i="21"/>
  <c r="AC29" i="21" s="1"/>
  <c r="X29" i="21"/>
  <c r="V29" i="21"/>
  <c r="W29" i="21" s="1"/>
  <c r="R29" i="21"/>
  <c r="P29" i="21"/>
  <c r="Q29" i="21" s="1"/>
  <c r="F29" i="21"/>
  <c r="D29" i="21"/>
  <c r="E29" i="21" s="1"/>
  <c r="GJ28" i="21"/>
  <c r="GH28" i="21"/>
  <c r="GI28" i="21" s="1"/>
  <c r="GD28" i="21"/>
  <c r="GB28" i="21"/>
  <c r="GC28" i="21" s="1"/>
  <c r="FX28" i="21"/>
  <c r="FW28" i="21"/>
  <c r="FV28" i="21"/>
  <c r="FR28" i="21"/>
  <c r="FQ28" i="21"/>
  <c r="FL28" i="21"/>
  <c r="FK28" i="21"/>
  <c r="FF28" i="21"/>
  <c r="FE28" i="21"/>
  <c r="EZ28" i="21"/>
  <c r="EY28" i="21"/>
  <c r="ET28" i="21"/>
  <c r="ES28" i="21"/>
  <c r="EN28" i="21"/>
  <c r="EM28" i="21"/>
  <c r="EH28" i="21"/>
  <c r="EF28" i="21"/>
  <c r="EG28" i="21" s="1"/>
  <c r="EB28" i="21"/>
  <c r="EA28" i="21"/>
  <c r="DV28" i="21"/>
  <c r="DU28" i="21"/>
  <c r="DP28" i="21"/>
  <c r="DO28" i="21"/>
  <c r="DJ28" i="21"/>
  <c r="DI28" i="21"/>
  <c r="DD28" i="21"/>
  <c r="DC28" i="21"/>
  <c r="CX28" i="21"/>
  <c r="CW28" i="21"/>
  <c r="CR28" i="21"/>
  <c r="CP28" i="21"/>
  <c r="CQ28" i="21" s="1"/>
  <c r="CL28" i="21"/>
  <c r="CJ28" i="21"/>
  <c r="CK28" i="21" s="1"/>
  <c r="CF28" i="21"/>
  <c r="CE28" i="21"/>
  <c r="BZ28" i="21"/>
  <c r="BY28" i="21"/>
  <c r="BT28" i="21"/>
  <c r="BS28" i="21"/>
  <c r="BN28" i="21"/>
  <c r="BM28" i="21"/>
  <c r="BH28" i="21"/>
  <c r="BG28" i="21"/>
  <c r="BF28" i="21"/>
  <c r="BB28" i="21"/>
  <c r="AZ28" i="21"/>
  <c r="BA28" i="21" s="1"/>
  <c r="AV28" i="21"/>
  <c r="AU28" i="21"/>
  <c r="AP28" i="21"/>
  <c r="AN28" i="21"/>
  <c r="AO28" i="21" s="1"/>
  <c r="AJ28" i="21"/>
  <c r="AI28" i="21"/>
  <c r="AH28" i="21"/>
  <c r="AD28" i="21"/>
  <c r="AB28" i="21"/>
  <c r="AC28" i="21" s="1"/>
  <c r="X28" i="21"/>
  <c r="V28" i="21"/>
  <c r="W28" i="21" s="1"/>
  <c r="R28" i="21"/>
  <c r="P28" i="21"/>
  <c r="Q28" i="21" s="1"/>
  <c r="F28" i="21"/>
  <c r="D28" i="21"/>
  <c r="E28" i="21" s="1"/>
  <c r="GJ27" i="21"/>
  <c r="GH27" i="21"/>
  <c r="GI27" i="21" s="1"/>
  <c r="GD27" i="21"/>
  <c r="GB27" i="21"/>
  <c r="GC27" i="21" s="1"/>
  <c r="FX27" i="21"/>
  <c r="FW27" i="21"/>
  <c r="FV27" i="21"/>
  <c r="FR27" i="21"/>
  <c r="FQ27" i="21"/>
  <c r="FL27" i="21"/>
  <c r="FK27" i="21"/>
  <c r="FF27" i="21"/>
  <c r="FE27" i="21"/>
  <c r="EZ27" i="21"/>
  <c r="EY27" i="21"/>
  <c r="ET27" i="21"/>
  <c r="ES27" i="21"/>
  <c r="EN27" i="21"/>
  <c r="EM27" i="21"/>
  <c r="EH27" i="21"/>
  <c r="EF27" i="21"/>
  <c r="EG27" i="21" s="1"/>
  <c r="EB27" i="21"/>
  <c r="EA27" i="21"/>
  <c r="DV27" i="21"/>
  <c r="DU27" i="21"/>
  <c r="DP27" i="21"/>
  <c r="DO27" i="21"/>
  <c r="DJ27" i="21"/>
  <c r="DI27" i="21"/>
  <c r="DD27" i="21"/>
  <c r="DC27" i="21"/>
  <c r="CX27" i="21"/>
  <c r="CW27" i="21"/>
  <c r="CR27" i="21"/>
  <c r="CP27" i="21"/>
  <c r="CQ27" i="21" s="1"/>
  <c r="CL27" i="21"/>
  <c r="CK27" i="21"/>
  <c r="CJ27" i="21"/>
  <c r="CF27" i="21"/>
  <c r="CE27" i="21"/>
  <c r="BZ27" i="21"/>
  <c r="BY27" i="21"/>
  <c r="BT27" i="21"/>
  <c r="BS27" i="21"/>
  <c r="BN27" i="21"/>
  <c r="BM27" i="21"/>
  <c r="BH27" i="21"/>
  <c r="BF27" i="21"/>
  <c r="BG27" i="21" s="1"/>
  <c r="BB27" i="21"/>
  <c r="AZ27" i="21"/>
  <c r="BA27" i="21" s="1"/>
  <c r="AV27" i="21"/>
  <c r="AU27" i="21"/>
  <c r="AP27" i="21"/>
  <c r="AO27" i="21"/>
  <c r="AN27" i="21"/>
  <c r="AJ27" i="21"/>
  <c r="AH27" i="21"/>
  <c r="AI27" i="21" s="1"/>
  <c r="AD27" i="21"/>
  <c r="AC27" i="21"/>
  <c r="X27" i="21"/>
  <c r="V27" i="21"/>
  <c r="W27" i="21" s="1"/>
  <c r="R27" i="21"/>
  <c r="Q27" i="21"/>
  <c r="P27" i="21"/>
  <c r="F27" i="21"/>
  <c r="D27" i="21"/>
  <c r="E27" i="21" s="1"/>
  <c r="GJ26" i="21"/>
  <c r="GH26" i="21"/>
  <c r="GI26" i="21" s="1"/>
  <c r="GD26" i="21"/>
  <c r="GC26" i="21"/>
  <c r="GB26" i="21"/>
  <c r="FX26" i="21"/>
  <c r="FV26" i="21"/>
  <c r="FW26" i="21" s="1"/>
  <c r="FR26" i="21"/>
  <c r="FQ26" i="21"/>
  <c r="FL26" i="21"/>
  <c r="FK26" i="21"/>
  <c r="FF26" i="21"/>
  <c r="FE26" i="21"/>
  <c r="EZ26" i="21"/>
  <c r="EY26" i="21"/>
  <c r="ET26" i="21"/>
  <c r="ES26" i="21"/>
  <c r="EN26" i="21"/>
  <c r="EM26" i="21"/>
  <c r="EH26" i="21"/>
  <c r="EF26" i="21"/>
  <c r="EG26" i="21" s="1"/>
  <c r="EB26" i="21"/>
  <c r="EA26" i="21"/>
  <c r="DV26" i="21"/>
  <c r="DU26" i="21"/>
  <c r="DP26" i="21"/>
  <c r="DO26" i="21"/>
  <c r="DJ26" i="21"/>
  <c r="DI26" i="21"/>
  <c r="DD26" i="21"/>
  <c r="DC26" i="21"/>
  <c r="CX26" i="21"/>
  <c r="CW26" i="21"/>
  <c r="CR26" i="21"/>
  <c r="CQ26" i="21"/>
  <c r="CP26" i="21"/>
  <c r="CL26" i="21"/>
  <c r="CJ26" i="21"/>
  <c r="CK26" i="21" s="1"/>
  <c r="CF26" i="21"/>
  <c r="CE26" i="21"/>
  <c r="BZ26" i="21"/>
  <c r="BY26" i="21"/>
  <c r="BT26" i="21"/>
  <c r="BS26" i="21"/>
  <c r="BN26" i="21"/>
  <c r="BM26" i="21"/>
  <c r="BH26" i="21"/>
  <c r="BG26" i="21"/>
  <c r="BF26" i="21"/>
  <c r="BB26" i="21"/>
  <c r="AZ26" i="21"/>
  <c r="BA26" i="21" s="1"/>
  <c r="AV26" i="21"/>
  <c r="AU26" i="21"/>
  <c r="AP26" i="21"/>
  <c r="AN26" i="21"/>
  <c r="AO26" i="21" s="1"/>
  <c r="AJ26" i="21"/>
  <c r="AI26" i="21"/>
  <c r="AH26" i="21"/>
  <c r="AD26" i="21"/>
  <c r="AC26" i="21"/>
  <c r="X26" i="21"/>
  <c r="W26" i="21"/>
  <c r="V26" i="21"/>
  <c r="R26" i="21"/>
  <c r="P26" i="21"/>
  <c r="Q26" i="21" s="1"/>
  <c r="F26" i="21"/>
  <c r="D26" i="21"/>
  <c r="E26" i="21" s="1"/>
  <c r="GJ25" i="21"/>
  <c r="GI25" i="21"/>
  <c r="GH25" i="21"/>
  <c r="GD25" i="21"/>
  <c r="GB25" i="21"/>
  <c r="GC25" i="21" s="1"/>
  <c r="FX25" i="21"/>
  <c r="FW25" i="21"/>
  <c r="FV25" i="21"/>
  <c r="FR25" i="21"/>
  <c r="FQ25" i="21"/>
  <c r="FL25" i="21"/>
  <c r="FK25" i="21"/>
  <c r="FF25" i="21"/>
  <c r="FE25" i="21"/>
  <c r="EZ25" i="21"/>
  <c r="EY25" i="21"/>
  <c r="ET25" i="21"/>
  <c r="ES25" i="21"/>
  <c r="EN25" i="21"/>
  <c r="EM25" i="21"/>
  <c r="EH25" i="21"/>
  <c r="EF25" i="21"/>
  <c r="EG25" i="21" s="1"/>
  <c r="EB25" i="21"/>
  <c r="EA25" i="21"/>
  <c r="DV25" i="21"/>
  <c r="DU25" i="21"/>
  <c r="DP25" i="21"/>
  <c r="DO25" i="21"/>
  <c r="DJ25" i="21"/>
  <c r="DI25" i="21"/>
  <c r="DD25" i="21"/>
  <c r="DC25" i="21"/>
  <c r="CX25" i="21"/>
  <c r="CW25" i="21"/>
  <c r="CR25" i="21"/>
  <c r="CP25" i="21"/>
  <c r="CQ25" i="21" s="1"/>
  <c r="CL25" i="21"/>
  <c r="CK25" i="21"/>
  <c r="CJ25" i="21"/>
  <c r="CF25" i="21"/>
  <c r="CE25" i="21"/>
  <c r="BZ25" i="21"/>
  <c r="BY25" i="21"/>
  <c r="BT25" i="21"/>
  <c r="BS25" i="21"/>
  <c r="BN25" i="21"/>
  <c r="BM25" i="21"/>
  <c r="BH25" i="21"/>
  <c r="BF25" i="21"/>
  <c r="BG25" i="21" s="1"/>
  <c r="BB25" i="21"/>
  <c r="BA25" i="21"/>
  <c r="AZ25" i="21"/>
  <c r="AV25" i="21"/>
  <c r="AU25" i="21"/>
  <c r="AP25" i="21"/>
  <c r="AO25" i="21"/>
  <c r="AN25" i="21"/>
  <c r="AJ25" i="21"/>
  <c r="AH25" i="21"/>
  <c r="AI25" i="21" s="1"/>
  <c r="AD25" i="21"/>
  <c r="AC25" i="21"/>
  <c r="AB25" i="21"/>
  <c r="X25" i="21"/>
  <c r="V25" i="21"/>
  <c r="W25" i="21" s="1"/>
  <c r="R25" i="21"/>
  <c r="Q25" i="21"/>
  <c r="P25" i="21"/>
  <c r="F25" i="21"/>
  <c r="E25" i="21"/>
  <c r="GJ24" i="21"/>
  <c r="GH24" i="21"/>
  <c r="GI24" i="21" s="1"/>
  <c r="GD24" i="21"/>
  <c r="GB24" i="21"/>
  <c r="GC24" i="21" s="1"/>
  <c r="FX24" i="21"/>
  <c r="FW24" i="21"/>
  <c r="FV24" i="21"/>
  <c r="FR24" i="21"/>
  <c r="FQ24" i="21"/>
  <c r="FL24" i="21"/>
  <c r="FK24" i="21"/>
  <c r="FF24" i="21"/>
  <c r="FE24" i="21"/>
  <c r="EZ24" i="21"/>
  <c r="EY24" i="21"/>
  <c r="ET24" i="21"/>
  <c r="ES24" i="21"/>
  <c r="EN24" i="21"/>
  <c r="EM24" i="21"/>
  <c r="EH24" i="21"/>
  <c r="EF24" i="21"/>
  <c r="EG24" i="21" s="1"/>
  <c r="EB24" i="21"/>
  <c r="EA24" i="21"/>
  <c r="DV24" i="21"/>
  <c r="DU24" i="21"/>
  <c r="DP24" i="21"/>
  <c r="DO24" i="21"/>
  <c r="DJ24" i="21"/>
  <c r="DI24" i="21"/>
  <c r="DD24" i="21"/>
  <c r="DC24" i="21"/>
  <c r="CX24" i="21"/>
  <c r="CW24" i="21"/>
  <c r="CR24" i="21"/>
  <c r="CQ24" i="21"/>
  <c r="CP24" i="21"/>
  <c r="CL24" i="21"/>
  <c r="CJ24" i="21"/>
  <c r="CK24" i="21" s="1"/>
  <c r="CF24" i="21"/>
  <c r="CE24" i="21"/>
  <c r="BZ24" i="21"/>
  <c r="BY24" i="21"/>
  <c r="BT24" i="21"/>
  <c r="BS24" i="21"/>
  <c r="BN24" i="21"/>
  <c r="BM24" i="21"/>
  <c r="BH24" i="21"/>
  <c r="BG24" i="21"/>
  <c r="BF24" i="21"/>
  <c r="BB24" i="21"/>
  <c r="AZ24" i="21"/>
  <c r="BA24" i="21" s="1"/>
  <c r="AV24" i="21"/>
  <c r="AU24" i="21"/>
  <c r="AP24" i="21"/>
  <c r="AN24" i="21"/>
  <c r="AO24" i="21" s="1"/>
  <c r="AJ24" i="21"/>
  <c r="AI24" i="21"/>
  <c r="AH24" i="21"/>
  <c r="AD24" i="21"/>
  <c r="X24" i="21"/>
  <c r="W24" i="21"/>
  <c r="V24" i="21"/>
  <c r="R24" i="21"/>
  <c r="P24" i="21"/>
  <c r="Q24" i="21" s="1"/>
  <c r="F24" i="21"/>
  <c r="D24" i="21"/>
  <c r="E24" i="21" s="1"/>
  <c r="GJ23" i="21"/>
  <c r="GI23" i="21"/>
  <c r="GH23" i="21"/>
  <c r="GD23" i="21"/>
  <c r="GB23" i="21"/>
  <c r="GC23" i="21" s="1"/>
  <c r="FX23" i="21"/>
  <c r="FW23" i="21"/>
  <c r="FV23" i="21"/>
  <c r="FR23" i="21"/>
  <c r="FQ23" i="21"/>
  <c r="FL23" i="21"/>
  <c r="FK23" i="21"/>
  <c r="FF23" i="21"/>
  <c r="FE23" i="21"/>
  <c r="EZ23" i="21"/>
  <c r="EY23" i="21"/>
  <c r="ET23" i="21"/>
  <c r="ES23" i="21"/>
  <c r="EN23" i="21"/>
  <c r="EM23" i="21"/>
  <c r="EH23" i="21"/>
  <c r="EF23" i="21"/>
  <c r="EG23" i="21" s="1"/>
  <c r="EB23" i="21"/>
  <c r="EA23" i="21"/>
  <c r="DV23" i="21"/>
  <c r="DU23" i="21"/>
  <c r="DP23" i="21"/>
  <c r="DO23" i="21"/>
  <c r="DJ23" i="21"/>
  <c r="DI23" i="21"/>
  <c r="DD23" i="21"/>
  <c r="DC23" i="21"/>
  <c r="CX23" i="21"/>
  <c r="CW23" i="21"/>
  <c r="CR23" i="21"/>
  <c r="CP23" i="21"/>
  <c r="CQ23" i="21" s="1"/>
  <c r="CL23" i="21"/>
  <c r="CK23" i="21"/>
  <c r="CJ23" i="21"/>
  <c r="CF23" i="21"/>
  <c r="CE23" i="21"/>
  <c r="BZ23" i="21"/>
  <c r="BY23" i="21"/>
  <c r="BT23" i="21"/>
  <c r="BS23" i="21"/>
  <c r="BN23" i="21"/>
  <c r="BM23" i="21"/>
  <c r="BH23" i="21"/>
  <c r="BF23" i="21"/>
  <c r="BG23" i="21" s="1"/>
  <c r="BB23" i="21"/>
  <c r="BA23" i="21"/>
  <c r="AZ23" i="21"/>
  <c r="AV23" i="21"/>
  <c r="AU23" i="21"/>
  <c r="AP23" i="21"/>
  <c r="AO23" i="21"/>
  <c r="AN23" i="21"/>
  <c r="AJ23" i="21"/>
  <c r="AI23" i="21"/>
  <c r="AH23" i="21"/>
  <c r="AD23" i="21"/>
  <c r="AC23" i="21"/>
  <c r="AB23" i="21"/>
  <c r="X23" i="21"/>
  <c r="V23" i="21"/>
  <c r="W23" i="21" s="1"/>
  <c r="R23" i="21"/>
  <c r="Q23" i="21"/>
  <c r="P23" i="21"/>
  <c r="F23" i="21"/>
  <c r="D23" i="21"/>
  <c r="E23" i="21" s="1"/>
  <c r="GJ22" i="21"/>
  <c r="GH22" i="21"/>
  <c r="GI22" i="21" s="1"/>
  <c r="GD22" i="21"/>
  <c r="GC22" i="21"/>
  <c r="GB22" i="21"/>
  <c r="FX22" i="21"/>
  <c r="FW22" i="21"/>
  <c r="FV22" i="21"/>
  <c r="FR22" i="21"/>
  <c r="FQ22" i="21"/>
  <c r="FL22" i="21"/>
  <c r="FK22" i="21"/>
  <c r="FF22" i="21"/>
  <c r="FE22" i="21"/>
  <c r="EZ22" i="21"/>
  <c r="EY22" i="21"/>
  <c r="ET22" i="21"/>
  <c r="ES22" i="21"/>
  <c r="EN22" i="21"/>
  <c r="EM22" i="21"/>
  <c r="EH22" i="21"/>
  <c r="EG22" i="21"/>
  <c r="EF22" i="21"/>
  <c r="EB22" i="21"/>
  <c r="EA22" i="21"/>
  <c r="DV22" i="21"/>
  <c r="DU22" i="21"/>
  <c r="DP22" i="21"/>
  <c r="DO22" i="21"/>
  <c r="DJ22" i="21"/>
  <c r="DI22" i="21"/>
  <c r="DD22" i="21"/>
  <c r="DC22" i="21"/>
  <c r="CX22" i="21"/>
  <c r="CW22" i="21"/>
  <c r="CR22" i="21"/>
  <c r="CQ22" i="21"/>
  <c r="CP22" i="21"/>
  <c r="CL22" i="21"/>
  <c r="CJ22" i="21"/>
  <c r="CK22" i="21" s="1"/>
  <c r="CF22" i="21"/>
  <c r="CE22" i="21"/>
  <c r="BZ22" i="21"/>
  <c r="BY22" i="21"/>
  <c r="BT22" i="21"/>
  <c r="BS22" i="21"/>
  <c r="BN22" i="21"/>
  <c r="BM22" i="21"/>
  <c r="BH22" i="21"/>
  <c r="BF22" i="21"/>
  <c r="BG22" i="21" s="1"/>
  <c r="BB22" i="21"/>
  <c r="BA22" i="21"/>
  <c r="AZ22" i="21"/>
  <c r="AV22" i="21"/>
  <c r="AU22" i="21"/>
  <c r="AP22" i="21"/>
  <c r="AN22" i="21"/>
  <c r="AO22" i="21" s="1"/>
  <c r="AJ22" i="21"/>
  <c r="AH22" i="21"/>
  <c r="AI22" i="21" s="1"/>
  <c r="AD22" i="21"/>
  <c r="AC22" i="21"/>
  <c r="AB22" i="21"/>
  <c r="X22" i="21"/>
  <c r="W22" i="21"/>
  <c r="V22" i="21"/>
  <c r="R22" i="21"/>
  <c r="P22" i="21"/>
  <c r="Q22" i="21" s="1"/>
  <c r="F22" i="21"/>
  <c r="E22" i="21"/>
  <c r="GJ21" i="21"/>
  <c r="GH21" i="21"/>
  <c r="GI21" i="21" s="1"/>
  <c r="GD21" i="21"/>
  <c r="GB21" i="21"/>
  <c r="GC21" i="21" s="1"/>
  <c r="FX21" i="21"/>
  <c r="FW21" i="21"/>
  <c r="FV21" i="21"/>
  <c r="FR21" i="21"/>
  <c r="FQ21" i="21"/>
  <c r="FL21" i="21"/>
  <c r="FK21" i="21"/>
  <c r="FF21" i="21"/>
  <c r="FE21" i="21"/>
  <c r="EZ21" i="21"/>
  <c r="EY21" i="21"/>
  <c r="ET21" i="21"/>
  <c r="ES21" i="21"/>
  <c r="EN21" i="21"/>
  <c r="EM21" i="21"/>
  <c r="EH21" i="21"/>
  <c r="EG21" i="21"/>
  <c r="EF21" i="21"/>
  <c r="EB21" i="21"/>
  <c r="EA21" i="21"/>
  <c r="DV21" i="21"/>
  <c r="DU21" i="21"/>
  <c r="DP21" i="21"/>
  <c r="DO21" i="21"/>
  <c r="DJ21" i="21"/>
  <c r="DI21" i="21"/>
  <c r="DD21" i="21"/>
  <c r="DC21" i="21"/>
  <c r="CX21" i="21"/>
  <c r="CW21" i="21"/>
  <c r="CR21" i="21"/>
  <c r="CQ21" i="21"/>
  <c r="CP21" i="21"/>
  <c r="CL21" i="21"/>
  <c r="CJ21" i="21"/>
  <c r="CK21" i="21" s="1"/>
  <c r="CF21" i="21"/>
  <c r="CE21" i="21"/>
  <c r="BZ21" i="21"/>
  <c r="BY21" i="21"/>
  <c r="BT21" i="21"/>
  <c r="BS21" i="21"/>
  <c r="BN21" i="21"/>
  <c r="BM21" i="21"/>
  <c r="BH21" i="21"/>
  <c r="BF21" i="21"/>
  <c r="BG21" i="21" s="1"/>
  <c r="BB21" i="21"/>
  <c r="BA21" i="21"/>
  <c r="AZ21" i="21"/>
  <c r="AV21" i="21"/>
  <c r="AU21" i="21"/>
  <c r="AP21" i="21"/>
  <c r="AN21" i="21"/>
  <c r="AO21" i="21" s="1"/>
  <c r="AJ21" i="21"/>
  <c r="AH21" i="21"/>
  <c r="AI21" i="21" s="1"/>
  <c r="AD21" i="21"/>
  <c r="AC21" i="21"/>
  <c r="X21" i="21"/>
  <c r="V21" i="21"/>
  <c r="W21" i="21" s="1"/>
  <c r="R21" i="21"/>
  <c r="P21" i="21"/>
  <c r="Q21" i="21" s="1"/>
  <c r="F21" i="21"/>
  <c r="E21" i="21"/>
  <c r="GJ20" i="21"/>
  <c r="GH20" i="21"/>
  <c r="GI20" i="21" s="1"/>
  <c r="GD20" i="21"/>
  <c r="GB20" i="21"/>
  <c r="GC20" i="21" s="1"/>
  <c r="FX20" i="21"/>
  <c r="FW20" i="21"/>
  <c r="FV20" i="21"/>
  <c r="FR20" i="21"/>
  <c r="FQ20" i="21"/>
  <c r="FL20" i="21"/>
  <c r="FK20" i="21"/>
  <c r="FF20" i="21"/>
  <c r="FE20" i="21"/>
  <c r="EZ20" i="21"/>
  <c r="EY20" i="21"/>
  <c r="ET20" i="21"/>
  <c r="ES20" i="21"/>
  <c r="EN20" i="21"/>
  <c r="EM20" i="21"/>
  <c r="EH20" i="21"/>
  <c r="EG20" i="21"/>
  <c r="EF20" i="21"/>
  <c r="EB20" i="21"/>
  <c r="EA20" i="21"/>
  <c r="DV20" i="21"/>
  <c r="DU20" i="21"/>
  <c r="DP20" i="21"/>
  <c r="DO20" i="21"/>
  <c r="DJ20" i="21"/>
  <c r="DI20" i="21"/>
  <c r="DD20" i="21"/>
  <c r="DC20" i="21"/>
  <c r="CX20" i="21"/>
  <c r="CW20" i="21"/>
  <c r="CR20" i="21"/>
  <c r="CQ20" i="21"/>
  <c r="CP20" i="21"/>
  <c r="CL20" i="21"/>
  <c r="CJ20" i="21"/>
  <c r="CK20" i="21" s="1"/>
  <c r="CF20" i="21"/>
  <c r="CE20" i="21"/>
  <c r="BZ20" i="21"/>
  <c r="BY20" i="21"/>
  <c r="BT20" i="21"/>
  <c r="BS20" i="21"/>
  <c r="BN20" i="21"/>
  <c r="BM20" i="21"/>
  <c r="BH20" i="21"/>
  <c r="BG20" i="21"/>
  <c r="BF20" i="21"/>
  <c r="BB20" i="21"/>
  <c r="BA20" i="21"/>
  <c r="AZ20" i="21"/>
  <c r="AV20" i="21"/>
  <c r="AU20" i="21"/>
  <c r="AP20" i="21"/>
  <c r="AN20" i="21"/>
  <c r="AO20" i="21" s="1"/>
  <c r="AJ20" i="21"/>
  <c r="AI2" i="21" s="1"/>
  <c r="AI20" i="21"/>
  <c r="AH20" i="21"/>
  <c r="AD20" i="21"/>
  <c r="AC20" i="21"/>
  <c r="X20" i="21"/>
  <c r="W20" i="21"/>
  <c r="R20" i="21"/>
  <c r="P20" i="21"/>
  <c r="Q20" i="21" s="1"/>
  <c r="F20" i="21"/>
  <c r="E20" i="21"/>
  <c r="GJ19" i="21"/>
  <c r="GH19" i="21"/>
  <c r="GI19" i="21" s="1"/>
  <c r="GD19" i="21"/>
  <c r="GC19" i="21"/>
  <c r="GB19" i="21"/>
  <c r="FX19" i="21"/>
  <c r="FW19" i="21"/>
  <c r="FV19" i="21"/>
  <c r="FR19" i="21"/>
  <c r="FQ19" i="21"/>
  <c r="FL19" i="21"/>
  <c r="FK19" i="21"/>
  <c r="FF19" i="21"/>
  <c r="FE19" i="21"/>
  <c r="EZ19" i="21"/>
  <c r="EY19" i="21"/>
  <c r="ET19" i="21"/>
  <c r="ES19" i="21"/>
  <c r="EN19" i="21"/>
  <c r="EM19" i="21"/>
  <c r="EH19" i="21"/>
  <c r="EF19" i="21"/>
  <c r="EG19" i="21" s="1"/>
  <c r="EB19" i="21"/>
  <c r="EA19" i="21"/>
  <c r="DV19" i="21"/>
  <c r="DU19" i="21"/>
  <c r="DP19" i="21"/>
  <c r="DO19" i="21"/>
  <c r="DJ19" i="21"/>
  <c r="DI19" i="21"/>
  <c r="DD19" i="21"/>
  <c r="DC19" i="21"/>
  <c r="CX19" i="21"/>
  <c r="CW19" i="21"/>
  <c r="CR19" i="21"/>
  <c r="CP19" i="21"/>
  <c r="CQ19" i="21" s="1"/>
  <c r="CL19" i="21"/>
  <c r="CJ19" i="21"/>
  <c r="CK19" i="21" s="1"/>
  <c r="CF19" i="21"/>
  <c r="CE19" i="21"/>
  <c r="BZ19" i="21"/>
  <c r="BY19" i="21"/>
  <c r="BT19" i="21"/>
  <c r="BS19" i="21"/>
  <c r="BN19" i="21"/>
  <c r="BM19" i="21"/>
  <c r="BH19" i="21"/>
  <c r="BG19" i="21"/>
  <c r="BF19" i="21"/>
  <c r="BB19" i="21"/>
  <c r="AZ19" i="21"/>
  <c r="BA19" i="21" s="1"/>
  <c r="AV19" i="21"/>
  <c r="AU19" i="21"/>
  <c r="AP19" i="21"/>
  <c r="AO19" i="21"/>
  <c r="AN19" i="21"/>
  <c r="AJ19" i="21"/>
  <c r="AI19" i="21"/>
  <c r="AH19" i="21"/>
  <c r="AD19" i="21"/>
  <c r="AC19" i="21"/>
  <c r="X19" i="21"/>
  <c r="V19" i="21"/>
  <c r="W19" i="21" s="1"/>
  <c r="R19" i="21"/>
  <c r="Q19" i="21"/>
  <c r="P19" i="21"/>
  <c r="F19" i="21"/>
  <c r="D19" i="21"/>
  <c r="E19" i="21" s="1"/>
  <c r="GJ18" i="21"/>
  <c r="GH18" i="21"/>
  <c r="GI18" i="21" s="1"/>
  <c r="GD18" i="21"/>
  <c r="GC18" i="21"/>
  <c r="GB18" i="21"/>
  <c r="FX18" i="21"/>
  <c r="FW18" i="21"/>
  <c r="FV18" i="21"/>
  <c r="FR18" i="21"/>
  <c r="FQ18" i="21"/>
  <c r="FL18" i="21"/>
  <c r="FK18" i="21"/>
  <c r="FF18" i="21"/>
  <c r="FE18" i="21"/>
  <c r="EZ18" i="21"/>
  <c r="EY18" i="21"/>
  <c r="ET18" i="21"/>
  <c r="ES18" i="21"/>
  <c r="EN18" i="21"/>
  <c r="EM18" i="21"/>
  <c r="EH18" i="21"/>
  <c r="EG18" i="21"/>
  <c r="EF18" i="21"/>
  <c r="EB18" i="21"/>
  <c r="EA18" i="21"/>
  <c r="DV18" i="21"/>
  <c r="DU18" i="21"/>
  <c r="DP18" i="21"/>
  <c r="DO18" i="21"/>
  <c r="DJ18" i="21"/>
  <c r="DI18" i="21"/>
  <c r="DD18" i="21"/>
  <c r="DC18" i="21"/>
  <c r="CX18" i="21"/>
  <c r="CW18" i="21"/>
  <c r="CR18" i="21"/>
  <c r="CP18" i="21"/>
  <c r="CQ18" i="21" s="1"/>
  <c r="CL18" i="21"/>
  <c r="CK18" i="21"/>
  <c r="CJ18" i="21"/>
  <c r="CF18" i="21"/>
  <c r="CE18" i="21"/>
  <c r="BZ18" i="21"/>
  <c r="BY18" i="21"/>
  <c r="BT18" i="21"/>
  <c r="BS18" i="21"/>
  <c r="BN18" i="21"/>
  <c r="BM18" i="21"/>
  <c r="BH18" i="21"/>
  <c r="BG18" i="21"/>
  <c r="BF18" i="21"/>
  <c r="BB18" i="21"/>
  <c r="BA18" i="21"/>
  <c r="AV18" i="21"/>
  <c r="AU18" i="21"/>
  <c r="AP18" i="21"/>
  <c r="AO18" i="21"/>
  <c r="AN18" i="21"/>
  <c r="AJ18" i="21"/>
  <c r="AI18" i="21"/>
  <c r="AH18" i="21"/>
  <c r="AD18" i="21"/>
  <c r="AB18" i="21"/>
  <c r="AC18" i="21" s="1"/>
  <c r="X18" i="21"/>
  <c r="V18" i="21"/>
  <c r="W18" i="21" s="1"/>
  <c r="R18" i="21"/>
  <c r="Q18" i="21"/>
  <c r="P18" i="21"/>
  <c r="K18" i="21"/>
  <c r="F18" i="21"/>
  <c r="E18" i="21"/>
  <c r="GJ17" i="21"/>
  <c r="GI17" i="21"/>
  <c r="GH17" i="21"/>
  <c r="GD17" i="21"/>
  <c r="GC17" i="21"/>
  <c r="GB17" i="21"/>
  <c r="FX17" i="21"/>
  <c r="FV17" i="21"/>
  <c r="FW17" i="21" s="1"/>
  <c r="FR17" i="21"/>
  <c r="FQ17" i="21"/>
  <c r="FL17" i="21"/>
  <c r="FK17" i="21"/>
  <c r="FF17" i="21"/>
  <c r="FE17" i="21"/>
  <c r="EZ17" i="21"/>
  <c r="EY17" i="21"/>
  <c r="ET17" i="21"/>
  <c r="ES17" i="21"/>
  <c r="EN17" i="21"/>
  <c r="EM17" i="21"/>
  <c r="EH17" i="21"/>
  <c r="EG17" i="21"/>
  <c r="EF17" i="21"/>
  <c r="EB17" i="21"/>
  <c r="EA17" i="21"/>
  <c r="DV17" i="21"/>
  <c r="DU17" i="21"/>
  <c r="DP17" i="21"/>
  <c r="DO17" i="21"/>
  <c r="DJ17" i="21"/>
  <c r="DI17" i="21"/>
  <c r="DD17" i="21"/>
  <c r="DC17" i="21"/>
  <c r="CX17" i="21"/>
  <c r="CW17" i="21"/>
  <c r="CR17" i="21"/>
  <c r="CP17" i="21"/>
  <c r="CQ17" i="21" s="1"/>
  <c r="CL17" i="21"/>
  <c r="CJ17" i="21"/>
  <c r="CK17" i="21" s="1"/>
  <c r="CF17" i="21"/>
  <c r="CE17" i="21"/>
  <c r="BZ17" i="21"/>
  <c r="BY17" i="21"/>
  <c r="BT17" i="21"/>
  <c r="BS17" i="21"/>
  <c r="BN17" i="21"/>
  <c r="BM17" i="21"/>
  <c r="BH17" i="21"/>
  <c r="BF17" i="21"/>
  <c r="BG17" i="21" s="1"/>
  <c r="BB17" i="21"/>
  <c r="BA17" i="21"/>
  <c r="AV17" i="21"/>
  <c r="AU17" i="21"/>
  <c r="AP17" i="21"/>
  <c r="AO17" i="21"/>
  <c r="AN17" i="21"/>
  <c r="AJ17" i="21"/>
  <c r="AH17" i="21"/>
  <c r="AI17" i="21" s="1"/>
  <c r="AD17" i="21"/>
  <c r="AB17" i="21"/>
  <c r="AC17" i="21" s="1"/>
  <c r="X17" i="21"/>
  <c r="W17" i="21"/>
  <c r="V17" i="21"/>
  <c r="R17" i="21"/>
  <c r="Q17" i="21"/>
  <c r="J17" i="21"/>
  <c r="K17" i="21" s="1"/>
  <c r="F17" i="21"/>
  <c r="E17" i="21"/>
  <c r="GJ16" i="21"/>
  <c r="GI16" i="21"/>
  <c r="GH16" i="21"/>
  <c r="GD16" i="21"/>
  <c r="GB16" i="21"/>
  <c r="GC16" i="21" s="1"/>
  <c r="FX16" i="21"/>
  <c r="FV16" i="21"/>
  <c r="FW16" i="21" s="1"/>
  <c r="FR16" i="21"/>
  <c r="FQ16" i="21"/>
  <c r="FL16" i="21"/>
  <c r="FK16" i="21"/>
  <c r="FF16" i="21"/>
  <c r="FE16" i="21"/>
  <c r="EZ16" i="21"/>
  <c r="EY16" i="21"/>
  <c r="ET16" i="21"/>
  <c r="ES16" i="21"/>
  <c r="EN16" i="21"/>
  <c r="EM16" i="21"/>
  <c r="EH16" i="21"/>
  <c r="EF16" i="21"/>
  <c r="EG16" i="21" s="1"/>
  <c r="EB16" i="21"/>
  <c r="EA16" i="21"/>
  <c r="DV16" i="21"/>
  <c r="DU16" i="21"/>
  <c r="DP16" i="21"/>
  <c r="DO16" i="21"/>
  <c r="DJ16" i="21"/>
  <c r="DI16" i="21"/>
  <c r="DD16" i="21"/>
  <c r="DC16" i="21"/>
  <c r="CX16" i="21"/>
  <c r="CW16" i="21"/>
  <c r="CR16" i="21"/>
  <c r="CP16" i="21"/>
  <c r="CQ16" i="21" s="1"/>
  <c r="CL16" i="21"/>
  <c r="CJ16" i="21"/>
  <c r="CK16" i="21" s="1"/>
  <c r="CF16" i="21"/>
  <c r="CE16" i="21"/>
  <c r="BZ16" i="21"/>
  <c r="BY16" i="21"/>
  <c r="BT16" i="21"/>
  <c r="BS16" i="21"/>
  <c r="BN16" i="21"/>
  <c r="BM16" i="21"/>
  <c r="BH16" i="21"/>
  <c r="BG16" i="21"/>
  <c r="BF16" i="21"/>
  <c r="BB16" i="21"/>
  <c r="AZ16" i="21"/>
  <c r="BA16" i="21" s="1"/>
  <c r="AV16" i="21"/>
  <c r="AU16" i="21"/>
  <c r="AP16" i="21"/>
  <c r="AO16" i="21"/>
  <c r="AN16" i="21"/>
  <c r="AJ16" i="21"/>
  <c r="AI16" i="21"/>
  <c r="AH16" i="21"/>
  <c r="AD16" i="21"/>
  <c r="AB16" i="21"/>
  <c r="AC16" i="21" s="1"/>
  <c r="X16" i="21"/>
  <c r="V16" i="21"/>
  <c r="W16" i="21" s="1"/>
  <c r="R16" i="21"/>
  <c r="Q16" i="21"/>
  <c r="J16" i="21"/>
  <c r="K16" i="21" s="1"/>
  <c r="F16" i="21"/>
  <c r="D16" i="21"/>
  <c r="E16" i="21" s="1"/>
  <c r="GJ15" i="21"/>
  <c r="GH15" i="21"/>
  <c r="GI15" i="21" s="1"/>
  <c r="GD15" i="21"/>
  <c r="GC15" i="21"/>
  <c r="GB15" i="21"/>
  <c r="FX15" i="21"/>
  <c r="FW15" i="21"/>
  <c r="FV15" i="21"/>
  <c r="FR15" i="21"/>
  <c r="FQ15" i="21"/>
  <c r="FL15" i="21"/>
  <c r="FK15" i="21"/>
  <c r="FF15" i="21"/>
  <c r="FE15" i="21"/>
  <c r="EZ15" i="21"/>
  <c r="EY15" i="21"/>
  <c r="ET15" i="21"/>
  <c r="ES15" i="21"/>
  <c r="EN15" i="21"/>
  <c r="EM15" i="21"/>
  <c r="EH15" i="21"/>
  <c r="EF15" i="21"/>
  <c r="EG15" i="21" s="1"/>
  <c r="EB15" i="21"/>
  <c r="EA15" i="21"/>
  <c r="DV15" i="21"/>
  <c r="DU15" i="21"/>
  <c r="DP15" i="21"/>
  <c r="DO15" i="21"/>
  <c r="DJ15" i="21"/>
  <c r="DI15" i="21"/>
  <c r="DD15" i="21"/>
  <c r="DC15" i="21"/>
  <c r="CX15" i="21"/>
  <c r="CW15" i="21"/>
  <c r="CR15" i="21"/>
  <c r="CQ15" i="21"/>
  <c r="CP15" i="21"/>
  <c r="CL15" i="21"/>
  <c r="CK15" i="21"/>
  <c r="CJ15" i="21"/>
  <c r="CF15" i="21"/>
  <c r="CE15" i="21"/>
  <c r="BZ15" i="21"/>
  <c r="BY15" i="21"/>
  <c r="BS15" i="21"/>
  <c r="BN15" i="21"/>
  <c r="BM15" i="21"/>
  <c r="BH15" i="21"/>
  <c r="BG15" i="21"/>
  <c r="BF15" i="21"/>
  <c r="BB15" i="21"/>
  <c r="AZ15" i="21"/>
  <c r="BA15" i="21" s="1"/>
  <c r="AV15" i="21"/>
  <c r="AU15" i="21"/>
  <c r="AP15" i="21"/>
  <c r="AN15" i="21"/>
  <c r="AO15" i="21" s="1"/>
  <c r="AJ15" i="21"/>
  <c r="AI15" i="21"/>
  <c r="AH15" i="21"/>
  <c r="AD15" i="21"/>
  <c r="AB15" i="21"/>
  <c r="AC15" i="21" s="1"/>
  <c r="X15" i="21"/>
  <c r="W15" i="21"/>
  <c r="R15" i="21"/>
  <c r="Q15" i="21"/>
  <c r="K15" i="21"/>
  <c r="F15" i="21"/>
  <c r="E15" i="21"/>
  <c r="GJ14" i="21"/>
  <c r="GH14" i="21"/>
  <c r="GI14" i="21" s="1"/>
  <c r="GD14" i="21"/>
  <c r="GC14" i="21"/>
  <c r="GB14" i="21"/>
  <c r="FX14" i="21"/>
  <c r="FW14" i="21"/>
  <c r="FV14" i="21"/>
  <c r="FR14" i="21"/>
  <c r="FQ14" i="21"/>
  <c r="FL14" i="21"/>
  <c r="FK14" i="21"/>
  <c r="FF14" i="21"/>
  <c r="FE14" i="21"/>
  <c r="EZ14" i="21"/>
  <c r="EY14" i="21"/>
  <c r="ET14" i="21"/>
  <c r="ES14" i="21"/>
  <c r="EN14" i="21"/>
  <c r="EM14" i="21"/>
  <c r="EH14" i="21"/>
  <c r="EF14" i="21"/>
  <c r="EG14" i="21" s="1"/>
  <c r="EB14" i="21"/>
  <c r="EA14" i="21"/>
  <c r="DV14" i="21"/>
  <c r="DU14" i="21"/>
  <c r="DP14" i="21"/>
  <c r="DO14" i="21"/>
  <c r="DJ14" i="21"/>
  <c r="DI14" i="21"/>
  <c r="DD14" i="21"/>
  <c r="DC14" i="21"/>
  <c r="CX14" i="21"/>
  <c r="CW14" i="21"/>
  <c r="CR14" i="21"/>
  <c r="CQ14" i="21"/>
  <c r="CP14" i="21"/>
  <c r="CL14" i="21"/>
  <c r="CJ14" i="21"/>
  <c r="CK14" i="21" s="1"/>
  <c r="CF14" i="21"/>
  <c r="CE14" i="21"/>
  <c r="BZ14" i="21"/>
  <c r="BY14" i="21"/>
  <c r="BT14" i="21"/>
  <c r="BS14" i="21"/>
  <c r="BN14" i="21"/>
  <c r="BM14" i="21"/>
  <c r="BH14" i="21"/>
  <c r="BF14" i="21"/>
  <c r="BG14" i="21" s="1"/>
  <c r="BB14" i="21"/>
  <c r="BA14" i="21"/>
  <c r="AV14" i="21"/>
  <c r="AU14" i="21"/>
  <c r="AP14" i="21"/>
  <c r="AN14" i="21"/>
  <c r="AO14" i="21" s="1"/>
  <c r="AJ14" i="21"/>
  <c r="AH14" i="21"/>
  <c r="AI14" i="21" s="1"/>
  <c r="AD14" i="21"/>
  <c r="AC14" i="21"/>
  <c r="X14" i="21"/>
  <c r="V14" i="21"/>
  <c r="W14" i="21" s="1"/>
  <c r="R14" i="21"/>
  <c r="Q14" i="21"/>
  <c r="J14" i="21"/>
  <c r="K14" i="21" s="1"/>
  <c r="F14" i="21"/>
  <c r="E14" i="21"/>
  <c r="D14" i="21"/>
  <c r="GJ13" i="21"/>
  <c r="GI13" i="21"/>
  <c r="GH13" i="21"/>
  <c r="GD13" i="21"/>
  <c r="GB13" i="21"/>
  <c r="GC13" i="21" s="1"/>
  <c r="FX13" i="21"/>
  <c r="FV13" i="21"/>
  <c r="FW13" i="21" s="1"/>
  <c r="FR13" i="21"/>
  <c r="FQ13" i="21"/>
  <c r="FL13" i="21"/>
  <c r="FK13" i="21"/>
  <c r="FF13" i="21"/>
  <c r="FE13" i="21"/>
  <c r="EZ13" i="21"/>
  <c r="EY13" i="21"/>
  <c r="ET13" i="21"/>
  <c r="ES13" i="21"/>
  <c r="EN13" i="21"/>
  <c r="EM13" i="21"/>
  <c r="EH13" i="21"/>
  <c r="EF13" i="21"/>
  <c r="EG13" i="21" s="1"/>
  <c r="EB13" i="21"/>
  <c r="EA13" i="21"/>
  <c r="DV13" i="21"/>
  <c r="DU13" i="21"/>
  <c r="DP13" i="21"/>
  <c r="DO13" i="21"/>
  <c r="DJ13" i="21"/>
  <c r="DI13" i="21"/>
  <c r="DD13" i="21"/>
  <c r="DC13" i="21"/>
  <c r="CX13" i="21"/>
  <c r="CW13" i="21"/>
  <c r="CR13" i="21"/>
  <c r="CP13" i="21"/>
  <c r="CQ13" i="21" s="1"/>
  <c r="CL13" i="21"/>
  <c r="CJ13" i="21"/>
  <c r="CK13" i="21" s="1"/>
  <c r="CF13" i="21"/>
  <c r="CE13" i="21"/>
  <c r="BZ13" i="21"/>
  <c r="BY13" i="21"/>
  <c r="BT13" i="21"/>
  <c r="BS13" i="21"/>
  <c r="BN13" i="21"/>
  <c r="BM13" i="21"/>
  <c r="BH13" i="21"/>
  <c r="BF13" i="21"/>
  <c r="BG13" i="21" s="1"/>
  <c r="BB13" i="21"/>
  <c r="AZ13" i="21"/>
  <c r="BA13" i="21" s="1"/>
  <c r="AV13" i="21"/>
  <c r="AU13" i="21"/>
  <c r="AP13" i="21"/>
  <c r="AO13" i="21"/>
  <c r="AN13" i="21"/>
  <c r="AJ13" i="21"/>
  <c r="AI13" i="21"/>
  <c r="AH13" i="21"/>
  <c r="AD13" i="21"/>
  <c r="AC13" i="21"/>
  <c r="X13" i="21"/>
  <c r="W13" i="21"/>
  <c r="R13" i="21"/>
  <c r="P13" i="21"/>
  <c r="Q13" i="21" s="1"/>
  <c r="J13" i="21"/>
  <c r="K13" i="21" s="1"/>
  <c r="F13" i="21"/>
  <c r="D13" i="21"/>
  <c r="E13" i="21" s="1"/>
  <c r="GJ12" i="21"/>
  <c r="GH12" i="21"/>
  <c r="GI12" i="21" s="1"/>
  <c r="GD12" i="21"/>
  <c r="GC12" i="21"/>
  <c r="GB12" i="21"/>
  <c r="FX12" i="21"/>
  <c r="FW12" i="21"/>
  <c r="FV12" i="21"/>
  <c r="FR12" i="21"/>
  <c r="FQ12" i="21"/>
  <c r="FL12" i="21"/>
  <c r="FK12" i="21"/>
  <c r="FF12" i="21"/>
  <c r="FE12" i="21"/>
  <c r="EZ12" i="21"/>
  <c r="EY12" i="21"/>
  <c r="ET12" i="21"/>
  <c r="ES12" i="21"/>
  <c r="EN12" i="21"/>
  <c r="EM12" i="21"/>
  <c r="EH12" i="21"/>
  <c r="EG12" i="21"/>
  <c r="EF12" i="21"/>
  <c r="EB12" i="21"/>
  <c r="EA12" i="21"/>
  <c r="DV12" i="21"/>
  <c r="DU12" i="21"/>
  <c r="DP12" i="21"/>
  <c r="DO12" i="21"/>
  <c r="DJ12" i="21"/>
  <c r="DI12" i="21"/>
  <c r="DD12" i="21"/>
  <c r="DC12" i="21"/>
  <c r="CX12" i="21"/>
  <c r="CW12" i="21"/>
  <c r="CR12" i="21"/>
  <c r="CQ12" i="21"/>
  <c r="CP12" i="21"/>
  <c r="CL12" i="21"/>
  <c r="CK12" i="21"/>
  <c r="CJ12" i="21"/>
  <c r="CF12" i="21"/>
  <c r="CE12" i="21"/>
  <c r="BZ12" i="21"/>
  <c r="BY12" i="21"/>
  <c r="BT12" i="21"/>
  <c r="BS12" i="21"/>
  <c r="BN12" i="21"/>
  <c r="BM12" i="21"/>
  <c r="BH12" i="21"/>
  <c r="BF12" i="21"/>
  <c r="BG12" i="21" s="1"/>
  <c r="BB12" i="21"/>
  <c r="BA12" i="21"/>
  <c r="AV12" i="21"/>
  <c r="AU12" i="21"/>
  <c r="AP12" i="21"/>
  <c r="AO12" i="21"/>
  <c r="AN12" i="21"/>
  <c r="AJ12" i="21"/>
  <c r="AH12" i="21"/>
  <c r="AI12" i="21" s="1"/>
  <c r="AD12" i="21"/>
  <c r="AB12" i="21"/>
  <c r="AC12" i="21" s="1"/>
  <c r="X12" i="21"/>
  <c r="W12" i="21"/>
  <c r="R12" i="21"/>
  <c r="P12" i="21"/>
  <c r="Q12" i="21" s="1"/>
  <c r="J12" i="21"/>
  <c r="K12" i="21" s="1"/>
  <c r="F12" i="21"/>
  <c r="E12" i="21"/>
  <c r="D12" i="21"/>
  <c r="GJ11" i="21"/>
  <c r="GI11" i="21"/>
  <c r="GH11" i="21"/>
  <c r="GD11" i="21"/>
  <c r="GC11" i="21"/>
  <c r="GB11" i="21"/>
  <c r="FX11" i="21"/>
  <c r="FV11" i="21"/>
  <c r="FW11" i="21" s="1"/>
  <c r="FR11" i="21"/>
  <c r="FQ11" i="21"/>
  <c r="FL11" i="21"/>
  <c r="FK11" i="21"/>
  <c r="FF11" i="21"/>
  <c r="FE11" i="21"/>
  <c r="EZ11" i="21"/>
  <c r="EY11" i="21"/>
  <c r="ET11" i="21"/>
  <c r="ES11" i="21"/>
  <c r="EN11" i="21"/>
  <c r="EM11" i="21"/>
  <c r="EH11" i="21"/>
  <c r="EF11" i="21"/>
  <c r="EG11" i="21" s="1"/>
  <c r="EB11" i="21"/>
  <c r="EA11" i="21"/>
  <c r="DV11" i="21"/>
  <c r="DU11" i="21"/>
  <c r="DP11" i="21"/>
  <c r="DO11" i="21"/>
  <c r="DJ11" i="21"/>
  <c r="DI11" i="21"/>
  <c r="DD11" i="21"/>
  <c r="DC11" i="21"/>
  <c r="CX11" i="21"/>
  <c r="CW11" i="21"/>
  <c r="CR11" i="21"/>
  <c r="CQ11" i="21"/>
  <c r="CP11" i="21"/>
  <c r="CL11" i="21"/>
  <c r="CJ11" i="21"/>
  <c r="CK11" i="21" s="1"/>
  <c r="CF11" i="21"/>
  <c r="CE11" i="21"/>
  <c r="BZ11" i="21"/>
  <c r="BY11" i="21"/>
  <c r="BT11" i="21"/>
  <c r="BR11" i="21"/>
  <c r="BS11" i="21" s="1"/>
  <c r="BN11" i="21"/>
  <c r="BM11" i="21"/>
  <c r="BH11" i="21"/>
  <c r="BG11" i="21"/>
  <c r="BB11" i="21"/>
  <c r="BA11" i="21"/>
  <c r="AV11" i="21"/>
  <c r="AU11" i="21"/>
  <c r="AP11" i="21"/>
  <c r="AN11" i="21"/>
  <c r="AO11" i="21" s="1"/>
  <c r="AJ11" i="21"/>
  <c r="AI11" i="21"/>
  <c r="AH11" i="21"/>
  <c r="AD11" i="21"/>
  <c r="AB11" i="21"/>
  <c r="AC11" i="21" s="1"/>
  <c r="X11" i="21"/>
  <c r="W11" i="21"/>
  <c r="V11" i="21"/>
  <c r="R11" i="21"/>
  <c r="Q11" i="21"/>
  <c r="K11" i="21"/>
  <c r="J11" i="21"/>
  <c r="F11" i="21"/>
  <c r="E11" i="21"/>
  <c r="D11" i="21"/>
  <c r="GJ10" i="21"/>
  <c r="GH10" i="21"/>
  <c r="GI10" i="21" s="1"/>
  <c r="GD10" i="21"/>
  <c r="GB10" i="21"/>
  <c r="GC10" i="21" s="1"/>
  <c r="FX10" i="21"/>
  <c r="FW10" i="21"/>
  <c r="FV10" i="21"/>
  <c r="FR10" i="21"/>
  <c r="FQ10" i="21"/>
  <c r="FL10" i="21"/>
  <c r="FK10" i="21"/>
  <c r="FF10" i="21"/>
  <c r="FE10" i="21"/>
  <c r="EZ10" i="21"/>
  <c r="EY10" i="21"/>
  <c r="ET10" i="21"/>
  <c r="ES10" i="21"/>
  <c r="EN10" i="21"/>
  <c r="EM10" i="21"/>
  <c r="EH10" i="21"/>
  <c r="EG10" i="21"/>
  <c r="EB10" i="21"/>
  <c r="EA10" i="21"/>
  <c r="DV10" i="21"/>
  <c r="DU10" i="21"/>
  <c r="DP10" i="21"/>
  <c r="DO10" i="21"/>
  <c r="DJ10" i="21"/>
  <c r="DI10" i="21"/>
  <c r="DD10" i="21"/>
  <c r="DC10" i="21"/>
  <c r="CX10" i="21"/>
  <c r="CW10" i="21"/>
  <c r="CR10" i="21"/>
  <c r="CP10" i="21"/>
  <c r="CQ10" i="21" s="1"/>
  <c r="CL10" i="21"/>
  <c r="CJ10" i="21"/>
  <c r="CK10" i="21" s="1"/>
  <c r="CF10" i="21"/>
  <c r="CE10" i="21"/>
  <c r="BZ10" i="21"/>
  <c r="BY10" i="21"/>
  <c r="BT10" i="21"/>
  <c r="BR10" i="21"/>
  <c r="BS10" i="21" s="1"/>
  <c r="BN10" i="21"/>
  <c r="BM10" i="21"/>
  <c r="BH10" i="21"/>
  <c r="BG10" i="21"/>
  <c r="BB10" i="21"/>
  <c r="AZ10" i="21"/>
  <c r="BA10" i="21" s="1"/>
  <c r="AV10" i="21"/>
  <c r="AU10" i="21"/>
  <c r="AP10" i="21"/>
  <c r="AO10" i="21"/>
  <c r="AN10" i="21"/>
  <c r="AJ10" i="21"/>
  <c r="AH10" i="21"/>
  <c r="AI10" i="21" s="1"/>
  <c r="AD10" i="21"/>
  <c r="AB10" i="21"/>
  <c r="AC10" i="21" s="1"/>
  <c r="X10" i="21"/>
  <c r="W10" i="21"/>
  <c r="V10" i="21"/>
  <c r="R10" i="21"/>
  <c r="Q10" i="21"/>
  <c r="J10" i="21"/>
  <c r="K10" i="21" s="1"/>
  <c r="F10" i="21"/>
  <c r="D10" i="21"/>
  <c r="E10" i="21" s="1"/>
  <c r="GJ9" i="21"/>
  <c r="GI2" i="21" s="1"/>
  <c r="GI9" i="21"/>
  <c r="GH9" i="21"/>
  <c r="GD9" i="21"/>
  <c r="GC9" i="21"/>
  <c r="GB9" i="21"/>
  <c r="FX9" i="21"/>
  <c r="FV9" i="21"/>
  <c r="FW9" i="21" s="1"/>
  <c r="FR9" i="21"/>
  <c r="FQ9" i="21"/>
  <c r="FL9" i="21"/>
  <c r="FK9" i="21"/>
  <c r="FF9" i="21"/>
  <c r="FE9" i="21"/>
  <c r="EZ9" i="21"/>
  <c r="EY9" i="21"/>
  <c r="ET9" i="21"/>
  <c r="ES9" i="21"/>
  <c r="EN9" i="21"/>
  <c r="EM9" i="21"/>
  <c r="EH9" i="21"/>
  <c r="EG9" i="21"/>
  <c r="EB9" i="21"/>
  <c r="EA9" i="21"/>
  <c r="DV9" i="21"/>
  <c r="DU9" i="21"/>
  <c r="DP9" i="21"/>
  <c r="DO9" i="21"/>
  <c r="DJ9" i="21"/>
  <c r="DI9" i="21"/>
  <c r="DD9" i="21"/>
  <c r="DC9" i="21"/>
  <c r="CX9" i="21"/>
  <c r="CW9" i="21"/>
  <c r="CR9" i="21"/>
  <c r="CQ9" i="21"/>
  <c r="CP9" i="21"/>
  <c r="CL9" i="21"/>
  <c r="CJ9" i="21"/>
  <c r="CK9" i="21" s="1"/>
  <c r="CF9" i="21"/>
  <c r="CE9" i="21"/>
  <c r="BZ9" i="21"/>
  <c r="BY9" i="21"/>
  <c r="BT9" i="21"/>
  <c r="BR9" i="21"/>
  <c r="BS9" i="21" s="1"/>
  <c r="BN9" i="21"/>
  <c r="BM9" i="21"/>
  <c r="BH9" i="21"/>
  <c r="BF9" i="21"/>
  <c r="BG9" i="21" s="1"/>
  <c r="BB9" i="21"/>
  <c r="BA9" i="21"/>
  <c r="AV9" i="21"/>
  <c r="AU9" i="21"/>
  <c r="AP9" i="21"/>
  <c r="AN9" i="21"/>
  <c r="AO9" i="21" s="1"/>
  <c r="AJ9" i="21"/>
  <c r="AH9" i="21"/>
  <c r="AI9" i="21" s="1"/>
  <c r="AD9" i="21"/>
  <c r="AB9" i="21"/>
  <c r="AC9" i="21" s="1"/>
  <c r="X9" i="21"/>
  <c r="W9" i="21"/>
  <c r="V9" i="21"/>
  <c r="R9" i="21"/>
  <c r="P9" i="21"/>
  <c r="Q9" i="21" s="1"/>
  <c r="K9" i="21"/>
  <c r="F9" i="21"/>
  <c r="E9" i="21"/>
  <c r="D9" i="21"/>
  <c r="GJ8" i="21"/>
  <c r="GI8" i="21"/>
  <c r="GH8" i="21"/>
  <c r="GD8" i="21"/>
  <c r="GB8" i="21"/>
  <c r="GC8" i="21" s="1"/>
  <c r="FX8" i="21"/>
  <c r="FW8" i="21"/>
  <c r="FR8" i="21"/>
  <c r="FQ8" i="21"/>
  <c r="FL8" i="21"/>
  <c r="FK8" i="21"/>
  <c r="FF8" i="21"/>
  <c r="FE8" i="21"/>
  <c r="EZ8" i="21"/>
  <c r="EY8" i="21"/>
  <c r="ET8" i="21"/>
  <c r="ES8" i="21"/>
  <c r="EN8" i="21"/>
  <c r="EM8" i="21"/>
  <c r="EH8" i="21"/>
  <c r="EG8" i="21"/>
  <c r="EB8" i="21"/>
  <c r="EA8" i="21"/>
  <c r="DV8" i="21"/>
  <c r="DU8" i="21"/>
  <c r="DP8" i="21"/>
  <c r="DO8" i="21"/>
  <c r="DJ8" i="21"/>
  <c r="DI8" i="21"/>
  <c r="DD8" i="21"/>
  <c r="DC8" i="21"/>
  <c r="CX8" i="21"/>
  <c r="CW8" i="21"/>
  <c r="CR8" i="21"/>
  <c r="CP8" i="21"/>
  <c r="CQ8" i="21" s="1"/>
  <c r="CL8" i="21"/>
  <c r="CJ8" i="21"/>
  <c r="CK8" i="21" s="1"/>
  <c r="CF8" i="21"/>
  <c r="CE8" i="21"/>
  <c r="BZ8" i="21"/>
  <c r="BY8" i="21"/>
  <c r="BT8" i="21"/>
  <c r="BS8" i="21"/>
  <c r="BN8" i="21"/>
  <c r="BM8" i="21"/>
  <c r="BH8" i="21"/>
  <c r="BG8" i="21"/>
  <c r="BB8" i="21"/>
  <c r="AZ8" i="21"/>
  <c r="BA8" i="21" s="1"/>
  <c r="AV8" i="21"/>
  <c r="AU8" i="21"/>
  <c r="AP8" i="21"/>
  <c r="AO8" i="21"/>
  <c r="AN8" i="21"/>
  <c r="AJ8" i="21"/>
  <c r="AI8" i="21"/>
  <c r="AH8" i="21"/>
  <c r="AD8" i="21"/>
  <c r="AB8" i="21"/>
  <c r="AC8" i="21" s="1"/>
  <c r="X8" i="21"/>
  <c r="W8" i="21"/>
  <c r="R8" i="21"/>
  <c r="Q8" i="21"/>
  <c r="K8" i="21"/>
  <c r="F8" i="21"/>
  <c r="D8" i="21"/>
  <c r="E8" i="21" s="1"/>
  <c r="GJ7" i="21"/>
  <c r="GH7" i="21"/>
  <c r="GI7" i="21" s="1"/>
  <c r="GD7" i="21"/>
  <c r="GC7" i="21"/>
  <c r="GB7" i="21"/>
  <c r="FX7" i="21"/>
  <c r="FW7" i="21"/>
  <c r="FR7" i="21"/>
  <c r="FQ7" i="21"/>
  <c r="FL7" i="21"/>
  <c r="FK7" i="21"/>
  <c r="FF7" i="21"/>
  <c r="FE2" i="21" s="1"/>
  <c r="FE7" i="21"/>
  <c r="EZ7" i="21"/>
  <c r="EY7" i="21"/>
  <c r="ET7" i="21"/>
  <c r="ES7" i="21"/>
  <c r="EN7" i="21"/>
  <c r="EM7" i="21"/>
  <c r="EH7" i="21"/>
  <c r="EG7" i="21"/>
  <c r="EB7" i="21"/>
  <c r="EA7" i="21"/>
  <c r="DV7" i="21"/>
  <c r="DU7" i="21"/>
  <c r="DP7" i="21"/>
  <c r="DO7" i="21"/>
  <c r="DJ7" i="21"/>
  <c r="DI7" i="21"/>
  <c r="DD7" i="21"/>
  <c r="DC7" i="21"/>
  <c r="CX7" i="21"/>
  <c r="CW7" i="21"/>
  <c r="CR7" i="21"/>
  <c r="CP7" i="21"/>
  <c r="CQ7" i="21" s="1"/>
  <c r="CL7" i="21"/>
  <c r="CK7" i="21"/>
  <c r="CJ7" i="21"/>
  <c r="CF7" i="21"/>
  <c r="CE7" i="21"/>
  <c r="BZ7" i="21"/>
  <c r="BY7" i="21"/>
  <c r="BT7" i="21"/>
  <c r="BR7" i="21"/>
  <c r="BS7" i="21" s="1"/>
  <c r="BN7" i="21"/>
  <c r="BM7" i="21"/>
  <c r="BH7" i="21"/>
  <c r="BG7" i="21"/>
  <c r="BB7" i="21"/>
  <c r="BA7" i="21"/>
  <c r="AV7" i="21"/>
  <c r="AU7" i="21"/>
  <c r="AP7" i="21"/>
  <c r="AO7" i="21"/>
  <c r="AN7" i="21"/>
  <c r="AJ7" i="21"/>
  <c r="AH7" i="21"/>
  <c r="AI7" i="21" s="1"/>
  <c r="AD7" i="21"/>
  <c r="AC7" i="21"/>
  <c r="X7" i="21"/>
  <c r="V7" i="21"/>
  <c r="W7" i="21" s="1"/>
  <c r="R7" i="21"/>
  <c r="Q7" i="21"/>
  <c r="K7" i="21"/>
  <c r="F7" i="21"/>
  <c r="E7" i="21"/>
  <c r="GJ6" i="21"/>
  <c r="GI6" i="21"/>
  <c r="GH6" i="21"/>
  <c r="GD6" i="21"/>
  <c r="GB6" i="21"/>
  <c r="GC6" i="21" s="1"/>
  <c r="FX6" i="21"/>
  <c r="FW6" i="21"/>
  <c r="FR6" i="21"/>
  <c r="FQ6" i="21"/>
  <c r="FL6" i="21"/>
  <c r="FK6" i="21"/>
  <c r="FF6" i="21"/>
  <c r="FE6" i="21"/>
  <c r="EZ6" i="21"/>
  <c r="EY6" i="21"/>
  <c r="ET6" i="21"/>
  <c r="ES6" i="21"/>
  <c r="EN6" i="21"/>
  <c r="EM6" i="21"/>
  <c r="EH6" i="21"/>
  <c r="EG6" i="21"/>
  <c r="EB6" i="21"/>
  <c r="EA6" i="21"/>
  <c r="DV6" i="21"/>
  <c r="DU6" i="21"/>
  <c r="DP6" i="21"/>
  <c r="DO6" i="21"/>
  <c r="DJ6" i="21"/>
  <c r="DI6" i="21"/>
  <c r="DD6" i="21"/>
  <c r="DC6" i="21"/>
  <c r="CX6" i="21"/>
  <c r="CW6" i="21"/>
  <c r="CR6" i="21"/>
  <c r="CP6" i="21"/>
  <c r="CQ6" i="21" s="1"/>
  <c r="CL6" i="21"/>
  <c r="CK2" i="21" s="1"/>
  <c r="CK6" i="21"/>
  <c r="CJ6" i="21"/>
  <c r="CF6" i="21"/>
  <c r="CE6" i="21"/>
  <c r="BZ6" i="21"/>
  <c r="BY6" i="21"/>
  <c r="BT6" i="21"/>
  <c r="BS6" i="21"/>
  <c r="BN6" i="21"/>
  <c r="BM6" i="21"/>
  <c r="BH6" i="21"/>
  <c r="BF6" i="21"/>
  <c r="BG6" i="21" s="1"/>
  <c r="BB6" i="21"/>
  <c r="BA6" i="21"/>
  <c r="AV6" i="21"/>
  <c r="AU6" i="21"/>
  <c r="AP6" i="21"/>
  <c r="AO6" i="21"/>
  <c r="AJ6" i="21"/>
  <c r="AI6" i="21"/>
  <c r="AH6" i="21"/>
  <c r="AD6" i="21"/>
  <c r="AC6" i="21"/>
  <c r="X6" i="21"/>
  <c r="V6" i="21"/>
  <c r="W6" i="21" s="1"/>
  <c r="R6" i="21"/>
  <c r="Q6" i="21"/>
  <c r="P6" i="21"/>
  <c r="J6" i="21"/>
  <c r="K6" i="21" s="1"/>
  <c r="F6" i="21"/>
  <c r="D6" i="21"/>
  <c r="E6" i="21" s="1"/>
  <c r="GJ5" i="21"/>
  <c r="GH5" i="21"/>
  <c r="GI5" i="21" s="1"/>
  <c r="GD5" i="21"/>
  <c r="GC5" i="21"/>
  <c r="GB5" i="21"/>
  <c r="FX5" i="21"/>
  <c r="FW5" i="21"/>
  <c r="FR5" i="21"/>
  <c r="FQ5" i="21"/>
  <c r="FL5" i="21"/>
  <c r="FK5" i="21"/>
  <c r="FF5" i="21"/>
  <c r="FE5" i="21"/>
  <c r="EZ5" i="21"/>
  <c r="EY5" i="21"/>
  <c r="ET5" i="21"/>
  <c r="ES5" i="21"/>
  <c r="EN5" i="21"/>
  <c r="EM5" i="21"/>
  <c r="EH5" i="21"/>
  <c r="EG5" i="21"/>
  <c r="EB5" i="21"/>
  <c r="DV5" i="21"/>
  <c r="DU5" i="21"/>
  <c r="DP5" i="21"/>
  <c r="DO5" i="21"/>
  <c r="DJ5" i="21"/>
  <c r="DI5" i="21"/>
  <c r="DD5" i="21"/>
  <c r="DC5" i="21"/>
  <c r="CX5" i="21"/>
  <c r="CW5" i="21"/>
  <c r="CR5" i="21"/>
  <c r="CQ5" i="21"/>
  <c r="CL5" i="21"/>
  <c r="CK5" i="21"/>
  <c r="CJ5" i="21"/>
  <c r="CF5" i="21"/>
  <c r="CE5" i="21"/>
  <c r="BZ5" i="21"/>
  <c r="BY2" i="21" s="1"/>
  <c r="BY5" i="21"/>
  <c r="BT5" i="21"/>
  <c r="BS5" i="21"/>
  <c r="BN5" i="21"/>
  <c r="BM5" i="21"/>
  <c r="BH5" i="21"/>
  <c r="BF5" i="21"/>
  <c r="BG5" i="21" s="1"/>
  <c r="BB5" i="21"/>
  <c r="BA5" i="21"/>
  <c r="AV5" i="21"/>
  <c r="AU5" i="21"/>
  <c r="AP5" i="21"/>
  <c r="AO5" i="21"/>
  <c r="AJ5" i="21"/>
  <c r="AI5" i="21"/>
  <c r="AH5" i="21"/>
  <c r="AD5" i="21"/>
  <c r="AB5" i="21"/>
  <c r="AC5" i="21" s="1"/>
  <c r="X5" i="21"/>
  <c r="W5" i="21"/>
  <c r="R5" i="21"/>
  <c r="Q5" i="21"/>
  <c r="J5" i="21"/>
  <c r="K5" i="21" s="1"/>
  <c r="F5" i="21"/>
  <c r="D5" i="21"/>
  <c r="E5" i="21" s="1"/>
  <c r="GJ4" i="21"/>
  <c r="GH4" i="21"/>
  <c r="GI4" i="21" s="1"/>
  <c r="GD4" i="21"/>
  <c r="GC2" i="21" s="1"/>
  <c r="GC4" i="21"/>
  <c r="GB4" i="21"/>
  <c r="FX4" i="21"/>
  <c r="FW4" i="21"/>
  <c r="FR4" i="21"/>
  <c r="FQ4" i="21"/>
  <c r="FL4" i="21"/>
  <c r="FK2" i="21" s="1"/>
  <c r="FK4" i="21"/>
  <c r="FF4" i="21"/>
  <c r="FE4" i="21"/>
  <c r="FD4" i="21"/>
  <c r="EZ4" i="21"/>
  <c r="EX4" i="21"/>
  <c r="EY4" i="21" s="1"/>
  <c r="ET4" i="21"/>
  <c r="ES4" i="21"/>
  <c r="EN4" i="21"/>
  <c r="EL4" i="21"/>
  <c r="EM4" i="21" s="1"/>
  <c r="EH4" i="21"/>
  <c r="EG4" i="21"/>
  <c r="EB4" i="21"/>
  <c r="EA4" i="21"/>
  <c r="DV4" i="21"/>
  <c r="DU4" i="21"/>
  <c r="DP4" i="21"/>
  <c r="DN4" i="21"/>
  <c r="DO4" i="21" s="1"/>
  <c r="DJ4" i="21"/>
  <c r="DH4" i="21"/>
  <c r="DI4" i="21" s="1"/>
  <c r="DD4" i="21"/>
  <c r="DC4" i="21"/>
  <c r="CX4" i="21"/>
  <c r="CW4" i="21"/>
  <c r="CR4" i="21"/>
  <c r="CQ4" i="21"/>
  <c r="CL4" i="21"/>
  <c r="CK4" i="21"/>
  <c r="CF4" i="21"/>
  <c r="CE4" i="21"/>
  <c r="BZ4" i="21"/>
  <c r="BX4" i="21"/>
  <c r="BY4" i="21" s="1"/>
  <c r="BT4" i="21"/>
  <c r="BS4" i="21"/>
  <c r="BN4" i="21"/>
  <c r="BL4" i="21"/>
  <c r="BM4" i="21" s="1"/>
  <c r="BH4" i="21"/>
  <c r="BF4" i="21"/>
  <c r="BG4" i="21" s="1"/>
  <c r="BB4" i="21"/>
  <c r="BA4" i="21"/>
  <c r="AV4" i="21"/>
  <c r="AU4" i="21"/>
  <c r="AP4" i="21"/>
  <c r="AO4" i="21"/>
  <c r="AJ4" i="21"/>
  <c r="AH4" i="21"/>
  <c r="AI4" i="21" s="1"/>
  <c r="AD4" i="21"/>
  <c r="AC4" i="21"/>
  <c r="X4" i="21"/>
  <c r="W4" i="21"/>
  <c r="R4" i="21"/>
  <c r="Q4" i="21"/>
  <c r="L4" i="21"/>
  <c r="K4" i="21"/>
  <c r="F4" i="21"/>
  <c r="E2" i="21" s="1"/>
  <c r="E4" i="21"/>
  <c r="GG2" i="21"/>
  <c r="GA2" i="21"/>
  <c r="FU2" i="21"/>
  <c r="FO2" i="21"/>
  <c r="FI2" i="21"/>
  <c r="FC2" i="21"/>
  <c r="EW2" i="21"/>
  <c r="EQ2" i="21"/>
  <c r="EK2" i="21"/>
  <c r="EE2" i="21"/>
  <c r="DY2" i="21"/>
  <c r="DS2" i="21"/>
  <c r="DO2" i="21"/>
  <c r="DM2" i="21"/>
  <c r="DG2" i="21"/>
  <c r="DA2" i="21"/>
  <c r="CU2" i="21"/>
  <c r="CO2" i="21"/>
  <c r="CI2" i="21"/>
  <c r="CC2" i="21"/>
  <c r="BW2" i="21"/>
  <c r="BQ2" i="21"/>
  <c r="BK2" i="21"/>
  <c r="BE2" i="21"/>
  <c r="AY2" i="21"/>
  <c r="AS2" i="21"/>
  <c r="AM2" i="21"/>
  <c r="AG2" i="21"/>
  <c r="AA2" i="21"/>
  <c r="U2" i="21"/>
  <c r="O2" i="21"/>
  <c r="I2" i="21"/>
  <c r="C2" i="21"/>
  <c r="H1" i="21"/>
  <c r="N1" i="21" s="1"/>
  <c r="T1" i="21" s="1"/>
  <c r="Z1" i="21" s="1"/>
  <c r="AF1" i="21" s="1"/>
  <c r="AL1" i="21" s="1"/>
  <c r="AR1" i="21" s="1"/>
  <c r="AX1" i="21" s="1"/>
  <c r="BD1" i="21" s="1"/>
  <c r="BJ1" i="21" s="1"/>
  <c r="BP1" i="21" s="1"/>
  <c r="BV1" i="21" s="1"/>
  <c r="CB1" i="21" s="1"/>
  <c r="CH1" i="21" s="1"/>
  <c r="CN1" i="21" s="1"/>
  <c r="CT1" i="21" s="1"/>
  <c r="CZ1" i="21" s="1"/>
  <c r="DF1" i="21" s="1"/>
  <c r="DL1" i="21" s="1"/>
  <c r="DR1" i="21" s="1"/>
  <c r="DX1" i="21" s="1"/>
  <c r="ED1" i="21" s="1"/>
  <c r="EJ1" i="21" s="1"/>
  <c r="EP1" i="21" s="1"/>
  <c r="EV1" i="21" s="1"/>
  <c r="FB1" i="21" s="1"/>
  <c r="FH1" i="21" s="1"/>
  <c r="FN1" i="21" s="1"/>
  <c r="FT1" i="21" s="1"/>
  <c r="FZ1" i="21" s="1"/>
  <c r="AH13" i="19"/>
  <c r="AH14" i="19"/>
  <c r="AB18" i="19"/>
  <c r="V9" i="19"/>
  <c r="V11" i="19"/>
  <c r="V12" i="19"/>
  <c r="V13" i="19"/>
  <c r="FW2" i="21" l="1"/>
  <c r="FQ2" i="21"/>
  <c r="EG2" i="21"/>
  <c r="EA2" i="21"/>
  <c r="CW2" i="21"/>
  <c r="CQ2" i="21"/>
  <c r="EY2" i="21"/>
  <c r="ES2" i="21"/>
  <c r="EM2" i="21"/>
  <c r="DU2" i="21"/>
  <c r="DI2" i="21"/>
  <c r="DC2" i="21"/>
  <c r="CE2" i="21"/>
  <c r="BS2" i="21"/>
  <c r="BM2" i="21"/>
  <c r="BG2" i="21"/>
  <c r="BA2" i="21"/>
  <c r="AU2" i="21"/>
  <c r="AO2" i="21"/>
  <c r="AC2" i="21"/>
  <c r="W2" i="21"/>
  <c r="Q2" i="21"/>
  <c r="K2" i="21"/>
  <c r="H2" i="21"/>
  <c r="N2" i="21"/>
  <c r="T2" i="21"/>
  <c r="Z2" i="21"/>
  <c r="AF2" i="21"/>
  <c r="AL2" i="21"/>
  <c r="AR2" i="21"/>
  <c r="AX2" i="21"/>
  <c r="BD2" i="21"/>
  <c r="BJ2" i="21"/>
  <c r="BP2" i="21"/>
  <c r="BV2" i="21"/>
  <c r="CB2" i="21"/>
  <c r="CH2" i="21"/>
  <c r="CN2" i="21"/>
  <c r="CT2" i="21"/>
  <c r="CZ2" i="21"/>
  <c r="DF2" i="21"/>
  <c r="DL2" i="21"/>
  <c r="DR2" i="21"/>
  <c r="DX2" i="21"/>
  <c r="ED2" i="21"/>
  <c r="EJ2" i="21"/>
  <c r="EP2" i="21"/>
  <c r="EV2" i="21"/>
  <c r="FB2" i="21"/>
  <c r="FH2" i="21"/>
  <c r="FN2" i="21"/>
  <c r="FT2" i="21"/>
  <c r="FZ2" i="21"/>
  <c r="GF2" i="21"/>
  <c r="D2" i="21"/>
  <c r="J2" i="21"/>
  <c r="P2" i="21"/>
  <c r="V2" i="21"/>
  <c r="AB2" i="21"/>
  <c r="AH2" i="21"/>
  <c r="AN2" i="21"/>
  <c r="AT2" i="21"/>
  <c r="AZ2" i="21"/>
  <c r="BF2" i="21"/>
  <c r="BL2" i="21"/>
  <c r="BR2" i="21"/>
  <c r="BX2" i="21"/>
  <c r="CD2" i="21"/>
  <c r="CJ2" i="21"/>
  <c r="CP2" i="21"/>
  <c r="CV2" i="21"/>
  <c r="DB2" i="21"/>
  <c r="DH2" i="21"/>
  <c r="DN2" i="21"/>
  <c r="DT2" i="21"/>
  <c r="DZ2" i="21"/>
  <c r="EF2" i="21"/>
  <c r="EL2" i="21"/>
  <c r="ER2" i="21"/>
  <c r="EX2" i="21"/>
  <c r="FD2" i="21"/>
  <c r="FJ2" i="21"/>
  <c r="FP2" i="21"/>
  <c r="FV2" i="21"/>
  <c r="GB2" i="21"/>
  <c r="GH2" i="21"/>
  <c r="FQ29" i="19"/>
  <c r="FL30" i="19" l="1"/>
  <c r="EZ14" i="19" l="1"/>
  <c r="BM6" i="18" l="1"/>
  <c r="BL6" i="18"/>
  <c r="BN6" i="18"/>
  <c r="DN5" i="18"/>
  <c r="DN6" i="18"/>
  <c r="DN7" i="18"/>
  <c r="DN8" i="18"/>
  <c r="DN9" i="18"/>
  <c r="DN10" i="18"/>
  <c r="DN11" i="18"/>
  <c r="DN12" i="18"/>
  <c r="DN13" i="18"/>
  <c r="DN14" i="18"/>
  <c r="DN15" i="18"/>
  <c r="DN16" i="18"/>
  <c r="DN17" i="18"/>
  <c r="DN18" i="18"/>
  <c r="DN19" i="18"/>
  <c r="DN20" i="18"/>
  <c r="DN21" i="18"/>
  <c r="DN22" i="18"/>
  <c r="DN23" i="18"/>
  <c r="DN24" i="18"/>
  <c r="DN25" i="18"/>
  <c r="DN26" i="18"/>
  <c r="DN27" i="18"/>
  <c r="DN28" i="18"/>
  <c r="DN29" i="18"/>
  <c r="DN30" i="18"/>
  <c r="DN31" i="18"/>
  <c r="DN32" i="18"/>
  <c r="DN33" i="18"/>
  <c r="DN34" i="18"/>
  <c r="DN35" i="18"/>
  <c r="DN36" i="18"/>
  <c r="DN37" i="18"/>
  <c r="DN38" i="18"/>
  <c r="DN39" i="18"/>
  <c r="DN40" i="18"/>
  <c r="DN41" i="18"/>
  <c r="DN42" i="18"/>
  <c r="DN43" i="18"/>
  <c r="DN44" i="18"/>
  <c r="DN45" i="18"/>
  <c r="DN46" i="18"/>
  <c r="DN47" i="18"/>
  <c r="DN48" i="18"/>
  <c r="DN49" i="18"/>
  <c r="DN50" i="18"/>
  <c r="DN51" i="18"/>
  <c r="DN52" i="18"/>
  <c r="DN53" i="18"/>
  <c r="DN4" i="18"/>
  <c r="CR5" i="18"/>
  <c r="CR6" i="18"/>
  <c r="CR7" i="18"/>
  <c r="CR8" i="18"/>
  <c r="CR9" i="18"/>
  <c r="CR10" i="18"/>
  <c r="CR11" i="18"/>
  <c r="CR12" i="18"/>
  <c r="CR13" i="18"/>
  <c r="CR14" i="18"/>
  <c r="CR15" i="18"/>
  <c r="CR16" i="18"/>
  <c r="CR17" i="18"/>
  <c r="CR18" i="18"/>
  <c r="CR19" i="18"/>
  <c r="CR20" i="18"/>
  <c r="CR21" i="18"/>
  <c r="CR22" i="18"/>
  <c r="CR23" i="18"/>
  <c r="CR24" i="18"/>
  <c r="CR25" i="18"/>
  <c r="CR26" i="18"/>
  <c r="CR27" i="18"/>
  <c r="CR28" i="18"/>
  <c r="CR29" i="18"/>
  <c r="CR30" i="18"/>
  <c r="CR31" i="18"/>
  <c r="CR32" i="18"/>
  <c r="CR33" i="18"/>
  <c r="CR34" i="18"/>
  <c r="CR35" i="18"/>
  <c r="CR36" i="18"/>
  <c r="CR37" i="18"/>
  <c r="CR38" i="18"/>
  <c r="CR39" i="18"/>
  <c r="CR40" i="18"/>
  <c r="CR41" i="18"/>
  <c r="CR42" i="18"/>
  <c r="CR43" i="18"/>
  <c r="CR44" i="18"/>
  <c r="CR45" i="18"/>
  <c r="CR46" i="18"/>
  <c r="CR47" i="18"/>
  <c r="CR48" i="18"/>
  <c r="CR49" i="18"/>
  <c r="CR50" i="18"/>
  <c r="CR51" i="18"/>
  <c r="CR52" i="18"/>
  <c r="CR53" i="18"/>
  <c r="CR4" i="18"/>
  <c r="GB8" i="18" l="1"/>
  <c r="GB9" i="18"/>
  <c r="GB10" i="18"/>
  <c r="GB11" i="18"/>
  <c r="GB12" i="18"/>
  <c r="GB13" i="18"/>
  <c r="GB14" i="18"/>
  <c r="GB15" i="18"/>
  <c r="GB16" i="18"/>
  <c r="GB17" i="18"/>
  <c r="GB18" i="18"/>
  <c r="GB19" i="18"/>
  <c r="GB20" i="18"/>
  <c r="GB21" i="18"/>
  <c r="GB22" i="18"/>
  <c r="GB23" i="18"/>
  <c r="GB24" i="18"/>
  <c r="GB25" i="18"/>
  <c r="GB26" i="18"/>
  <c r="GB27" i="18"/>
  <c r="GB28" i="18"/>
  <c r="GB29" i="18"/>
  <c r="GB30" i="18"/>
  <c r="GB31" i="18"/>
  <c r="GB32" i="18"/>
  <c r="GB33" i="18"/>
  <c r="GB34" i="18"/>
  <c r="GB35" i="18"/>
  <c r="GB36" i="18"/>
  <c r="GB37" i="18"/>
  <c r="GB38" i="18"/>
  <c r="GB39" i="18"/>
  <c r="GB40" i="18"/>
  <c r="GB41" i="18"/>
  <c r="GB42" i="18"/>
  <c r="GB43" i="18"/>
  <c r="GB44" i="18"/>
  <c r="GB45" i="18"/>
  <c r="GB46" i="18"/>
  <c r="GB47" i="18"/>
  <c r="GB48" i="18"/>
  <c r="GB49" i="18"/>
  <c r="GB50" i="18"/>
  <c r="GB51" i="18"/>
  <c r="GB52" i="18"/>
  <c r="GB53" i="18"/>
  <c r="AT7" i="19" l="1"/>
  <c r="AT8" i="19"/>
  <c r="GJ53" i="19"/>
  <c r="GI53" i="19"/>
  <c r="GH53" i="19"/>
  <c r="GD53" i="19"/>
  <c r="GC53" i="19"/>
  <c r="GB53" i="19"/>
  <c r="FX53" i="19"/>
  <c r="FW53" i="19"/>
  <c r="FV53" i="19"/>
  <c r="FR53" i="19"/>
  <c r="FP53" i="19"/>
  <c r="FQ53" i="19" s="1"/>
  <c r="FL53" i="19"/>
  <c r="FK53" i="19"/>
  <c r="FJ53" i="19"/>
  <c r="FF53" i="19"/>
  <c r="FE53" i="19"/>
  <c r="FD53" i="19"/>
  <c r="EZ53" i="19"/>
  <c r="EY53" i="19"/>
  <c r="EX53" i="19"/>
  <c r="ET53" i="19"/>
  <c r="ER53" i="19"/>
  <c r="ES53" i="19" s="1"/>
  <c r="EN53" i="19"/>
  <c r="EM53" i="19"/>
  <c r="EL53" i="19"/>
  <c r="EH53" i="19"/>
  <c r="EG53" i="19"/>
  <c r="EF53" i="19"/>
  <c r="EB53" i="19"/>
  <c r="EA53" i="19"/>
  <c r="DZ53" i="19"/>
  <c r="DV53" i="19"/>
  <c r="DT53" i="19"/>
  <c r="DU53" i="19" s="1"/>
  <c r="DP53" i="19"/>
  <c r="DO53" i="19"/>
  <c r="DN53" i="19"/>
  <c r="DJ53" i="19"/>
  <c r="DI53" i="19"/>
  <c r="DH53" i="19"/>
  <c r="DD53" i="19"/>
  <c r="DC53" i="19"/>
  <c r="DB53" i="19"/>
  <c r="CX53" i="19"/>
  <c r="CV53" i="19"/>
  <c r="CW53" i="19" s="1"/>
  <c r="CR53" i="19"/>
  <c r="CQ53" i="19"/>
  <c r="CP53" i="19"/>
  <c r="CL53" i="19"/>
  <c r="CK53" i="19"/>
  <c r="CJ53" i="19"/>
  <c r="CF53" i="19"/>
  <c r="CE53" i="19"/>
  <c r="CD53" i="19"/>
  <c r="BZ53" i="19"/>
  <c r="BX53" i="19"/>
  <c r="BY53" i="19" s="1"/>
  <c r="BT53" i="19"/>
  <c r="BS53" i="19"/>
  <c r="BR53" i="19"/>
  <c r="BN53" i="19"/>
  <c r="BM53" i="19"/>
  <c r="BL53" i="19"/>
  <c r="BH53" i="19"/>
  <c r="BG53" i="19"/>
  <c r="BF53" i="19"/>
  <c r="BB53" i="19"/>
  <c r="AZ53" i="19"/>
  <c r="BA53" i="19" s="1"/>
  <c r="AV53" i="19"/>
  <c r="AU53" i="19"/>
  <c r="AT53" i="19"/>
  <c r="AP53" i="19"/>
  <c r="AO53" i="19"/>
  <c r="AN53" i="19"/>
  <c r="AJ53" i="19"/>
  <c r="AI53" i="19"/>
  <c r="AH53" i="19"/>
  <c r="AD53" i="19"/>
  <c r="AB53" i="19"/>
  <c r="AC53" i="19" s="1"/>
  <c r="X53" i="19"/>
  <c r="W53" i="19"/>
  <c r="V53" i="19"/>
  <c r="R53" i="19"/>
  <c r="Q53" i="19"/>
  <c r="P53" i="19"/>
  <c r="L53" i="19"/>
  <c r="K53" i="19"/>
  <c r="J53" i="19"/>
  <c r="F53" i="19"/>
  <c r="E53" i="19"/>
  <c r="GJ52" i="19"/>
  <c r="GI52" i="19"/>
  <c r="GH52" i="19"/>
  <c r="GD52" i="19"/>
  <c r="GC52" i="19"/>
  <c r="GB52" i="19"/>
  <c r="FX52" i="19"/>
  <c r="FW52" i="19"/>
  <c r="FV52" i="19"/>
  <c r="FR52" i="19"/>
  <c r="FP52" i="19"/>
  <c r="FQ52" i="19" s="1"/>
  <c r="FL52" i="19"/>
  <c r="FK52" i="19"/>
  <c r="FJ52" i="19"/>
  <c r="FF52" i="19"/>
  <c r="FE52" i="19"/>
  <c r="FD52" i="19"/>
  <c r="EZ52" i="19"/>
  <c r="EY52" i="19"/>
  <c r="EX52" i="19"/>
  <c r="ET52" i="19"/>
  <c r="ER52" i="19"/>
  <c r="ES52" i="19" s="1"/>
  <c r="EN52" i="19"/>
  <c r="EM52" i="19"/>
  <c r="EL52" i="19"/>
  <c r="EH52" i="19"/>
  <c r="EG52" i="19"/>
  <c r="EF52" i="19"/>
  <c r="EB52" i="19"/>
  <c r="EA52" i="19"/>
  <c r="DZ52" i="19"/>
  <c r="DV52" i="19"/>
  <c r="DT52" i="19"/>
  <c r="DU52" i="19" s="1"/>
  <c r="DP52" i="19"/>
  <c r="DO52" i="19"/>
  <c r="DN52" i="19"/>
  <c r="DJ52" i="19"/>
  <c r="DH52" i="19"/>
  <c r="DI52" i="19" s="1"/>
  <c r="DD52" i="19"/>
  <c r="DC52" i="19"/>
  <c r="DB52" i="19"/>
  <c r="CX52" i="19"/>
  <c r="CV52" i="19"/>
  <c r="CW52" i="19" s="1"/>
  <c r="CR52" i="19"/>
  <c r="CQ52" i="19"/>
  <c r="CP52" i="19"/>
  <c r="CL52" i="19"/>
  <c r="CK52" i="19"/>
  <c r="CJ52" i="19"/>
  <c r="CF52" i="19"/>
  <c r="CE52" i="19"/>
  <c r="CD52" i="19"/>
  <c r="BZ52" i="19"/>
  <c r="BX52" i="19"/>
  <c r="BY52" i="19" s="1"/>
  <c r="BT52" i="19"/>
  <c r="BS52" i="19"/>
  <c r="BR52" i="19"/>
  <c r="BN52" i="19"/>
  <c r="BM52" i="19"/>
  <c r="BL52" i="19"/>
  <c r="BH52" i="19"/>
  <c r="BG52" i="19"/>
  <c r="BF52" i="19"/>
  <c r="BB52" i="19"/>
  <c r="AZ52" i="19"/>
  <c r="BA52" i="19" s="1"/>
  <c r="AV52" i="19"/>
  <c r="AU52" i="19"/>
  <c r="AT52" i="19"/>
  <c r="AP52" i="19"/>
  <c r="AO52" i="19"/>
  <c r="AN52" i="19"/>
  <c r="AJ52" i="19"/>
  <c r="AI52" i="19"/>
  <c r="AH52" i="19"/>
  <c r="AD52" i="19"/>
  <c r="AB52" i="19"/>
  <c r="AC52" i="19" s="1"/>
  <c r="X52" i="19"/>
  <c r="W52" i="19"/>
  <c r="V52" i="19"/>
  <c r="R52" i="19"/>
  <c r="Q52" i="19"/>
  <c r="P52" i="19"/>
  <c r="L52" i="19"/>
  <c r="K52" i="19"/>
  <c r="J52" i="19"/>
  <c r="F52" i="19"/>
  <c r="E52" i="19"/>
  <c r="GJ51" i="19"/>
  <c r="GI51" i="19"/>
  <c r="GH51" i="19"/>
  <c r="GD51" i="19"/>
  <c r="GB51" i="19"/>
  <c r="GC51" i="19" s="1"/>
  <c r="FX51" i="19"/>
  <c r="FW51" i="19"/>
  <c r="FV51" i="19"/>
  <c r="FR51" i="19"/>
  <c r="FP51" i="19"/>
  <c r="FQ51" i="19" s="1"/>
  <c r="FL51" i="19"/>
  <c r="FK51" i="19"/>
  <c r="FJ51" i="19"/>
  <c r="FF51" i="19"/>
  <c r="FD51" i="19"/>
  <c r="FE51" i="19" s="1"/>
  <c r="EZ51" i="19"/>
  <c r="EY51" i="19"/>
  <c r="EX51" i="19"/>
  <c r="ET51" i="19"/>
  <c r="ER51" i="19"/>
  <c r="ES51" i="19" s="1"/>
  <c r="EN51" i="19"/>
  <c r="EM51" i="19"/>
  <c r="EL51" i="19"/>
  <c r="EH51" i="19"/>
  <c r="EF51" i="19"/>
  <c r="EG51" i="19" s="1"/>
  <c r="EB51" i="19"/>
  <c r="EA51" i="19"/>
  <c r="DZ51" i="19"/>
  <c r="DV51" i="19"/>
  <c r="DT51" i="19"/>
  <c r="DU51" i="19" s="1"/>
  <c r="DP51" i="19"/>
  <c r="DO51" i="19"/>
  <c r="DN51" i="19"/>
  <c r="DJ51" i="19"/>
  <c r="DH51" i="19"/>
  <c r="DI51" i="19" s="1"/>
  <c r="DD51" i="19"/>
  <c r="DC51" i="19"/>
  <c r="DB51" i="19"/>
  <c r="CX51" i="19"/>
  <c r="CV51" i="19"/>
  <c r="CW51" i="19" s="1"/>
  <c r="CR51" i="19"/>
  <c r="CQ51" i="19"/>
  <c r="CP51" i="19"/>
  <c r="CL51" i="19"/>
  <c r="CJ51" i="19"/>
  <c r="CK51" i="19" s="1"/>
  <c r="CF51" i="19"/>
  <c r="CE51" i="19"/>
  <c r="CD51" i="19"/>
  <c r="BZ51" i="19"/>
  <c r="BX51" i="19"/>
  <c r="BY51" i="19" s="1"/>
  <c r="BT51" i="19"/>
  <c r="BS51" i="19"/>
  <c r="BR51" i="19"/>
  <c r="BN51" i="19"/>
  <c r="BL51" i="19"/>
  <c r="BM51" i="19" s="1"/>
  <c r="BH51" i="19"/>
  <c r="BG51" i="19"/>
  <c r="BF51" i="19"/>
  <c r="BB51" i="19"/>
  <c r="AZ51" i="19"/>
  <c r="BA51" i="19" s="1"/>
  <c r="AV51" i="19"/>
  <c r="AU51" i="19"/>
  <c r="AT51" i="19"/>
  <c r="AP51" i="19"/>
  <c r="AN51" i="19"/>
  <c r="AO51" i="19" s="1"/>
  <c r="AJ51" i="19"/>
  <c r="AI51" i="19"/>
  <c r="AH51" i="19"/>
  <c r="AD51" i="19"/>
  <c r="AB51" i="19"/>
  <c r="AC51" i="19" s="1"/>
  <c r="X51" i="19"/>
  <c r="W51" i="19"/>
  <c r="V51" i="19"/>
  <c r="R51" i="19"/>
  <c r="P51" i="19"/>
  <c r="Q51" i="19" s="1"/>
  <c r="L51" i="19"/>
  <c r="K51" i="19"/>
  <c r="J51" i="19"/>
  <c r="F51" i="19"/>
  <c r="E51" i="19"/>
  <c r="GJ50" i="19"/>
  <c r="GI50" i="19"/>
  <c r="GH50" i="19"/>
  <c r="GD50" i="19"/>
  <c r="GB50" i="19"/>
  <c r="GC50" i="19" s="1"/>
  <c r="FX50" i="19"/>
  <c r="FW50" i="19"/>
  <c r="FV50" i="19"/>
  <c r="FR50" i="19"/>
  <c r="FP50" i="19"/>
  <c r="FQ50" i="19" s="1"/>
  <c r="FL50" i="19"/>
  <c r="FK50" i="19"/>
  <c r="FJ50" i="19"/>
  <c r="FF50" i="19"/>
  <c r="FD50" i="19"/>
  <c r="FE50" i="19" s="1"/>
  <c r="EZ50" i="19"/>
  <c r="EY50" i="19"/>
  <c r="EX50" i="19"/>
  <c r="ET50" i="19"/>
  <c r="ER50" i="19"/>
  <c r="ES50" i="19" s="1"/>
  <c r="EN50" i="19"/>
  <c r="EM50" i="19"/>
  <c r="EL50" i="19"/>
  <c r="EH50" i="19"/>
  <c r="EF50" i="19"/>
  <c r="EG50" i="19" s="1"/>
  <c r="EB50" i="19"/>
  <c r="EA50" i="19"/>
  <c r="DZ50" i="19"/>
  <c r="DV50" i="19"/>
  <c r="DT50" i="19"/>
  <c r="DU50" i="19" s="1"/>
  <c r="DP50" i="19"/>
  <c r="DO50" i="19"/>
  <c r="DN50" i="19"/>
  <c r="DJ50" i="19"/>
  <c r="DH50" i="19"/>
  <c r="DI50" i="19" s="1"/>
  <c r="DD50" i="19"/>
  <c r="DC50" i="19"/>
  <c r="DB50" i="19"/>
  <c r="CX50" i="19"/>
  <c r="CV50" i="19"/>
  <c r="CW50" i="19" s="1"/>
  <c r="CR50" i="19"/>
  <c r="CQ50" i="19"/>
  <c r="CP50" i="19"/>
  <c r="CL50" i="19"/>
  <c r="CJ50" i="19"/>
  <c r="CK50" i="19" s="1"/>
  <c r="CF50" i="19"/>
  <c r="CE50" i="19"/>
  <c r="CD50" i="19"/>
  <c r="BZ50" i="19"/>
  <c r="BX50" i="19"/>
  <c r="BY50" i="19" s="1"/>
  <c r="BT50" i="19"/>
  <c r="BS50" i="19"/>
  <c r="BR50" i="19"/>
  <c r="BN50" i="19"/>
  <c r="BL50" i="19"/>
  <c r="BM50" i="19" s="1"/>
  <c r="BH50" i="19"/>
  <c r="BG50" i="19"/>
  <c r="BF50" i="19"/>
  <c r="BB50" i="19"/>
  <c r="AZ50" i="19"/>
  <c r="BA50" i="19" s="1"/>
  <c r="AV50" i="19"/>
  <c r="AU50" i="19"/>
  <c r="AT50" i="19"/>
  <c r="AP50" i="19"/>
  <c r="AN50" i="19"/>
  <c r="AO50" i="19" s="1"/>
  <c r="AJ50" i="19"/>
  <c r="AI50" i="19"/>
  <c r="AH50" i="19"/>
  <c r="AD50" i="19"/>
  <c r="AB50" i="19"/>
  <c r="AC50" i="19" s="1"/>
  <c r="X50" i="19"/>
  <c r="W50" i="19"/>
  <c r="V50" i="19"/>
  <c r="R50" i="19"/>
  <c r="P50" i="19"/>
  <c r="Q50" i="19" s="1"/>
  <c r="L50" i="19"/>
  <c r="K50" i="19"/>
  <c r="J50" i="19"/>
  <c r="F50" i="19"/>
  <c r="E50" i="19"/>
  <c r="GJ49" i="19"/>
  <c r="GI49" i="19"/>
  <c r="GH49" i="19"/>
  <c r="GD49" i="19"/>
  <c r="GB49" i="19"/>
  <c r="GC49" i="19" s="1"/>
  <c r="FX49" i="19"/>
  <c r="FW49" i="19"/>
  <c r="FV49" i="19"/>
  <c r="FR49" i="19"/>
  <c r="FP49" i="19"/>
  <c r="FQ49" i="19" s="1"/>
  <c r="FL49" i="19"/>
  <c r="FK49" i="19"/>
  <c r="FJ49" i="19"/>
  <c r="FF49" i="19"/>
  <c r="FD49" i="19"/>
  <c r="FE49" i="19" s="1"/>
  <c r="EZ49" i="19"/>
  <c r="EY49" i="19"/>
  <c r="EX49" i="19"/>
  <c r="ET49" i="19"/>
  <c r="ER49" i="19"/>
  <c r="ES49" i="19" s="1"/>
  <c r="EN49" i="19"/>
  <c r="EM49" i="19"/>
  <c r="EL49" i="19"/>
  <c r="EH49" i="19"/>
  <c r="EF49" i="19"/>
  <c r="EG49" i="19" s="1"/>
  <c r="EB49" i="19"/>
  <c r="EA49" i="19"/>
  <c r="DZ49" i="19"/>
  <c r="DV49" i="19"/>
  <c r="DT49" i="19"/>
  <c r="DU49" i="19" s="1"/>
  <c r="DP49" i="19"/>
  <c r="DO49" i="19"/>
  <c r="DN49" i="19"/>
  <c r="DJ49" i="19"/>
  <c r="DH49" i="19"/>
  <c r="DI49" i="19" s="1"/>
  <c r="DD49" i="19"/>
  <c r="DC49" i="19"/>
  <c r="DB49" i="19"/>
  <c r="CX49" i="19"/>
  <c r="CV49" i="19"/>
  <c r="CW49" i="19" s="1"/>
  <c r="CR49" i="19"/>
  <c r="CQ49" i="19"/>
  <c r="CP49" i="19"/>
  <c r="CL49" i="19"/>
  <c r="CJ49" i="19"/>
  <c r="CK49" i="19" s="1"/>
  <c r="CF49" i="19"/>
  <c r="CE49" i="19"/>
  <c r="CD49" i="19"/>
  <c r="BZ49" i="19"/>
  <c r="BX49" i="19"/>
  <c r="BY49" i="19" s="1"/>
  <c r="BT49" i="19"/>
  <c r="BS49" i="19"/>
  <c r="BR49" i="19"/>
  <c r="BN49" i="19"/>
  <c r="BL49" i="19"/>
  <c r="BM49" i="19" s="1"/>
  <c r="BH49" i="19"/>
  <c r="BG49" i="19"/>
  <c r="BF49" i="19"/>
  <c r="BB49" i="19"/>
  <c r="AZ49" i="19"/>
  <c r="BA49" i="19" s="1"/>
  <c r="AV49" i="19"/>
  <c r="AU49" i="19"/>
  <c r="AT49" i="19"/>
  <c r="AP49" i="19"/>
  <c r="AN49" i="19"/>
  <c r="AO49" i="19" s="1"/>
  <c r="AJ49" i="19"/>
  <c r="AI49" i="19"/>
  <c r="AH49" i="19"/>
  <c r="AD49" i="19"/>
  <c r="AB49" i="19"/>
  <c r="AC49" i="19" s="1"/>
  <c r="X49" i="19"/>
  <c r="W49" i="19"/>
  <c r="V49" i="19"/>
  <c r="R49" i="19"/>
  <c r="P49" i="19"/>
  <c r="Q49" i="19" s="1"/>
  <c r="L49" i="19"/>
  <c r="K49" i="19"/>
  <c r="J49" i="19"/>
  <c r="F49" i="19"/>
  <c r="E49" i="19"/>
  <c r="GJ48" i="19"/>
  <c r="GI48" i="19"/>
  <c r="GH48" i="19"/>
  <c r="GD48" i="19"/>
  <c r="GB48" i="19"/>
  <c r="GC48" i="19" s="1"/>
  <c r="FX48" i="19"/>
  <c r="FW48" i="19"/>
  <c r="FV48" i="19"/>
  <c r="FR48" i="19"/>
  <c r="FP48" i="19"/>
  <c r="FQ48" i="19" s="1"/>
  <c r="FL48" i="19"/>
  <c r="FK48" i="19"/>
  <c r="FJ48" i="19"/>
  <c r="FF48" i="19"/>
  <c r="FD48" i="19"/>
  <c r="FE48" i="19" s="1"/>
  <c r="EZ48" i="19"/>
  <c r="EY48" i="19"/>
  <c r="EX48" i="19"/>
  <c r="ET48" i="19"/>
  <c r="ER48" i="19"/>
  <c r="ES48" i="19" s="1"/>
  <c r="EN48" i="19"/>
  <c r="EM48" i="19"/>
  <c r="EL48" i="19"/>
  <c r="EH48" i="19"/>
  <c r="EF48" i="19"/>
  <c r="EG48" i="19" s="1"/>
  <c r="EB48" i="19"/>
  <c r="EA48" i="19"/>
  <c r="DZ48" i="19"/>
  <c r="DV48" i="19"/>
  <c r="DT48" i="19"/>
  <c r="DU48" i="19" s="1"/>
  <c r="DP48" i="19"/>
  <c r="DO48" i="19"/>
  <c r="DN48" i="19"/>
  <c r="DJ48" i="19"/>
  <c r="DH48" i="19"/>
  <c r="DI48" i="19" s="1"/>
  <c r="DD48" i="19"/>
  <c r="DC48" i="19"/>
  <c r="DB48" i="19"/>
  <c r="CX48" i="19"/>
  <c r="CV48" i="19"/>
  <c r="CW48" i="19" s="1"/>
  <c r="CR48" i="19"/>
  <c r="CQ48" i="19"/>
  <c r="CP48" i="19"/>
  <c r="CL48" i="19"/>
  <c r="CJ48" i="19"/>
  <c r="CK48" i="19" s="1"/>
  <c r="CF48" i="19"/>
  <c r="CE48" i="19"/>
  <c r="CD48" i="19"/>
  <c r="BZ48" i="19"/>
  <c r="BX48" i="19"/>
  <c r="BY48" i="19" s="1"/>
  <c r="BT48" i="19"/>
  <c r="BS48" i="19"/>
  <c r="BR48" i="19"/>
  <c r="BN48" i="19"/>
  <c r="BL48" i="19"/>
  <c r="BM48" i="19" s="1"/>
  <c r="BH48" i="19"/>
  <c r="BG48" i="19"/>
  <c r="BF48" i="19"/>
  <c r="BB48" i="19"/>
  <c r="AZ48" i="19"/>
  <c r="BA48" i="19" s="1"/>
  <c r="AV48" i="19"/>
  <c r="AU48" i="19"/>
  <c r="AT48" i="19"/>
  <c r="AP48" i="19"/>
  <c r="AN48" i="19"/>
  <c r="AO48" i="19" s="1"/>
  <c r="AJ48" i="19"/>
  <c r="AI48" i="19"/>
  <c r="AH48" i="19"/>
  <c r="AD48" i="19"/>
  <c r="AB48" i="19"/>
  <c r="AC48" i="19" s="1"/>
  <c r="X48" i="19"/>
  <c r="W48" i="19"/>
  <c r="V48" i="19"/>
  <c r="R48" i="19"/>
  <c r="P48" i="19"/>
  <c r="Q48" i="19" s="1"/>
  <c r="L48" i="19"/>
  <c r="K48" i="19"/>
  <c r="J48" i="19"/>
  <c r="F48" i="19"/>
  <c r="E48" i="19"/>
  <c r="GJ47" i="19"/>
  <c r="GI47" i="19"/>
  <c r="GH47" i="19"/>
  <c r="GD47" i="19"/>
  <c r="GB47" i="19"/>
  <c r="GC47" i="19" s="1"/>
  <c r="FX47" i="19"/>
  <c r="FW47" i="19"/>
  <c r="FV47" i="19"/>
  <c r="FR47" i="19"/>
  <c r="FP47" i="19"/>
  <c r="FQ47" i="19" s="1"/>
  <c r="FL47" i="19"/>
  <c r="FK47" i="19"/>
  <c r="FJ47" i="19"/>
  <c r="FF47" i="19"/>
  <c r="FD47" i="19"/>
  <c r="FE47" i="19" s="1"/>
  <c r="EZ47" i="19"/>
  <c r="EY47" i="19"/>
  <c r="EX47" i="19"/>
  <c r="ET47" i="19"/>
  <c r="ER47" i="19"/>
  <c r="ES47" i="19" s="1"/>
  <c r="EN47" i="19"/>
  <c r="EM47" i="19"/>
  <c r="EL47" i="19"/>
  <c r="EH47" i="19"/>
  <c r="EF47" i="19"/>
  <c r="EG47" i="19" s="1"/>
  <c r="EB47" i="19"/>
  <c r="EA47" i="19"/>
  <c r="DZ47" i="19"/>
  <c r="DV47" i="19"/>
  <c r="DT47" i="19"/>
  <c r="DU47" i="19" s="1"/>
  <c r="DP47" i="19"/>
  <c r="DO47" i="19"/>
  <c r="DN47" i="19"/>
  <c r="DJ47" i="19"/>
  <c r="DH47" i="19"/>
  <c r="DI47" i="19" s="1"/>
  <c r="DD47" i="19"/>
  <c r="DC47" i="19"/>
  <c r="DB47" i="19"/>
  <c r="CX47" i="19"/>
  <c r="CV47" i="19"/>
  <c r="CW47" i="19" s="1"/>
  <c r="CR47" i="19"/>
  <c r="CQ47" i="19"/>
  <c r="CP47" i="19"/>
  <c r="CL47" i="19"/>
  <c r="CJ47" i="19"/>
  <c r="CK47" i="19" s="1"/>
  <c r="CF47" i="19"/>
  <c r="CE47" i="19"/>
  <c r="CD47" i="19"/>
  <c r="BZ47" i="19"/>
  <c r="BX47" i="19"/>
  <c r="BY47" i="19" s="1"/>
  <c r="BT47" i="19"/>
  <c r="BS47" i="19"/>
  <c r="BR47" i="19"/>
  <c r="BN47" i="19"/>
  <c r="BL47" i="19"/>
  <c r="BM47" i="19" s="1"/>
  <c r="BH47" i="19"/>
  <c r="BG47" i="19"/>
  <c r="BF47" i="19"/>
  <c r="BB47" i="19"/>
  <c r="AZ47" i="19"/>
  <c r="BA47" i="19" s="1"/>
  <c r="AV47" i="19"/>
  <c r="AU47" i="19"/>
  <c r="AT47" i="19"/>
  <c r="AP47" i="19"/>
  <c r="AN47" i="19"/>
  <c r="AO47" i="19" s="1"/>
  <c r="AJ47" i="19"/>
  <c r="AI47" i="19"/>
  <c r="AH47" i="19"/>
  <c r="AD47" i="19"/>
  <c r="AB47" i="19"/>
  <c r="AC47" i="19" s="1"/>
  <c r="X47" i="19"/>
  <c r="W47" i="19"/>
  <c r="V47" i="19"/>
  <c r="R47" i="19"/>
  <c r="P47" i="19"/>
  <c r="Q47" i="19" s="1"/>
  <c r="L47" i="19"/>
  <c r="K47" i="19"/>
  <c r="J47" i="19"/>
  <c r="F47" i="19"/>
  <c r="E47" i="19"/>
  <c r="GJ46" i="19"/>
  <c r="GI46" i="19"/>
  <c r="GH46" i="19"/>
  <c r="GD46" i="19"/>
  <c r="GB46" i="19"/>
  <c r="GC46" i="19" s="1"/>
  <c r="FX46" i="19"/>
  <c r="FW46" i="19"/>
  <c r="FV46" i="19"/>
  <c r="FR46" i="19"/>
  <c r="FP46" i="19"/>
  <c r="FQ46" i="19" s="1"/>
  <c r="FL46" i="19"/>
  <c r="FK46" i="19"/>
  <c r="FJ46" i="19"/>
  <c r="FF46" i="19"/>
  <c r="FD46" i="19"/>
  <c r="FE46" i="19" s="1"/>
  <c r="EZ46" i="19"/>
  <c r="EY46" i="19"/>
  <c r="EX46" i="19"/>
  <c r="ET46" i="19"/>
  <c r="ER46" i="19"/>
  <c r="ES46" i="19" s="1"/>
  <c r="EN46" i="19"/>
  <c r="EM46" i="19"/>
  <c r="EL46" i="19"/>
  <c r="EH46" i="19"/>
  <c r="EF46" i="19"/>
  <c r="EG46" i="19" s="1"/>
  <c r="EB46" i="19"/>
  <c r="EA46" i="19"/>
  <c r="DZ46" i="19"/>
  <c r="DV46" i="19"/>
  <c r="DT46" i="19"/>
  <c r="DU46" i="19" s="1"/>
  <c r="DP46" i="19"/>
  <c r="DO46" i="19"/>
  <c r="DN46" i="19"/>
  <c r="DJ46" i="19"/>
  <c r="DH46" i="19"/>
  <c r="DI46" i="19" s="1"/>
  <c r="DD46" i="19"/>
  <c r="DC46" i="19"/>
  <c r="DB46" i="19"/>
  <c r="CX46" i="19"/>
  <c r="CV46" i="19"/>
  <c r="CW46" i="19" s="1"/>
  <c r="CR46" i="19"/>
  <c r="CQ46" i="19"/>
  <c r="CP46" i="19"/>
  <c r="CL46" i="19"/>
  <c r="CJ46" i="19"/>
  <c r="CK46" i="19" s="1"/>
  <c r="CF46" i="19"/>
  <c r="CE46" i="19"/>
  <c r="CD46" i="19"/>
  <c r="BZ46" i="19"/>
  <c r="BX46" i="19"/>
  <c r="BY46" i="19" s="1"/>
  <c r="BT46" i="19"/>
  <c r="BS46" i="19"/>
  <c r="BR46" i="19"/>
  <c r="BN46" i="19"/>
  <c r="BL46" i="19"/>
  <c r="BM46" i="19" s="1"/>
  <c r="BH46" i="19"/>
  <c r="BG46" i="19"/>
  <c r="BF46" i="19"/>
  <c r="BB46" i="19"/>
  <c r="AZ46" i="19"/>
  <c r="BA46" i="19" s="1"/>
  <c r="AV46" i="19"/>
  <c r="AU46" i="19"/>
  <c r="AT46" i="19"/>
  <c r="AP46" i="19"/>
  <c r="AN46" i="19"/>
  <c r="AO46" i="19" s="1"/>
  <c r="AJ46" i="19"/>
  <c r="AI46" i="19"/>
  <c r="AH46" i="19"/>
  <c r="AD46" i="19"/>
  <c r="AB46" i="19"/>
  <c r="AC46" i="19" s="1"/>
  <c r="X46" i="19"/>
  <c r="W46" i="19"/>
  <c r="V46" i="19"/>
  <c r="R46" i="19"/>
  <c r="P46" i="19"/>
  <c r="Q46" i="19" s="1"/>
  <c r="L46" i="19"/>
  <c r="K46" i="19"/>
  <c r="J46" i="19"/>
  <c r="F46" i="19"/>
  <c r="E46" i="19"/>
  <c r="GJ45" i="19"/>
  <c r="GI45" i="19"/>
  <c r="GH45" i="19"/>
  <c r="GD45" i="19"/>
  <c r="GB45" i="19"/>
  <c r="GC45" i="19" s="1"/>
  <c r="FX45" i="19"/>
  <c r="FW45" i="19"/>
  <c r="FV45" i="19"/>
  <c r="FR45" i="19"/>
  <c r="FP45" i="19"/>
  <c r="FQ45" i="19" s="1"/>
  <c r="FL45" i="19"/>
  <c r="FK45" i="19"/>
  <c r="FJ45" i="19"/>
  <c r="FF45" i="19"/>
  <c r="FD45" i="19"/>
  <c r="FE45" i="19" s="1"/>
  <c r="EZ45" i="19"/>
  <c r="EY45" i="19"/>
  <c r="EX45" i="19"/>
  <c r="ET45" i="19"/>
  <c r="ER45" i="19"/>
  <c r="ES45" i="19" s="1"/>
  <c r="EN45" i="19"/>
  <c r="EM45" i="19"/>
  <c r="EL45" i="19"/>
  <c r="EH45" i="19"/>
  <c r="EF45" i="19"/>
  <c r="EG45" i="19" s="1"/>
  <c r="EB45" i="19"/>
  <c r="EA45" i="19"/>
  <c r="DZ45" i="19"/>
  <c r="DV45" i="19"/>
  <c r="DT45" i="19"/>
  <c r="DU45" i="19" s="1"/>
  <c r="DP45" i="19"/>
  <c r="DO45" i="19"/>
  <c r="DN45" i="19"/>
  <c r="DJ45" i="19"/>
  <c r="DH45" i="19"/>
  <c r="DI45" i="19" s="1"/>
  <c r="DD45" i="19"/>
  <c r="DC45" i="19"/>
  <c r="DB45" i="19"/>
  <c r="CX45" i="19"/>
  <c r="CV45" i="19"/>
  <c r="CW45" i="19" s="1"/>
  <c r="CR45" i="19"/>
  <c r="CQ45" i="19"/>
  <c r="CP45" i="19"/>
  <c r="CL45" i="19"/>
  <c r="CJ45" i="19"/>
  <c r="CK45" i="19" s="1"/>
  <c r="CF45" i="19"/>
  <c r="CE45" i="19"/>
  <c r="CD45" i="19"/>
  <c r="BZ45" i="19"/>
  <c r="BX45" i="19"/>
  <c r="BY45" i="19" s="1"/>
  <c r="BT45" i="19"/>
  <c r="BS45" i="19"/>
  <c r="BR45" i="19"/>
  <c r="BN45" i="19"/>
  <c r="BL45" i="19"/>
  <c r="BM45" i="19" s="1"/>
  <c r="BH45" i="19"/>
  <c r="BG45" i="19"/>
  <c r="BF45" i="19"/>
  <c r="BB45" i="19"/>
  <c r="AZ45" i="19"/>
  <c r="BA45" i="19" s="1"/>
  <c r="AV45" i="19"/>
  <c r="AU45" i="19"/>
  <c r="AT45" i="19"/>
  <c r="AP45" i="19"/>
  <c r="AN45" i="19"/>
  <c r="AO45" i="19" s="1"/>
  <c r="AJ45" i="19"/>
  <c r="AI45" i="19"/>
  <c r="AH45" i="19"/>
  <c r="AD45" i="19"/>
  <c r="AB45" i="19"/>
  <c r="AC45" i="19" s="1"/>
  <c r="X45" i="19"/>
  <c r="W45" i="19"/>
  <c r="V45" i="19"/>
  <c r="R45" i="19"/>
  <c r="P45" i="19"/>
  <c r="Q45" i="19" s="1"/>
  <c r="L45" i="19"/>
  <c r="K45" i="19"/>
  <c r="J45" i="19"/>
  <c r="F45" i="19"/>
  <c r="E45" i="19"/>
  <c r="GJ44" i="19"/>
  <c r="GI44" i="19"/>
  <c r="GH44" i="19"/>
  <c r="GD44" i="19"/>
  <c r="GB44" i="19"/>
  <c r="GC44" i="19" s="1"/>
  <c r="FX44" i="19"/>
  <c r="FW44" i="19"/>
  <c r="FV44" i="19"/>
  <c r="FR44" i="19"/>
  <c r="FP44" i="19"/>
  <c r="FQ44" i="19" s="1"/>
  <c r="FL44" i="19"/>
  <c r="FK44" i="19"/>
  <c r="FJ44" i="19"/>
  <c r="FF44" i="19"/>
  <c r="FD44" i="19"/>
  <c r="FE44" i="19" s="1"/>
  <c r="EZ44" i="19"/>
  <c r="EY44" i="19"/>
  <c r="EX44" i="19"/>
  <c r="ET44" i="19"/>
  <c r="ER44" i="19"/>
  <c r="ES44" i="19" s="1"/>
  <c r="EN44" i="19"/>
  <c r="EM44" i="19"/>
  <c r="EL44" i="19"/>
  <c r="EH44" i="19"/>
  <c r="EF44" i="19"/>
  <c r="EG44" i="19" s="1"/>
  <c r="EB44" i="19"/>
  <c r="EA44" i="19"/>
  <c r="DZ44" i="19"/>
  <c r="DV44" i="19"/>
  <c r="DT44" i="19"/>
  <c r="DU44" i="19" s="1"/>
  <c r="DP44" i="19"/>
  <c r="DO44" i="19"/>
  <c r="DN44" i="19"/>
  <c r="DJ44" i="19"/>
  <c r="DH44" i="19"/>
  <c r="DI44" i="19" s="1"/>
  <c r="DD44" i="19"/>
  <c r="DC44" i="19"/>
  <c r="DB44" i="19"/>
  <c r="CX44" i="19"/>
  <c r="CV44" i="19"/>
  <c r="CW44" i="19" s="1"/>
  <c r="CR44" i="19"/>
  <c r="CQ44" i="19"/>
  <c r="CP44" i="19"/>
  <c r="CL44" i="19"/>
  <c r="CJ44" i="19"/>
  <c r="CK44" i="19" s="1"/>
  <c r="CF44" i="19"/>
  <c r="CE44" i="19"/>
  <c r="CD44" i="19"/>
  <c r="BZ44" i="19"/>
  <c r="BX44" i="19"/>
  <c r="BY44" i="19" s="1"/>
  <c r="BT44" i="19"/>
  <c r="BS44" i="19"/>
  <c r="BR44" i="19"/>
  <c r="BN44" i="19"/>
  <c r="BL44" i="19"/>
  <c r="BM44" i="19" s="1"/>
  <c r="BH44" i="19"/>
  <c r="BG44" i="19"/>
  <c r="BF44" i="19"/>
  <c r="BB44" i="19"/>
  <c r="AZ44" i="19"/>
  <c r="BA44" i="19" s="1"/>
  <c r="AV44" i="19"/>
  <c r="AU44" i="19"/>
  <c r="AT44" i="19"/>
  <c r="AP44" i="19"/>
  <c r="AN44" i="19"/>
  <c r="AO44" i="19" s="1"/>
  <c r="AJ44" i="19"/>
  <c r="AI44" i="19"/>
  <c r="AH44" i="19"/>
  <c r="AD44" i="19"/>
  <c r="AB44" i="19"/>
  <c r="AC44" i="19" s="1"/>
  <c r="X44" i="19"/>
  <c r="W44" i="19"/>
  <c r="V44" i="19"/>
  <c r="R44" i="19"/>
  <c r="P44" i="19"/>
  <c r="Q44" i="19" s="1"/>
  <c r="L44" i="19"/>
  <c r="J44" i="19"/>
  <c r="K44" i="19" s="1"/>
  <c r="F44" i="19"/>
  <c r="E44" i="19"/>
  <c r="GJ43" i="19"/>
  <c r="GI43" i="19"/>
  <c r="GH43" i="19"/>
  <c r="GD43" i="19"/>
  <c r="GB43" i="19"/>
  <c r="GC43" i="19" s="1"/>
  <c r="FX43" i="19"/>
  <c r="FW43" i="19"/>
  <c r="FV43" i="19"/>
  <c r="FR43" i="19"/>
  <c r="FP43" i="19"/>
  <c r="FQ43" i="19" s="1"/>
  <c r="FL43" i="19"/>
  <c r="FK43" i="19"/>
  <c r="FJ43" i="19"/>
  <c r="FF43" i="19"/>
  <c r="FE43" i="19"/>
  <c r="FD43" i="19"/>
  <c r="EZ43" i="19"/>
  <c r="EX43" i="19"/>
  <c r="EY43" i="19" s="1"/>
  <c r="ET43" i="19"/>
  <c r="ER43" i="19"/>
  <c r="ES43" i="19" s="1"/>
  <c r="EN43" i="19"/>
  <c r="EM43" i="19"/>
  <c r="EL43" i="19"/>
  <c r="EH43" i="19"/>
  <c r="EF43" i="19"/>
  <c r="EG43" i="19" s="1"/>
  <c r="EB43" i="19"/>
  <c r="DZ43" i="19"/>
  <c r="EA43" i="19" s="1"/>
  <c r="DV43" i="19"/>
  <c r="DT43" i="19"/>
  <c r="DU43" i="19" s="1"/>
  <c r="DP43" i="19"/>
  <c r="DO43" i="19"/>
  <c r="DN43" i="19"/>
  <c r="DJ43" i="19"/>
  <c r="DH43" i="19"/>
  <c r="DI43" i="19" s="1"/>
  <c r="DD43" i="19"/>
  <c r="DB43" i="19"/>
  <c r="DC43" i="19" s="1"/>
  <c r="CX43" i="19"/>
  <c r="CV43" i="19"/>
  <c r="CW43" i="19" s="1"/>
  <c r="CR43" i="19"/>
  <c r="CQ43" i="19"/>
  <c r="CP43" i="19"/>
  <c r="CL43" i="19"/>
  <c r="CJ43" i="19"/>
  <c r="CK43" i="19" s="1"/>
  <c r="CF43" i="19"/>
  <c r="CE43" i="19"/>
  <c r="CD43" i="19"/>
  <c r="BZ43" i="19"/>
  <c r="BX43" i="19"/>
  <c r="BY43" i="19" s="1"/>
  <c r="BT43" i="19"/>
  <c r="BR43" i="19"/>
  <c r="BS43" i="19" s="1"/>
  <c r="BN43" i="19"/>
  <c r="BM43" i="19"/>
  <c r="BL43" i="19"/>
  <c r="BH43" i="19"/>
  <c r="BF43" i="19"/>
  <c r="BG43" i="19" s="1"/>
  <c r="BB43" i="19"/>
  <c r="AZ43" i="19"/>
  <c r="BA43" i="19" s="1"/>
  <c r="AV43" i="19"/>
  <c r="AT43" i="19"/>
  <c r="AU43" i="19" s="1"/>
  <c r="AP43" i="19"/>
  <c r="AO43" i="19"/>
  <c r="AN43" i="19"/>
  <c r="AJ43" i="19"/>
  <c r="AH43" i="19"/>
  <c r="AI43" i="19" s="1"/>
  <c r="AD43" i="19"/>
  <c r="AB43" i="19"/>
  <c r="AC43" i="19" s="1"/>
  <c r="X43" i="19"/>
  <c r="V43" i="19"/>
  <c r="W43" i="19" s="1"/>
  <c r="R43" i="19"/>
  <c r="Q43" i="19"/>
  <c r="P43" i="19"/>
  <c r="L43" i="19"/>
  <c r="J43" i="19"/>
  <c r="K43" i="19" s="1"/>
  <c r="F43" i="19"/>
  <c r="E43" i="19"/>
  <c r="GJ42" i="19"/>
  <c r="GH42" i="19"/>
  <c r="GI42" i="19" s="1"/>
  <c r="GD42" i="19"/>
  <c r="GC42" i="19"/>
  <c r="GB42" i="19"/>
  <c r="FX42" i="19"/>
  <c r="FV42" i="19"/>
  <c r="FW42" i="19" s="1"/>
  <c r="FR42" i="19"/>
  <c r="FP42" i="19"/>
  <c r="FQ42" i="19" s="1"/>
  <c r="FL42" i="19"/>
  <c r="FJ42" i="19"/>
  <c r="FK42" i="19" s="1"/>
  <c r="FF42" i="19"/>
  <c r="FE42" i="19"/>
  <c r="FD42" i="19"/>
  <c r="EZ42" i="19"/>
  <c r="EX42" i="19"/>
  <c r="EY42" i="19" s="1"/>
  <c r="ET42" i="19"/>
  <c r="ER42" i="19"/>
  <c r="ES42" i="19" s="1"/>
  <c r="EN42" i="19"/>
  <c r="EL42" i="19"/>
  <c r="EM42" i="19" s="1"/>
  <c r="EH42" i="19"/>
  <c r="EG42" i="19"/>
  <c r="EF42" i="19"/>
  <c r="EB42" i="19"/>
  <c r="DZ42" i="19"/>
  <c r="EA42" i="19" s="1"/>
  <c r="DV42" i="19"/>
  <c r="DT42" i="19"/>
  <c r="DU42" i="19" s="1"/>
  <c r="DP42" i="19"/>
  <c r="DN42" i="19"/>
  <c r="DO42" i="19" s="1"/>
  <c r="DJ42" i="19"/>
  <c r="DI42" i="19"/>
  <c r="DH42" i="19"/>
  <c r="DD42" i="19"/>
  <c r="DB42" i="19"/>
  <c r="DC42" i="19" s="1"/>
  <c r="CX42" i="19"/>
  <c r="CV42" i="19"/>
  <c r="CW42" i="19" s="1"/>
  <c r="CR42" i="19"/>
  <c r="CP42" i="19"/>
  <c r="CQ42" i="19" s="1"/>
  <c r="CL42" i="19"/>
  <c r="CK42" i="19"/>
  <c r="CJ42" i="19"/>
  <c r="CF42" i="19"/>
  <c r="CD42" i="19"/>
  <c r="CE42" i="19" s="1"/>
  <c r="BZ42" i="19"/>
  <c r="BX42" i="19"/>
  <c r="BY42" i="19" s="1"/>
  <c r="BT42" i="19"/>
  <c r="BR42" i="19"/>
  <c r="BS42" i="19" s="1"/>
  <c r="BN42" i="19"/>
  <c r="BM42" i="19"/>
  <c r="BL42" i="19"/>
  <c r="BH42" i="19"/>
  <c r="BF42" i="19"/>
  <c r="BG42" i="19" s="1"/>
  <c r="BB42" i="19"/>
  <c r="AZ42" i="19"/>
  <c r="BA42" i="19" s="1"/>
  <c r="AV42" i="19"/>
  <c r="AT42" i="19"/>
  <c r="AU42" i="19" s="1"/>
  <c r="AP42" i="19"/>
  <c r="AO42" i="19"/>
  <c r="AN42" i="19"/>
  <c r="AJ42" i="19"/>
  <c r="AH42" i="19"/>
  <c r="AI42" i="19" s="1"/>
  <c r="AD42" i="19"/>
  <c r="AB42" i="19"/>
  <c r="AC42" i="19" s="1"/>
  <c r="X42" i="19"/>
  <c r="V42" i="19"/>
  <c r="W42" i="19" s="1"/>
  <c r="R42" i="19"/>
  <c r="Q42" i="19"/>
  <c r="P42" i="19"/>
  <c r="L42" i="19"/>
  <c r="J42" i="19"/>
  <c r="K42" i="19" s="1"/>
  <c r="F42" i="19"/>
  <c r="E42" i="19"/>
  <c r="GJ41" i="19"/>
  <c r="GH41" i="19"/>
  <c r="GI41" i="19" s="1"/>
  <c r="GD41" i="19"/>
  <c r="GC41" i="19"/>
  <c r="GB41" i="19"/>
  <c r="FX41" i="19"/>
  <c r="FV41" i="19"/>
  <c r="FW41" i="19" s="1"/>
  <c r="FR41" i="19"/>
  <c r="FP41" i="19"/>
  <c r="FQ41" i="19" s="1"/>
  <c r="FL41" i="19"/>
  <c r="FJ41" i="19"/>
  <c r="FK41" i="19" s="1"/>
  <c r="FF41" i="19"/>
  <c r="FE41" i="19"/>
  <c r="FD41" i="19"/>
  <c r="EZ41" i="19"/>
  <c r="EX41" i="19"/>
  <c r="EY41" i="19" s="1"/>
  <c r="ET41" i="19"/>
  <c r="ER41" i="19"/>
  <c r="ES41" i="19" s="1"/>
  <c r="EN41" i="19"/>
  <c r="EL41" i="19"/>
  <c r="EM41" i="19" s="1"/>
  <c r="EH41" i="19"/>
  <c r="EG41" i="19"/>
  <c r="EF41" i="19"/>
  <c r="EB41" i="19"/>
  <c r="DZ41" i="19"/>
  <c r="EA41" i="19" s="1"/>
  <c r="DV41" i="19"/>
  <c r="DT41" i="19"/>
  <c r="DU41" i="19" s="1"/>
  <c r="DP41" i="19"/>
  <c r="DN41" i="19"/>
  <c r="DO41" i="19" s="1"/>
  <c r="DJ41" i="19"/>
  <c r="DI41" i="19"/>
  <c r="DH41" i="19"/>
  <c r="DD41" i="19"/>
  <c r="DB41" i="19"/>
  <c r="DC41" i="19" s="1"/>
  <c r="CX41" i="19"/>
  <c r="CV41" i="19"/>
  <c r="CW41" i="19" s="1"/>
  <c r="CR41" i="19"/>
  <c r="CP41" i="19"/>
  <c r="CQ41" i="19" s="1"/>
  <c r="CL41" i="19"/>
  <c r="CK41" i="19"/>
  <c r="CJ41" i="19"/>
  <c r="CF41" i="19"/>
  <c r="CD41" i="19"/>
  <c r="CE41" i="19" s="1"/>
  <c r="BZ41" i="19"/>
  <c r="BX41" i="19"/>
  <c r="BY41" i="19" s="1"/>
  <c r="BT41" i="19"/>
  <c r="BR41" i="19"/>
  <c r="BS41" i="19" s="1"/>
  <c r="BN41" i="19"/>
  <c r="BM41" i="19"/>
  <c r="BL41" i="19"/>
  <c r="BH41" i="19"/>
  <c r="BF41" i="19"/>
  <c r="BG41" i="19" s="1"/>
  <c r="BB41" i="19"/>
  <c r="AZ41" i="19"/>
  <c r="BA41" i="19" s="1"/>
  <c r="AV41" i="19"/>
  <c r="AT41" i="19"/>
  <c r="AU41" i="19" s="1"/>
  <c r="AP41" i="19"/>
  <c r="AO41" i="19"/>
  <c r="AN41" i="19"/>
  <c r="AJ41" i="19"/>
  <c r="AH41" i="19"/>
  <c r="AI41" i="19" s="1"/>
  <c r="AD41" i="19"/>
  <c r="AB41" i="19"/>
  <c r="AC41" i="19" s="1"/>
  <c r="X41" i="19"/>
  <c r="V41" i="19"/>
  <c r="W41" i="19" s="1"/>
  <c r="R41" i="19"/>
  <c r="Q41" i="19"/>
  <c r="P41" i="19"/>
  <c r="L41" i="19"/>
  <c r="J41" i="19"/>
  <c r="K41" i="19" s="1"/>
  <c r="F41" i="19"/>
  <c r="E41" i="19"/>
  <c r="GJ40" i="19"/>
  <c r="GH40" i="19"/>
  <c r="GI40" i="19" s="1"/>
  <c r="GD40" i="19"/>
  <c r="GC40" i="19"/>
  <c r="GB40" i="19"/>
  <c r="FX40" i="19"/>
  <c r="FV40" i="19"/>
  <c r="FW40" i="19" s="1"/>
  <c r="FR40" i="19"/>
  <c r="FP40" i="19"/>
  <c r="FQ40" i="19" s="1"/>
  <c r="FL40" i="19"/>
  <c r="FJ40" i="19"/>
  <c r="FK40" i="19" s="1"/>
  <c r="FF40" i="19"/>
  <c r="FE40" i="19"/>
  <c r="FD40" i="19"/>
  <c r="EZ40" i="19"/>
  <c r="EX40" i="19"/>
  <c r="EY40" i="19" s="1"/>
  <c r="ET40" i="19"/>
  <c r="ER40" i="19"/>
  <c r="ES40" i="19" s="1"/>
  <c r="EN40" i="19"/>
  <c r="EL40" i="19"/>
  <c r="EM40" i="19" s="1"/>
  <c r="EH40" i="19"/>
  <c r="EG40" i="19"/>
  <c r="EF40" i="19"/>
  <c r="EB40" i="19"/>
  <c r="DZ40" i="19"/>
  <c r="EA40" i="19" s="1"/>
  <c r="DV40" i="19"/>
  <c r="DT40" i="19"/>
  <c r="DU40" i="19" s="1"/>
  <c r="DP40" i="19"/>
  <c r="DN40" i="19"/>
  <c r="DO40" i="19" s="1"/>
  <c r="DJ40" i="19"/>
  <c r="DI40" i="19"/>
  <c r="DH40" i="19"/>
  <c r="DD40" i="19"/>
  <c r="DB40" i="19"/>
  <c r="DC40" i="19" s="1"/>
  <c r="CX40" i="19"/>
  <c r="CV40" i="19"/>
  <c r="CW40" i="19" s="1"/>
  <c r="CR40" i="19"/>
  <c r="CP40" i="19"/>
  <c r="CQ40" i="19" s="1"/>
  <c r="CL40" i="19"/>
  <c r="CK40" i="19"/>
  <c r="CJ40" i="19"/>
  <c r="CF40" i="19"/>
  <c r="CD40" i="19"/>
  <c r="CE40" i="19" s="1"/>
  <c r="BZ40" i="19"/>
  <c r="BX40" i="19"/>
  <c r="BY40" i="19" s="1"/>
  <c r="BT40" i="19"/>
  <c r="BR40" i="19"/>
  <c r="BS40" i="19" s="1"/>
  <c r="BN40" i="19"/>
  <c r="BM40" i="19"/>
  <c r="BL40" i="19"/>
  <c r="BH40" i="19"/>
  <c r="BF40" i="19"/>
  <c r="BG40" i="19" s="1"/>
  <c r="BB40" i="19"/>
  <c r="AZ40" i="19"/>
  <c r="BA40" i="19" s="1"/>
  <c r="AV40" i="19"/>
  <c r="AT40" i="19"/>
  <c r="AU40" i="19" s="1"/>
  <c r="AP40" i="19"/>
  <c r="AO40" i="19"/>
  <c r="AN40" i="19"/>
  <c r="AJ40" i="19"/>
  <c r="AH40" i="19"/>
  <c r="AI40" i="19" s="1"/>
  <c r="AD40" i="19"/>
  <c r="AB40" i="19"/>
  <c r="AC40" i="19" s="1"/>
  <c r="X40" i="19"/>
  <c r="V40" i="19"/>
  <c r="W40" i="19" s="1"/>
  <c r="R40" i="19"/>
  <c r="Q40" i="19"/>
  <c r="P40" i="19"/>
  <c r="L40" i="19"/>
  <c r="J40" i="19"/>
  <c r="K40" i="19" s="1"/>
  <c r="F40" i="19"/>
  <c r="E40" i="19"/>
  <c r="GJ39" i="19"/>
  <c r="GH39" i="19"/>
  <c r="GI39" i="19" s="1"/>
  <c r="GD39" i="19"/>
  <c r="GC39" i="19"/>
  <c r="GB39" i="19"/>
  <c r="FX39" i="19"/>
  <c r="FV39" i="19"/>
  <c r="FW39" i="19" s="1"/>
  <c r="FR39" i="19"/>
  <c r="FP39" i="19"/>
  <c r="FQ39" i="19" s="1"/>
  <c r="FL39" i="19"/>
  <c r="FJ39" i="19"/>
  <c r="FK39" i="19" s="1"/>
  <c r="FF39" i="19"/>
  <c r="FE39" i="19"/>
  <c r="FD39" i="19"/>
  <c r="EZ39" i="19"/>
  <c r="EX39" i="19"/>
  <c r="EY39" i="19" s="1"/>
  <c r="ET39" i="19"/>
  <c r="ER39" i="19"/>
  <c r="ES39" i="19" s="1"/>
  <c r="EN39" i="19"/>
  <c r="EL39" i="19"/>
  <c r="EM39" i="19" s="1"/>
  <c r="EH39" i="19"/>
  <c r="EG39" i="19"/>
  <c r="EF39" i="19"/>
  <c r="EB39" i="19"/>
  <c r="DZ39" i="19"/>
  <c r="EA39" i="19" s="1"/>
  <c r="DV39" i="19"/>
  <c r="DT39" i="19"/>
  <c r="DU39" i="19" s="1"/>
  <c r="DP39" i="19"/>
  <c r="DN39" i="19"/>
  <c r="DO39" i="19" s="1"/>
  <c r="DJ39" i="19"/>
  <c r="DI39" i="19"/>
  <c r="DH39" i="19"/>
  <c r="DD39" i="19"/>
  <c r="DB39" i="19"/>
  <c r="DC39" i="19" s="1"/>
  <c r="CX39" i="19"/>
  <c r="CV39" i="19"/>
  <c r="CW39" i="19" s="1"/>
  <c r="CR39" i="19"/>
  <c r="CP39" i="19"/>
  <c r="CQ39" i="19" s="1"/>
  <c r="CL39" i="19"/>
  <c r="CK39" i="19"/>
  <c r="CJ39" i="19"/>
  <c r="CF39" i="19"/>
  <c r="CE39" i="19"/>
  <c r="CD39" i="19"/>
  <c r="BZ39" i="19"/>
  <c r="BX39" i="19"/>
  <c r="BY39" i="19" s="1"/>
  <c r="BT39" i="19"/>
  <c r="BR39" i="19"/>
  <c r="BS39" i="19" s="1"/>
  <c r="BN39" i="19"/>
  <c r="BM39" i="19"/>
  <c r="BL39" i="19"/>
  <c r="BH39" i="19"/>
  <c r="BF39" i="19"/>
  <c r="BG39" i="19" s="1"/>
  <c r="BB39" i="19"/>
  <c r="BA39" i="19"/>
  <c r="AZ39" i="19"/>
  <c r="AV39" i="19"/>
  <c r="AT39" i="19"/>
  <c r="AU39" i="19" s="1"/>
  <c r="AP39" i="19"/>
  <c r="AO39" i="19"/>
  <c r="AN39" i="19"/>
  <c r="AJ39" i="19"/>
  <c r="AI39" i="19"/>
  <c r="AH39" i="19"/>
  <c r="AD39" i="19"/>
  <c r="AC39" i="19"/>
  <c r="AB39" i="19"/>
  <c r="X39" i="19"/>
  <c r="V39" i="19"/>
  <c r="W39" i="19" s="1"/>
  <c r="R39" i="19"/>
  <c r="Q39" i="19"/>
  <c r="P39" i="19"/>
  <c r="L39" i="19"/>
  <c r="K39" i="19"/>
  <c r="J39" i="19"/>
  <c r="F39" i="19"/>
  <c r="E39" i="19"/>
  <c r="GJ38" i="19"/>
  <c r="GH38" i="19"/>
  <c r="GI38" i="19" s="1"/>
  <c r="GD38" i="19"/>
  <c r="GC38" i="19"/>
  <c r="GB38" i="19"/>
  <c r="FX38" i="19"/>
  <c r="FV38" i="19"/>
  <c r="FW38" i="19" s="1"/>
  <c r="FR38" i="19"/>
  <c r="FP38" i="19"/>
  <c r="FQ38" i="19" s="1"/>
  <c r="FL38" i="19"/>
  <c r="FJ38" i="19"/>
  <c r="FK38" i="19" s="1"/>
  <c r="FF38" i="19"/>
  <c r="FE38" i="19"/>
  <c r="FD38" i="19"/>
  <c r="EZ38" i="19"/>
  <c r="EX38" i="19"/>
  <c r="EY38" i="19" s="1"/>
  <c r="ET38" i="19"/>
  <c r="ES38" i="19"/>
  <c r="ER38" i="19"/>
  <c r="EN38" i="19"/>
  <c r="EL38" i="19"/>
  <c r="EM38" i="19" s="1"/>
  <c r="EH38" i="19"/>
  <c r="EG38" i="19"/>
  <c r="EF38" i="19"/>
  <c r="EB38" i="19"/>
  <c r="EA38" i="19"/>
  <c r="DZ38" i="19"/>
  <c r="DV38" i="19"/>
  <c r="DU38" i="19"/>
  <c r="DT38" i="19"/>
  <c r="DP38" i="19"/>
  <c r="DN38" i="19"/>
  <c r="DO38" i="19" s="1"/>
  <c r="DJ38" i="19"/>
  <c r="DI38" i="19"/>
  <c r="DH38" i="19"/>
  <c r="DD38" i="19"/>
  <c r="DC38" i="19"/>
  <c r="DB38" i="19"/>
  <c r="CX38" i="19"/>
  <c r="CV38" i="19"/>
  <c r="CW38" i="19" s="1"/>
  <c r="CR38" i="19"/>
  <c r="CP38" i="19"/>
  <c r="CQ38" i="19" s="1"/>
  <c r="CL38" i="19"/>
  <c r="CK38" i="19"/>
  <c r="CJ38" i="19"/>
  <c r="CF38" i="19"/>
  <c r="CD38" i="19"/>
  <c r="CE38" i="19" s="1"/>
  <c r="BZ38" i="19"/>
  <c r="BX38" i="19"/>
  <c r="BY38" i="19" s="1"/>
  <c r="BT38" i="19"/>
  <c r="BR38" i="19"/>
  <c r="BS38" i="19" s="1"/>
  <c r="BN38" i="19"/>
  <c r="BM38" i="19"/>
  <c r="BL38" i="19"/>
  <c r="BH38" i="19"/>
  <c r="BF38" i="19"/>
  <c r="BG38" i="19" s="1"/>
  <c r="BB38" i="19"/>
  <c r="BA38" i="19"/>
  <c r="AZ38" i="19"/>
  <c r="AV38" i="19"/>
  <c r="AT38" i="19"/>
  <c r="AU38" i="19" s="1"/>
  <c r="AP38" i="19"/>
  <c r="AO38" i="19"/>
  <c r="AN38" i="19"/>
  <c r="AJ38" i="19"/>
  <c r="AI38" i="19"/>
  <c r="AH38" i="19"/>
  <c r="AD38" i="19"/>
  <c r="AC38" i="19"/>
  <c r="AB38" i="19"/>
  <c r="X38" i="19"/>
  <c r="V38" i="19"/>
  <c r="W38" i="19" s="1"/>
  <c r="R38" i="19"/>
  <c r="Q38" i="19"/>
  <c r="P38" i="19"/>
  <c r="L38" i="19"/>
  <c r="K38" i="19"/>
  <c r="J38" i="19"/>
  <c r="F38" i="19"/>
  <c r="E38" i="19"/>
  <c r="GJ37" i="19"/>
  <c r="GH37" i="19"/>
  <c r="GI37" i="19" s="1"/>
  <c r="GD37" i="19"/>
  <c r="GC37" i="19"/>
  <c r="GB37" i="19"/>
  <c r="FX37" i="19"/>
  <c r="FV37" i="19"/>
  <c r="FW37" i="19" s="1"/>
  <c r="FR37" i="19"/>
  <c r="FP37" i="19"/>
  <c r="FQ37" i="19" s="1"/>
  <c r="FL37" i="19"/>
  <c r="FJ37" i="19"/>
  <c r="FK37" i="19" s="1"/>
  <c r="FF37" i="19"/>
  <c r="FE37" i="19"/>
  <c r="FD37" i="19"/>
  <c r="EZ37" i="19"/>
  <c r="EX37" i="19"/>
  <c r="EY37" i="19" s="1"/>
  <c r="ET37" i="19"/>
  <c r="ES37" i="19"/>
  <c r="ER37" i="19"/>
  <c r="EN37" i="19"/>
  <c r="EL37" i="19"/>
  <c r="EM37" i="19" s="1"/>
  <c r="EH37" i="19"/>
  <c r="EG37" i="19"/>
  <c r="EF37" i="19"/>
  <c r="EB37" i="19"/>
  <c r="EA37" i="19"/>
  <c r="DZ37" i="19"/>
  <c r="DV37" i="19"/>
  <c r="DU37" i="19"/>
  <c r="DT37" i="19"/>
  <c r="DP37" i="19"/>
  <c r="DN37" i="19"/>
  <c r="DO37" i="19" s="1"/>
  <c r="DJ37" i="19"/>
  <c r="DI37" i="19"/>
  <c r="DH37" i="19"/>
  <c r="DD37" i="19"/>
  <c r="DC37" i="19"/>
  <c r="DB37" i="19"/>
  <c r="CX37" i="19"/>
  <c r="CV37" i="19"/>
  <c r="CW37" i="19" s="1"/>
  <c r="CR37" i="19"/>
  <c r="CP37" i="19"/>
  <c r="CQ37" i="19" s="1"/>
  <c r="CL37" i="19"/>
  <c r="CK37" i="19"/>
  <c r="CJ37" i="19"/>
  <c r="CF37" i="19"/>
  <c r="CD37" i="19"/>
  <c r="CE37" i="19" s="1"/>
  <c r="BZ37" i="19"/>
  <c r="BX37" i="19"/>
  <c r="BY37" i="19" s="1"/>
  <c r="BT37" i="19"/>
  <c r="BR37" i="19"/>
  <c r="BS37" i="19" s="1"/>
  <c r="BN37" i="19"/>
  <c r="BM37" i="19"/>
  <c r="BL37" i="19"/>
  <c r="BH37" i="19"/>
  <c r="BF37" i="19"/>
  <c r="BG37" i="19" s="1"/>
  <c r="BB37" i="19"/>
  <c r="BA37" i="19"/>
  <c r="AZ37" i="19"/>
  <c r="AV37" i="19"/>
  <c r="AT37" i="19"/>
  <c r="AU37" i="19" s="1"/>
  <c r="AP37" i="19"/>
  <c r="AO37" i="19"/>
  <c r="AN37" i="19"/>
  <c r="AJ37" i="19"/>
  <c r="AI37" i="19"/>
  <c r="AH37" i="19"/>
  <c r="AD37" i="19"/>
  <c r="AC37" i="19"/>
  <c r="AB37" i="19"/>
  <c r="X37" i="19"/>
  <c r="V37" i="19"/>
  <c r="W37" i="19" s="1"/>
  <c r="R37" i="19"/>
  <c r="Q37" i="19"/>
  <c r="P37" i="19"/>
  <c r="L37" i="19"/>
  <c r="K37" i="19"/>
  <c r="J37" i="19"/>
  <c r="F37" i="19"/>
  <c r="E37" i="19"/>
  <c r="GJ36" i="19"/>
  <c r="GH36" i="19"/>
  <c r="GI36" i="19" s="1"/>
  <c r="GD36" i="19"/>
  <c r="GC36" i="19"/>
  <c r="GB36" i="19"/>
  <c r="FX36" i="19"/>
  <c r="FV36" i="19"/>
  <c r="FW36" i="19" s="1"/>
  <c r="FR36" i="19"/>
  <c r="FP36" i="19"/>
  <c r="FQ36" i="19" s="1"/>
  <c r="FL36" i="19"/>
  <c r="FJ36" i="19"/>
  <c r="FK36" i="19" s="1"/>
  <c r="FF36" i="19"/>
  <c r="FE36" i="19"/>
  <c r="FD36" i="19"/>
  <c r="EZ36" i="19"/>
  <c r="EX36" i="19"/>
  <c r="EY36" i="19" s="1"/>
  <c r="ET36" i="19"/>
  <c r="ES36" i="19"/>
  <c r="ER36" i="19"/>
  <c r="EN36" i="19"/>
  <c r="EL36" i="19"/>
  <c r="EM36" i="19" s="1"/>
  <c r="EH36" i="19"/>
  <c r="EG36" i="19"/>
  <c r="EF36" i="19"/>
  <c r="EB36" i="19"/>
  <c r="EA36" i="19"/>
  <c r="DZ36" i="19"/>
  <c r="DV36" i="19"/>
  <c r="DU36" i="19"/>
  <c r="DT36" i="19"/>
  <c r="DP36" i="19"/>
  <c r="DN36" i="19"/>
  <c r="DO36" i="19" s="1"/>
  <c r="DJ36" i="19"/>
  <c r="DI36" i="19"/>
  <c r="DH36" i="19"/>
  <c r="DD36" i="19"/>
  <c r="DC36" i="19"/>
  <c r="DB36" i="19"/>
  <c r="CX36" i="19"/>
  <c r="CV36" i="19"/>
  <c r="CW36" i="19" s="1"/>
  <c r="CR36" i="19"/>
  <c r="CP36" i="19"/>
  <c r="CQ36" i="19" s="1"/>
  <c r="CL36" i="19"/>
  <c r="CK36" i="19"/>
  <c r="CJ36" i="19"/>
  <c r="CF36" i="19"/>
  <c r="CD36" i="19"/>
  <c r="CE36" i="19" s="1"/>
  <c r="BZ36" i="19"/>
  <c r="BX36" i="19"/>
  <c r="BY36" i="19" s="1"/>
  <c r="BT36" i="19"/>
  <c r="BR36" i="19"/>
  <c r="BS36" i="19" s="1"/>
  <c r="BN36" i="19"/>
  <c r="BM36" i="19"/>
  <c r="BL36" i="19"/>
  <c r="BH36" i="19"/>
  <c r="BF36" i="19"/>
  <c r="BG36" i="19" s="1"/>
  <c r="BB36" i="19"/>
  <c r="BA36" i="19"/>
  <c r="AZ36" i="19"/>
  <c r="AV36" i="19"/>
  <c r="AT36" i="19"/>
  <c r="AU36" i="19" s="1"/>
  <c r="AP36" i="19"/>
  <c r="AO36" i="19"/>
  <c r="AN36" i="19"/>
  <c r="AJ36" i="19"/>
  <c r="AI36" i="19"/>
  <c r="AH36" i="19"/>
  <c r="AD36" i="19"/>
  <c r="AC36" i="19"/>
  <c r="AB36" i="19"/>
  <c r="X36" i="19"/>
  <c r="V36" i="19"/>
  <c r="W36" i="19" s="1"/>
  <c r="R36" i="19"/>
  <c r="Q36" i="19"/>
  <c r="P36" i="19"/>
  <c r="L36" i="19"/>
  <c r="K36" i="19"/>
  <c r="J36" i="19"/>
  <c r="F36" i="19"/>
  <c r="E36" i="19"/>
  <c r="GJ35" i="19"/>
  <c r="GH35" i="19"/>
  <c r="GI35" i="19" s="1"/>
  <c r="GD35" i="19"/>
  <c r="GC35" i="19"/>
  <c r="GB35" i="19"/>
  <c r="FX35" i="19"/>
  <c r="FV35" i="19"/>
  <c r="FW35" i="19" s="1"/>
  <c r="FR35" i="19"/>
  <c r="FP35" i="19"/>
  <c r="FQ35" i="19" s="1"/>
  <c r="FL35" i="19"/>
  <c r="FJ35" i="19"/>
  <c r="FK35" i="19" s="1"/>
  <c r="FF35" i="19"/>
  <c r="FE35" i="19"/>
  <c r="FD35" i="19"/>
  <c r="EZ35" i="19"/>
  <c r="EX35" i="19"/>
  <c r="EY35" i="19" s="1"/>
  <c r="ET35" i="19"/>
  <c r="ES35" i="19"/>
  <c r="ER35" i="19"/>
  <c r="EN35" i="19"/>
  <c r="EL35" i="19"/>
  <c r="EM35" i="19" s="1"/>
  <c r="EH35" i="19"/>
  <c r="EG35" i="19"/>
  <c r="EF35" i="19"/>
  <c r="EB35" i="19"/>
  <c r="EA35" i="19"/>
  <c r="DZ35" i="19"/>
  <c r="DV35" i="19"/>
  <c r="DU35" i="19"/>
  <c r="DT35" i="19"/>
  <c r="DP35" i="19"/>
  <c r="DN35" i="19"/>
  <c r="DO35" i="19" s="1"/>
  <c r="DJ35" i="19"/>
  <c r="DI35" i="19"/>
  <c r="DH35" i="19"/>
  <c r="DD35" i="19"/>
  <c r="DC35" i="19"/>
  <c r="DB35" i="19"/>
  <c r="CX35" i="19"/>
  <c r="CV35" i="19"/>
  <c r="CW35" i="19" s="1"/>
  <c r="CR35" i="19"/>
  <c r="CP35" i="19"/>
  <c r="CQ35" i="19" s="1"/>
  <c r="CL35" i="19"/>
  <c r="CK35" i="19"/>
  <c r="CJ35" i="19"/>
  <c r="CF35" i="19"/>
  <c r="CD35" i="19"/>
  <c r="CE35" i="19" s="1"/>
  <c r="BZ35" i="19"/>
  <c r="BX35" i="19"/>
  <c r="BY35" i="19" s="1"/>
  <c r="BT35" i="19"/>
  <c r="BR35" i="19"/>
  <c r="BS35" i="19" s="1"/>
  <c r="BN35" i="19"/>
  <c r="BM35" i="19"/>
  <c r="BL35" i="19"/>
  <c r="BH35" i="19"/>
  <c r="BF35" i="19"/>
  <c r="BG35" i="19" s="1"/>
  <c r="BB35" i="19"/>
  <c r="BA35" i="19"/>
  <c r="AZ35" i="19"/>
  <c r="AV35" i="19"/>
  <c r="AT35" i="19"/>
  <c r="AU35" i="19" s="1"/>
  <c r="AP35" i="19"/>
  <c r="AO35" i="19"/>
  <c r="AN35" i="19"/>
  <c r="AJ35" i="19"/>
  <c r="AI35" i="19"/>
  <c r="AH35" i="19"/>
  <c r="AD35" i="19"/>
  <c r="AC35" i="19"/>
  <c r="AB35" i="19"/>
  <c r="X35" i="19"/>
  <c r="V35" i="19"/>
  <c r="W35" i="19" s="1"/>
  <c r="R35" i="19"/>
  <c r="Q35" i="19"/>
  <c r="P35" i="19"/>
  <c r="L35" i="19"/>
  <c r="K35" i="19"/>
  <c r="J35" i="19"/>
  <c r="F35" i="19"/>
  <c r="E35" i="19"/>
  <c r="GJ34" i="19"/>
  <c r="GH34" i="19"/>
  <c r="GI34" i="19" s="1"/>
  <c r="GD34" i="19"/>
  <c r="GC34" i="19"/>
  <c r="GB34" i="19"/>
  <c r="FX34" i="19"/>
  <c r="FV34" i="19"/>
  <c r="FW34" i="19" s="1"/>
  <c r="FR34" i="19"/>
  <c r="FP34" i="19"/>
  <c r="FQ34" i="19" s="1"/>
  <c r="FL34" i="19"/>
  <c r="FJ34" i="19"/>
  <c r="FK34" i="19" s="1"/>
  <c r="FF34" i="19"/>
  <c r="FE34" i="19"/>
  <c r="FD34" i="19"/>
  <c r="EZ34" i="19"/>
  <c r="EX34" i="19"/>
  <c r="EY34" i="19" s="1"/>
  <c r="ET34" i="19"/>
  <c r="ES34" i="19"/>
  <c r="ER34" i="19"/>
  <c r="EN34" i="19"/>
  <c r="EL34" i="19"/>
  <c r="EM34" i="19" s="1"/>
  <c r="EH34" i="19"/>
  <c r="EG34" i="19"/>
  <c r="EF34" i="19"/>
  <c r="EB34" i="19"/>
  <c r="EA34" i="19"/>
  <c r="DZ34" i="19"/>
  <c r="DV34" i="19"/>
  <c r="DU34" i="19"/>
  <c r="DT34" i="19"/>
  <c r="DP34" i="19"/>
  <c r="DN34" i="19"/>
  <c r="DO34" i="19" s="1"/>
  <c r="DJ34" i="19"/>
  <c r="DI34" i="19"/>
  <c r="DH34" i="19"/>
  <c r="DD34" i="19"/>
  <c r="DC34" i="19"/>
  <c r="DB34" i="19"/>
  <c r="CX34" i="19"/>
  <c r="CV34" i="19"/>
  <c r="CW34" i="19" s="1"/>
  <c r="CR34" i="19"/>
  <c r="CP34" i="19"/>
  <c r="CQ34" i="19" s="1"/>
  <c r="CL34" i="19"/>
  <c r="CK34" i="19"/>
  <c r="CJ34" i="19"/>
  <c r="CF34" i="19"/>
  <c r="CD34" i="19"/>
  <c r="CE34" i="19" s="1"/>
  <c r="BZ34" i="19"/>
  <c r="BX34" i="19"/>
  <c r="BY34" i="19" s="1"/>
  <c r="BT34" i="19"/>
  <c r="BR34" i="19"/>
  <c r="BS34" i="19" s="1"/>
  <c r="BN34" i="19"/>
  <c r="BM34" i="19"/>
  <c r="BL34" i="19"/>
  <c r="BH34" i="19"/>
  <c r="BF34" i="19"/>
  <c r="BG34" i="19" s="1"/>
  <c r="BB34" i="19"/>
  <c r="BA34" i="19"/>
  <c r="AZ34" i="19"/>
  <c r="AV34" i="19"/>
  <c r="AT34" i="19"/>
  <c r="AU34" i="19" s="1"/>
  <c r="AP34" i="19"/>
  <c r="AO34" i="19"/>
  <c r="AN34" i="19"/>
  <c r="AJ34" i="19"/>
  <c r="AI34" i="19"/>
  <c r="AH34" i="19"/>
  <c r="AD34" i="19"/>
  <c r="AC34" i="19"/>
  <c r="AB34" i="19"/>
  <c r="X34" i="19"/>
  <c r="V34" i="19"/>
  <c r="W34" i="19" s="1"/>
  <c r="R34" i="19"/>
  <c r="Q34" i="19"/>
  <c r="P34" i="19"/>
  <c r="L34" i="19"/>
  <c r="K34" i="19"/>
  <c r="J34" i="19"/>
  <c r="F34" i="19"/>
  <c r="E34" i="19"/>
  <c r="GJ33" i="19"/>
  <c r="GH33" i="19"/>
  <c r="GI33" i="19" s="1"/>
  <c r="GD33" i="19"/>
  <c r="GC33" i="19"/>
  <c r="GB33" i="19"/>
  <c r="FX33" i="19"/>
  <c r="FV33" i="19"/>
  <c r="FW33" i="19" s="1"/>
  <c r="FR33" i="19"/>
  <c r="FQ33" i="19"/>
  <c r="FL33" i="19"/>
  <c r="FJ33" i="19"/>
  <c r="FK33" i="19" s="1"/>
  <c r="FF33" i="19"/>
  <c r="FE33" i="19"/>
  <c r="FD33" i="19"/>
  <c r="EZ33" i="19"/>
  <c r="EX33" i="19"/>
  <c r="EY33" i="19" s="1"/>
  <c r="ET33" i="19"/>
  <c r="ES33" i="19"/>
  <c r="ER33" i="19"/>
  <c r="EN33" i="19"/>
  <c r="EL33" i="19"/>
  <c r="EM33" i="19" s="1"/>
  <c r="EH33" i="19"/>
  <c r="EG33" i="19"/>
  <c r="EF33" i="19"/>
  <c r="EB33" i="19"/>
  <c r="EA33" i="19"/>
  <c r="DZ33" i="19"/>
  <c r="DV33" i="19"/>
  <c r="DU33" i="19"/>
  <c r="DT33" i="19"/>
  <c r="DP33" i="19"/>
  <c r="DN33" i="19"/>
  <c r="DO33" i="19" s="1"/>
  <c r="DJ33" i="19"/>
  <c r="DI33" i="19"/>
  <c r="DH33" i="19"/>
  <c r="DD33" i="19"/>
  <c r="DC33" i="19"/>
  <c r="DB33" i="19"/>
  <c r="CX33" i="19"/>
  <c r="CV33" i="19"/>
  <c r="CW33" i="19" s="1"/>
  <c r="CR33" i="19"/>
  <c r="CP33" i="19"/>
  <c r="CQ33" i="19" s="1"/>
  <c r="CL33" i="19"/>
  <c r="CK33" i="19"/>
  <c r="CJ33" i="19"/>
  <c r="CF33" i="19"/>
  <c r="CD33" i="19"/>
  <c r="CE33" i="19" s="1"/>
  <c r="BZ33" i="19"/>
  <c r="BX33" i="19"/>
  <c r="BY33" i="19" s="1"/>
  <c r="BT33" i="19"/>
  <c r="BR33" i="19"/>
  <c r="BS33" i="19" s="1"/>
  <c r="BN33" i="19"/>
  <c r="BL33" i="19"/>
  <c r="BM33" i="19" s="1"/>
  <c r="BH33" i="19"/>
  <c r="BF33" i="19"/>
  <c r="BG33" i="19" s="1"/>
  <c r="BB33" i="19"/>
  <c r="BA33" i="19"/>
  <c r="AZ33" i="19"/>
  <c r="AV33" i="19"/>
  <c r="AU33" i="19"/>
  <c r="AT33" i="19"/>
  <c r="AP33" i="19"/>
  <c r="AN33" i="19"/>
  <c r="AO33" i="19" s="1"/>
  <c r="AJ33" i="19"/>
  <c r="AH33" i="19"/>
  <c r="AI33" i="19" s="1"/>
  <c r="AD33" i="19"/>
  <c r="AC33" i="19"/>
  <c r="AB33" i="19"/>
  <c r="X33" i="19"/>
  <c r="W33" i="19"/>
  <c r="V33" i="19"/>
  <c r="R33" i="19"/>
  <c r="P33" i="19"/>
  <c r="Q33" i="19" s="1"/>
  <c r="L33" i="19"/>
  <c r="J33" i="19"/>
  <c r="K33" i="19" s="1"/>
  <c r="F33" i="19"/>
  <c r="E33" i="19"/>
  <c r="GJ32" i="19"/>
  <c r="GI32" i="19"/>
  <c r="GH32" i="19"/>
  <c r="GD32" i="19"/>
  <c r="GB32" i="19"/>
  <c r="GC32" i="19" s="1"/>
  <c r="FX32" i="19"/>
  <c r="FV32" i="19"/>
  <c r="FW32" i="19" s="1"/>
  <c r="FR32" i="19"/>
  <c r="FP32" i="19"/>
  <c r="FQ32" i="19" s="1"/>
  <c r="FL32" i="19"/>
  <c r="FK32" i="19"/>
  <c r="FJ32" i="19"/>
  <c r="FF32" i="19"/>
  <c r="FD32" i="19"/>
  <c r="FE32" i="19" s="1"/>
  <c r="EZ32" i="19"/>
  <c r="EX32" i="19"/>
  <c r="EY32" i="19" s="1"/>
  <c r="ET32" i="19"/>
  <c r="ES32" i="19"/>
  <c r="ER32" i="19"/>
  <c r="EN32" i="19"/>
  <c r="EM32" i="19"/>
  <c r="EL32" i="19"/>
  <c r="EH32" i="19"/>
  <c r="EF32" i="19"/>
  <c r="EG32" i="19" s="1"/>
  <c r="EB32" i="19"/>
  <c r="DZ32" i="19"/>
  <c r="EA32" i="19" s="1"/>
  <c r="DV32" i="19"/>
  <c r="DU32" i="19"/>
  <c r="DT32" i="19"/>
  <c r="DP32" i="19"/>
  <c r="DO32" i="19"/>
  <c r="DN32" i="19"/>
  <c r="DJ32" i="19"/>
  <c r="DH32" i="19"/>
  <c r="DI32" i="19" s="1"/>
  <c r="DD32" i="19"/>
  <c r="DB32" i="19"/>
  <c r="DC32" i="19" s="1"/>
  <c r="CX32" i="19"/>
  <c r="CW32" i="19"/>
  <c r="CV32" i="19"/>
  <c r="CR32" i="19"/>
  <c r="CQ32" i="19"/>
  <c r="CP32" i="19"/>
  <c r="CL32" i="19"/>
  <c r="CJ32" i="19"/>
  <c r="CK32" i="19" s="1"/>
  <c r="CF32" i="19"/>
  <c r="CD32" i="19"/>
  <c r="CE32" i="19" s="1"/>
  <c r="BZ32" i="19"/>
  <c r="BY32" i="19"/>
  <c r="BX32" i="19"/>
  <c r="BT32" i="19"/>
  <c r="BS32" i="19"/>
  <c r="BR32" i="19"/>
  <c r="BN32" i="19"/>
  <c r="BL32" i="19"/>
  <c r="BM32" i="19" s="1"/>
  <c r="BH32" i="19"/>
  <c r="BF32" i="19"/>
  <c r="BG32" i="19" s="1"/>
  <c r="BB32" i="19"/>
  <c r="BA32" i="19"/>
  <c r="AZ32" i="19"/>
  <c r="AV32" i="19"/>
  <c r="AU32" i="19"/>
  <c r="AT32" i="19"/>
  <c r="AP32" i="19"/>
  <c r="AN32" i="19"/>
  <c r="AO32" i="19" s="1"/>
  <c r="AJ32" i="19"/>
  <c r="AH32" i="19"/>
  <c r="AI32" i="19" s="1"/>
  <c r="AD32" i="19"/>
  <c r="AC32" i="19"/>
  <c r="AB32" i="19"/>
  <c r="X32" i="19"/>
  <c r="W32" i="19"/>
  <c r="V32" i="19"/>
  <c r="R32" i="19"/>
  <c r="P32" i="19"/>
  <c r="Q32" i="19" s="1"/>
  <c r="L32" i="19"/>
  <c r="J32" i="19"/>
  <c r="K32" i="19" s="1"/>
  <c r="F32" i="19"/>
  <c r="E32" i="19"/>
  <c r="GJ31" i="19"/>
  <c r="GI31" i="19"/>
  <c r="GH31" i="19"/>
  <c r="GD31" i="19"/>
  <c r="GB31" i="19"/>
  <c r="GC31" i="19" s="1"/>
  <c r="FX31" i="19"/>
  <c r="FV31" i="19"/>
  <c r="FW31" i="19" s="1"/>
  <c r="FR31" i="19"/>
  <c r="FP31" i="19"/>
  <c r="FQ31" i="19" s="1"/>
  <c r="FL31" i="19"/>
  <c r="FK31" i="19"/>
  <c r="FF31" i="19"/>
  <c r="FD31" i="19"/>
  <c r="FE31" i="19" s="1"/>
  <c r="EZ31" i="19"/>
  <c r="EX31" i="19"/>
  <c r="EY31" i="19" s="1"/>
  <c r="ET31" i="19"/>
  <c r="ES31" i="19"/>
  <c r="ER31" i="19"/>
  <c r="EN31" i="19"/>
  <c r="EM31" i="19"/>
  <c r="EL31" i="19"/>
  <c r="EH31" i="19"/>
  <c r="EF31" i="19"/>
  <c r="EG31" i="19" s="1"/>
  <c r="EB31" i="19"/>
  <c r="DZ31" i="19"/>
  <c r="EA31" i="19" s="1"/>
  <c r="DV31" i="19"/>
  <c r="DU31" i="19"/>
  <c r="DT31" i="19"/>
  <c r="DP31" i="19"/>
  <c r="DO31" i="19"/>
  <c r="DN31" i="19"/>
  <c r="DJ31" i="19"/>
  <c r="DH31" i="19"/>
  <c r="DI31" i="19" s="1"/>
  <c r="DD31" i="19"/>
  <c r="DB31" i="19"/>
  <c r="DC31" i="19" s="1"/>
  <c r="CX31" i="19"/>
  <c r="CW31" i="19"/>
  <c r="CV31" i="19"/>
  <c r="CR31" i="19"/>
  <c r="CQ31" i="19"/>
  <c r="CP31" i="19"/>
  <c r="CL31" i="19"/>
  <c r="CJ31" i="19"/>
  <c r="CK31" i="19" s="1"/>
  <c r="CF31" i="19"/>
  <c r="CD31" i="19"/>
  <c r="CE31" i="19" s="1"/>
  <c r="BZ31" i="19"/>
  <c r="BY31" i="19"/>
  <c r="BX31" i="19"/>
  <c r="BT31" i="19"/>
  <c r="BS31" i="19"/>
  <c r="BR31" i="19"/>
  <c r="BN31" i="19"/>
  <c r="BL31" i="19"/>
  <c r="BM31" i="19" s="1"/>
  <c r="BH31" i="19"/>
  <c r="BF31" i="19"/>
  <c r="BG31" i="19" s="1"/>
  <c r="BB31" i="19"/>
  <c r="BA31" i="19"/>
  <c r="AZ31" i="19"/>
  <c r="AV31" i="19"/>
  <c r="AU31" i="19"/>
  <c r="AT31" i="19"/>
  <c r="AP31" i="19"/>
  <c r="AN31" i="19"/>
  <c r="AO31" i="19" s="1"/>
  <c r="AJ31" i="19"/>
  <c r="AH31" i="19"/>
  <c r="AI31" i="19" s="1"/>
  <c r="AD31" i="19"/>
  <c r="AC31" i="19"/>
  <c r="AB31" i="19"/>
  <c r="X31" i="19"/>
  <c r="W31" i="19"/>
  <c r="V31" i="19"/>
  <c r="R31" i="19"/>
  <c r="P31" i="19"/>
  <c r="Q31" i="19" s="1"/>
  <c r="L31" i="19"/>
  <c r="J31" i="19"/>
  <c r="K31" i="19" s="1"/>
  <c r="F31" i="19"/>
  <c r="E31" i="19"/>
  <c r="GJ30" i="19"/>
  <c r="GI30" i="19"/>
  <c r="GH30" i="19"/>
  <c r="GD30" i="19"/>
  <c r="GB30" i="19"/>
  <c r="GC30" i="19" s="1"/>
  <c r="FX30" i="19"/>
  <c r="FV30" i="19"/>
  <c r="FW30" i="19" s="1"/>
  <c r="FR30" i="19"/>
  <c r="FQ30" i="19"/>
  <c r="FP30" i="19"/>
  <c r="FK30" i="19"/>
  <c r="FF30" i="19"/>
  <c r="FD30" i="19"/>
  <c r="FE30" i="19" s="1"/>
  <c r="EZ30" i="19"/>
  <c r="EX30" i="19"/>
  <c r="EY30" i="19" s="1"/>
  <c r="ET30" i="19"/>
  <c r="ES30" i="19"/>
  <c r="ER30" i="19"/>
  <c r="EN30" i="19"/>
  <c r="EM30" i="19"/>
  <c r="EL30" i="19"/>
  <c r="EH30" i="19"/>
  <c r="EF30" i="19"/>
  <c r="EG30" i="19" s="1"/>
  <c r="EB30" i="19"/>
  <c r="DZ30" i="19"/>
  <c r="EA30" i="19" s="1"/>
  <c r="DV30" i="19"/>
  <c r="DU30" i="19"/>
  <c r="DT30" i="19"/>
  <c r="DP30" i="19"/>
  <c r="DO30" i="19"/>
  <c r="DN30" i="19"/>
  <c r="DJ30" i="19"/>
  <c r="DH30" i="19"/>
  <c r="DI30" i="19" s="1"/>
  <c r="DD30" i="19"/>
  <c r="DB30" i="19"/>
  <c r="DC30" i="19" s="1"/>
  <c r="CX30" i="19"/>
  <c r="CW30" i="19"/>
  <c r="CV30" i="19"/>
  <c r="CR30" i="19"/>
  <c r="CQ30" i="19"/>
  <c r="CP30" i="19"/>
  <c r="CL30" i="19"/>
  <c r="CJ30" i="19"/>
  <c r="CK30" i="19" s="1"/>
  <c r="CF30" i="19"/>
  <c r="CD30" i="19"/>
  <c r="CE30" i="19" s="1"/>
  <c r="BZ30" i="19"/>
  <c r="BY30" i="19"/>
  <c r="BX30" i="19"/>
  <c r="BT30" i="19"/>
  <c r="BS30" i="19"/>
  <c r="BR30" i="19"/>
  <c r="BN30" i="19"/>
  <c r="BL30" i="19"/>
  <c r="BM30" i="19" s="1"/>
  <c r="BH30" i="19"/>
  <c r="BF30" i="19"/>
  <c r="BG30" i="19" s="1"/>
  <c r="BB30" i="19"/>
  <c r="BA30" i="19"/>
  <c r="AZ30" i="19"/>
  <c r="AV30" i="19"/>
  <c r="AU30" i="19"/>
  <c r="AT30" i="19"/>
  <c r="AP30" i="19"/>
  <c r="AN30" i="19"/>
  <c r="AO30" i="19" s="1"/>
  <c r="AJ30" i="19"/>
  <c r="AH30" i="19"/>
  <c r="AI30" i="19" s="1"/>
  <c r="AD30" i="19"/>
  <c r="AC30" i="19"/>
  <c r="AB30" i="19"/>
  <c r="X30" i="19"/>
  <c r="W30" i="19"/>
  <c r="V30" i="19"/>
  <c r="R30" i="19"/>
  <c r="P30" i="19"/>
  <c r="Q30" i="19" s="1"/>
  <c r="L30" i="19"/>
  <c r="J30" i="19"/>
  <c r="K30" i="19" s="1"/>
  <c r="F30" i="19"/>
  <c r="E30" i="19"/>
  <c r="GJ29" i="19"/>
  <c r="GI29" i="19"/>
  <c r="GH29" i="19"/>
  <c r="GD29" i="19"/>
  <c r="GB29" i="19"/>
  <c r="GC29" i="19" s="1"/>
  <c r="FX29" i="19"/>
  <c r="FV29" i="19"/>
  <c r="FW29" i="19" s="1"/>
  <c r="FR29" i="19"/>
  <c r="FL29" i="19"/>
  <c r="FJ29" i="19"/>
  <c r="FK29" i="19" s="1"/>
  <c r="FF29" i="19"/>
  <c r="FD29" i="19"/>
  <c r="FE29" i="19" s="1"/>
  <c r="EZ29" i="19"/>
  <c r="EX29" i="19"/>
  <c r="EY29" i="19" s="1"/>
  <c r="ET29" i="19"/>
  <c r="ES29" i="19"/>
  <c r="ER29" i="19"/>
  <c r="EN29" i="19"/>
  <c r="EM29" i="19"/>
  <c r="EL29" i="19"/>
  <c r="EH29" i="19"/>
  <c r="EF29" i="19"/>
  <c r="EG29" i="19" s="1"/>
  <c r="EB29" i="19"/>
  <c r="DZ29" i="19"/>
  <c r="EA29" i="19" s="1"/>
  <c r="DV29" i="19"/>
  <c r="DU29" i="19"/>
  <c r="DT29" i="19"/>
  <c r="DP29" i="19"/>
  <c r="DO29" i="19"/>
  <c r="DN29" i="19"/>
  <c r="DJ29" i="19"/>
  <c r="DH29" i="19"/>
  <c r="DI29" i="19" s="1"/>
  <c r="DD29" i="19"/>
  <c r="DB29" i="19"/>
  <c r="DC29" i="19" s="1"/>
  <c r="CX29" i="19"/>
  <c r="CW29" i="19"/>
  <c r="CV29" i="19"/>
  <c r="CR29" i="19"/>
  <c r="CQ29" i="19"/>
  <c r="CP29" i="19"/>
  <c r="CL29" i="19"/>
  <c r="CJ29" i="19"/>
  <c r="CK29" i="19" s="1"/>
  <c r="CF29" i="19"/>
  <c r="CD29" i="19"/>
  <c r="CE29" i="19" s="1"/>
  <c r="BZ29" i="19"/>
  <c r="BY29" i="19"/>
  <c r="BX29" i="19"/>
  <c r="BT29" i="19"/>
  <c r="BS29" i="19"/>
  <c r="BR29" i="19"/>
  <c r="BN29" i="19"/>
  <c r="BL29" i="19"/>
  <c r="BM29" i="19" s="1"/>
  <c r="BH29" i="19"/>
  <c r="BF29" i="19"/>
  <c r="BG29" i="19" s="1"/>
  <c r="BB29" i="19"/>
  <c r="BA29" i="19"/>
  <c r="AZ29" i="19"/>
  <c r="AV29" i="19"/>
  <c r="AU29" i="19"/>
  <c r="AT29" i="19"/>
  <c r="AP29" i="19"/>
  <c r="AN29" i="19"/>
  <c r="AO29" i="19" s="1"/>
  <c r="AJ29" i="19"/>
  <c r="AH29" i="19"/>
  <c r="AI29" i="19" s="1"/>
  <c r="AD29" i="19"/>
  <c r="AC29" i="19"/>
  <c r="AB29" i="19"/>
  <c r="X29" i="19"/>
  <c r="W29" i="19"/>
  <c r="V29" i="19"/>
  <c r="R29" i="19"/>
  <c r="P29" i="19"/>
  <c r="Q29" i="19" s="1"/>
  <c r="L29" i="19"/>
  <c r="J29" i="19"/>
  <c r="K29" i="19" s="1"/>
  <c r="F29" i="19"/>
  <c r="E29" i="19"/>
  <c r="GJ28" i="19"/>
  <c r="GI28" i="19"/>
  <c r="GH28" i="19"/>
  <c r="GD28" i="19"/>
  <c r="GB28" i="19"/>
  <c r="GC28" i="19" s="1"/>
  <c r="FX28" i="19"/>
  <c r="FV28" i="19"/>
  <c r="FW28" i="19" s="1"/>
  <c r="FR28" i="19"/>
  <c r="FP28" i="19"/>
  <c r="FQ28" i="19" s="1"/>
  <c r="FL28" i="19"/>
  <c r="FJ28" i="19"/>
  <c r="FK28" i="19" s="1"/>
  <c r="FF28" i="19"/>
  <c r="FD28" i="19"/>
  <c r="FE28" i="19" s="1"/>
  <c r="EZ28" i="19"/>
  <c r="EX28" i="19"/>
  <c r="EY28" i="19" s="1"/>
  <c r="ET28" i="19"/>
  <c r="ES28" i="19"/>
  <c r="ER28" i="19"/>
  <c r="EN28" i="19"/>
  <c r="EM28" i="19"/>
  <c r="EL28" i="19"/>
  <c r="EH28" i="19"/>
  <c r="EF28" i="19"/>
  <c r="EG28" i="19" s="1"/>
  <c r="EB28" i="19"/>
  <c r="DZ28" i="19"/>
  <c r="EA28" i="19" s="1"/>
  <c r="DV28" i="19"/>
  <c r="DU28" i="19"/>
  <c r="DT28" i="19"/>
  <c r="DP28" i="19"/>
  <c r="DO28" i="19"/>
  <c r="DN28" i="19"/>
  <c r="DJ28" i="19"/>
  <c r="DH28" i="19"/>
  <c r="DI28" i="19" s="1"/>
  <c r="DD28" i="19"/>
  <c r="DB28" i="19"/>
  <c r="DC28" i="19" s="1"/>
  <c r="CX28" i="19"/>
  <c r="CW28" i="19"/>
  <c r="CV28" i="19"/>
  <c r="CR28" i="19"/>
  <c r="CQ28" i="19"/>
  <c r="CP28" i="19"/>
  <c r="CL28" i="19"/>
  <c r="CJ28" i="19"/>
  <c r="CK28" i="19" s="1"/>
  <c r="CF28" i="19"/>
  <c r="CD28" i="19"/>
  <c r="CE28" i="19" s="1"/>
  <c r="BZ28" i="19"/>
  <c r="BY28" i="19"/>
  <c r="BX28" i="19"/>
  <c r="BT28" i="19"/>
  <c r="BS28" i="19"/>
  <c r="BR28" i="19"/>
  <c r="BN28" i="19"/>
  <c r="BL28" i="19"/>
  <c r="BM28" i="19" s="1"/>
  <c r="BH28" i="19"/>
  <c r="BF28" i="19"/>
  <c r="BG28" i="19" s="1"/>
  <c r="BB28" i="19"/>
  <c r="BA28" i="19"/>
  <c r="AZ28" i="19"/>
  <c r="AV28" i="19"/>
  <c r="AU28" i="19"/>
  <c r="AT28" i="19"/>
  <c r="AP28" i="19"/>
  <c r="AN28" i="19"/>
  <c r="AO28" i="19" s="1"/>
  <c r="AJ28" i="19"/>
  <c r="AH28" i="19"/>
  <c r="AI28" i="19" s="1"/>
  <c r="AD28" i="19"/>
  <c r="AC28" i="19"/>
  <c r="AB28" i="19"/>
  <c r="X28" i="19"/>
  <c r="W28" i="19"/>
  <c r="V28" i="19"/>
  <c r="R28" i="19"/>
  <c r="P28" i="19"/>
  <c r="Q28" i="19" s="1"/>
  <c r="L28" i="19"/>
  <c r="J28" i="19"/>
  <c r="K28" i="19" s="1"/>
  <c r="F28" i="19"/>
  <c r="E28" i="19"/>
  <c r="GJ27" i="19"/>
  <c r="GI27" i="19"/>
  <c r="GH27" i="19"/>
  <c r="GD27" i="19"/>
  <c r="GB27" i="19"/>
  <c r="GC27" i="19" s="1"/>
  <c r="FX27" i="19"/>
  <c r="FV27" i="19"/>
  <c r="FW27" i="19" s="1"/>
  <c r="FR27" i="19"/>
  <c r="FP27" i="19"/>
  <c r="FQ27" i="19" s="1"/>
  <c r="FL27" i="19"/>
  <c r="FK27" i="19"/>
  <c r="FJ27" i="19"/>
  <c r="FF27" i="19"/>
  <c r="FD27" i="19"/>
  <c r="FE27" i="19" s="1"/>
  <c r="EZ27" i="19"/>
  <c r="EX27" i="19"/>
  <c r="EY27" i="19" s="1"/>
  <c r="ET27" i="19"/>
  <c r="ES27" i="19"/>
  <c r="ER27" i="19"/>
  <c r="EN27" i="19"/>
  <c r="EM27" i="19"/>
  <c r="EL27" i="19"/>
  <c r="EH27" i="19"/>
  <c r="EF27" i="19"/>
  <c r="EG27" i="19" s="1"/>
  <c r="EB27" i="19"/>
  <c r="DZ27" i="19"/>
  <c r="EA27" i="19" s="1"/>
  <c r="DV27" i="19"/>
  <c r="DU27" i="19"/>
  <c r="DT27" i="19"/>
  <c r="DP27" i="19"/>
  <c r="DO27" i="19"/>
  <c r="DN27" i="19"/>
  <c r="DJ27" i="19"/>
  <c r="DI27" i="19"/>
  <c r="DD27" i="19"/>
  <c r="DB27" i="19"/>
  <c r="DC27" i="19" s="1"/>
  <c r="CX27" i="19"/>
  <c r="CW27" i="19"/>
  <c r="CV27" i="19"/>
  <c r="CR27" i="19"/>
  <c r="CQ27" i="19"/>
  <c r="CP27" i="19"/>
  <c r="CL27" i="19"/>
  <c r="CJ27" i="19"/>
  <c r="CK27" i="19" s="1"/>
  <c r="CF27" i="19"/>
  <c r="CD27" i="19"/>
  <c r="CE27" i="19" s="1"/>
  <c r="BZ27" i="19"/>
  <c r="BY27" i="19"/>
  <c r="BX27" i="19"/>
  <c r="BT27" i="19"/>
  <c r="BR27" i="19"/>
  <c r="BS27" i="19" s="1"/>
  <c r="BN27" i="19"/>
  <c r="BL27" i="19"/>
  <c r="BM27" i="19" s="1"/>
  <c r="BH27" i="19"/>
  <c r="BF27" i="19"/>
  <c r="BG27" i="19" s="1"/>
  <c r="BB27" i="19"/>
  <c r="BA27" i="19"/>
  <c r="AZ27" i="19"/>
  <c r="AV27" i="19"/>
  <c r="AT27" i="19"/>
  <c r="AU27" i="19" s="1"/>
  <c r="AP27" i="19"/>
  <c r="AN27" i="19"/>
  <c r="AO27" i="19" s="1"/>
  <c r="AJ27" i="19"/>
  <c r="AH27" i="19"/>
  <c r="AI27" i="19" s="1"/>
  <c r="AD27" i="19"/>
  <c r="AC27" i="19"/>
  <c r="AB27" i="19"/>
  <c r="X27" i="19"/>
  <c r="V27" i="19"/>
  <c r="W27" i="19" s="1"/>
  <c r="R27" i="19"/>
  <c r="P27" i="19"/>
  <c r="Q27" i="19" s="1"/>
  <c r="L27" i="19"/>
  <c r="J27" i="19"/>
  <c r="K27" i="19" s="1"/>
  <c r="F27" i="19"/>
  <c r="E27" i="19"/>
  <c r="GJ26" i="19"/>
  <c r="GH26" i="19"/>
  <c r="GI26" i="19" s="1"/>
  <c r="GD26" i="19"/>
  <c r="GB26" i="19"/>
  <c r="GC26" i="19" s="1"/>
  <c r="FX26" i="19"/>
  <c r="FV26" i="19"/>
  <c r="FW26" i="19" s="1"/>
  <c r="FR26" i="19"/>
  <c r="FP26" i="19"/>
  <c r="FQ26" i="19" s="1"/>
  <c r="FL26" i="19"/>
  <c r="FK26" i="19"/>
  <c r="FF26" i="19"/>
  <c r="FD26" i="19"/>
  <c r="FE26" i="19" s="1"/>
  <c r="EZ26" i="19"/>
  <c r="EX26" i="19"/>
  <c r="EY26" i="19" s="1"/>
  <c r="ET26" i="19"/>
  <c r="ES26" i="19"/>
  <c r="ER26" i="19"/>
  <c r="EN26" i="19"/>
  <c r="EL26" i="19"/>
  <c r="EM26" i="19" s="1"/>
  <c r="EH26" i="19"/>
  <c r="EF26" i="19"/>
  <c r="EG26" i="19" s="1"/>
  <c r="EB26" i="19"/>
  <c r="DZ26" i="19"/>
  <c r="EA26" i="19" s="1"/>
  <c r="DV26" i="19"/>
  <c r="DU26" i="19"/>
  <c r="DT26" i="19"/>
  <c r="DP26" i="19"/>
  <c r="DN26" i="19"/>
  <c r="DO26" i="19" s="1"/>
  <c r="DJ26" i="19"/>
  <c r="DH26" i="19"/>
  <c r="DI26" i="19" s="1"/>
  <c r="DD26" i="19"/>
  <c r="DB26" i="19"/>
  <c r="DC26" i="19" s="1"/>
  <c r="CX26" i="19"/>
  <c r="CW26" i="19"/>
  <c r="CV26" i="19"/>
  <c r="CR26" i="19"/>
  <c r="CP26" i="19"/>
  <c r="CQ26" i="19" s="1"/>
  <c r="CL26" i="19"/>
  <c r="CJ26" i="19"/>
  <c r="CK26" i="19" s="1"/>
  <c r="CF26" i="19"/>
  <c r="CD26" i="19"/>
  <c r="CE26" i="19" s="1"/>
  <c r="BZ26" i="19"/>
  <c r="BY26" i="19"/>
  <c r="BX26" i="19"/>
  <c r="BT26" i="19"/>
  <c r="BR26" i="19"/>
  <c r="BS26" i="19" s="1"/>
  <c r="BN26" i="19"/>
  <c r="BM26" i="19"/>
  <c r="BL26" i="19"/>
  <c r="BH26" i="19"/>
  <c r="BF26" i="19"/>
  <c r="BG26" i="19" s="1"/>
  <c r="BB26" i="19"/>
  <c r="BA26" i="19"/>
  <c r="AZ26" i="19"/>
  <c r="AV26" i="19"/>
  <c r="AU26" i="19"/>
  <c r="AT26" i="19"/>
  <c r="AP26" i="19"/>
  <c r="AN26" i="19"/>
  <c r="AO26" i="19" s="1"/>
  <c r="AJ26" i="19"/>
  <c r="AH26" i="19"/>
  <c r="AI26" i="19" s="1"/>
  <c r="AD26" i="19"/>
  <c r="AC26" i="19"/>
  <c r="AB26" i="19"/>
  <c r="X26" i="19"/>
  <c r="V26" i="19"/>
  <c r="W26" i="19" s="1"/>
  <c r="R26" i="19"/>
  <c r="Q26" i="19"/>
  <c r="P26" i="19"/>
  <c r="L26" i="19"/>
  <c r="J26" i="19"/>
  <c r="K26" i="19" s="1"/>
  <c r="F26" i="19"/>
  <c r="E26" i="19"/>
  <c r="GJ25" i="19"/>
  <c r="GI25" i="19"/>
  <c r="GH25" i="19"/>
  <c r="GD25" i="19"/>
  <c r="GB25" i="19"/>
  <c r="GC25" i="19" s="1"/>
  <c r="FX25" i="19"/>
  <c r="FV25" i="19"/>
  <c r="FW25" i="19" s="1"/>
  <c r="FR25" i="19"/>
  <c r="FQ25" i="19"/>
  <c r="FP25" i="19"/>
  <c r="FL25" i="19"/>
  <c r="FJ25" i="19"/>
  <c r="FK25" i="19" s="1"/>
  <c r="FF25" i="19"/>
  <c r="FE25" i="19"/>
  <c r="FD25" i="19"/>
  <c r="EZ25" i="19"/>
  <c r="EX25" i="19"/>
  <c r="EY25" i="19" s="1"/>
  <c r="ET25" i="19"/>
  <c r="ER25" i="19"/>
  <c r="ES25" i="19" s="1"/>
  <c r="EN25" i="19"/>
  <c r="EM25" i="19"/>
  <c r="EL25" i="19"/>
  <c r="EH25" i="19"/>
  <c r="EF25" i="19"/>
  <c r="EG25" i="19" s="1"/>
  <c r="EB25" i="19"/>
  <c r="EA25" i="19"/>
  <c r="DZ25" i="19"/>
  <c r="DV25" i="19"/>
  <c r="DT25" i="19"/>
  <c r="DU25" i="19" s="1"/>
  <c r="DP25" i="19"/>
  <c r="DO25" i="19"/>
  <c r="DN25" i="19"/>
  <c r="DJ25" i="19"/>
  <c r="DI25" i="19"/>
  <c r="DD25" i="19"/>
  <c r="DC25" i="19"/>
  <c r="DB25" i="19"/>
  <c r="CX25" i="19"/>
  <c r="CV25" i="19"/>
  <c r="CW25" i="19" s="1"/>
  <c r="CR25" i="19"/>
  <c r="CQ25" i="19"/>
  <c r="CP25" i="19"/>
  <c r="CL25" i="19"/>
  <c r="CJ25" i="19"/>
  <c r="CK25" i="19" s="1"/>
  <c r="CF25" i="19"/>
  <c r="CE25" i="19"/>
  <c r="CD25" i="19"/>
  <c r="BZ25" i="19"/>
  <c r="BX25" i="19"/>
  <c r="BY25" i="19" s="1"/>
  <c r="BT25" i="19"/>
  <c r="BS25" i="19"/>
  <c r="BR25" i="19"/>
  <c r="BN25" i="19"/>
  <c r="BL25" i="19"/>
  <c r="BM25" i="19" s="1"/>
  <c r="BH25" i="19"/>
  <c r="BG25" i="19"/>
  <c r="BF25" i="19"/>
  <c r="BB25" i="19"/>
  <c r="AZ25" i="19"/>
  <c r="BA25" i="19" s="1"/>
  <c r="AV25" i="19"/>
  <c r="AU25" i="19"/>
  <c r="AT25" i="19"/>
  <c r="AP25" i="19"/>
  <c r="AN25" i="19"/>
  <c r="AO25" i="19" s="1"/>
  <c r="AJ25" i="19"/>
  <c r="AI25" i="19"/>
  <c r="AH25" i="19"/>
  <c r="AD25" i="19"/>
  <c r="AB25" i="19"/>
  <c r="AC25" i="19" s="1"/>
  <c r="X25" i="19"/>
  <c r="W25" i="19"/>
  <c r="V25" i="19"/>
  <c r="R25" i="19"/>
  <c r="P25" i="19"/>
  <c r="Q25" i="19" s="1"/>
  <c r="L25" i="19"/>
  <c r="K25" i="19"/>
  <c r="J25" i="19"/>
  <c r="F25" i="19"/>
  <c r="E25" i="19"/>
  <c r="GJ24" i="19"/>
  <c r="GI24" i="19"/>
  <c r="GH24" i="19"/>
  <c r="GD24" i="19"/>
  <c r="GB24" i="19"/>
  <c r="GC24" i="19" s="1"/>
  <c r="FX24" i="19"/>
  <c r="FW24" i="19"/>
  <c r="FV24" i="19"/>
  <c r="FR24" i="19"/>
  <c r="FP24" i="19"/>
  <c r="FQ24" i="19" s="1"/>
  <c r="FL24" i="19"/>
  <c r="FJ24" i="19"/>
  <c r="FK24" i="19" s="1"/>
  <c r="FF24" i="19"/>
  <c r="FD24" i="19"/>
  <c r="FE24" i="19" s="1"/>
  <c r="EZ24" i="19"/>
  <c r="EY24" i="19"/>
  <c r="EX24" i="19"/>
  <c r="ET24" i="19"/>
  <c r="ER24" i="19"/>
  <c r="ES24" i="19" s="1"/>
  <c r="EN24" i="19"/>
  <c r="EM24" i="19"/>
  <c r="EL24" i="19"/>
  <c r="EH24" i="19"/>
  <c r="EF24" i="19"/>
  <c r="EG24" i="19" s="1"/>
  <c r="EB24" i="19"/>
  <c r="EA24" i="19"/>
  <c r="DZ24" i="19"/>
  <c r="DV24" i="19"/>
  <c r="DT24" i="19"/>
  <c r="DU24" i="19" s="1"/>
  <c r="DP24" i="19"/>
  <c r="DO24" i="19"/>
  <c r="DN24" i="19"/>
  <c r="DJ24" i="19"/>
  <c r="DH24" i="19"/>
  <c r="DI24" i="19" s="1"/>
  <c r="DD24" i="19"/>
  <c r="DC24" i="19"/>
  <c r="DB24" i="19"/>
  <c r="CX24" i="19"/>
  <c r="CV24" i="19"/>
  <c r="CW24" i="19" s="1"/>
  <c r="CR24" i="19"/>
  <c r="CQ24" i="19"/>
  <c r="CP24" i="19"/>
  <c r="CL24" i="19"/>
  <c r="CJ24" i="19"/>
  <c r="CK24" i="19" s="1"/>
  <c r="CF24" i="19"/>
  <c r="CE24" i="19"/>
  <c r="CD24" i="19"/>
  <c r="BZ24" i="19"/>
  <c r="BX24" i="19"/>
  <c r="BY24" i="19" s="1"/>
  <c r="BT24" i="19"/>
  <c r="BS24" i="19"/>
  <c r="BR24" i="19"/>
  <c r="BN24" i="19"/>
  <c r="BL24" i="19"/>
  <c r="BM24" i="19" s="1"/>
  <c r="BH24" i="19"/>
  <c r="BG24" i="19"/>
  <c r="BF24" i="19"/>
  <c r="BB24" i="19"/>
  <c r="AZ24" i="19"/>
  <c r="BA24" i="19" s="1"/>
  <c r="AV24" i="19"/>
  <c r="AU24" i="19"/>
  <c r="AT24" i="19"/>
  <c r="AP24" i="19"/>
  <c r="AN24" i="19"/>
  <c r="AO24" i="19" s="1"/>
  <c r="AJ24" i="19"/>
  <c r="AI24" i="19"/>
  <c r="AH24" i="19"/>
  <c r="AD24" i="19"/>
  <c r="AB24" i="19"/>
  <c r="AC24" i="19" s="1"/>
  <c r="X24" i="19"/>
  <c r="W24" i="19"/>
  <c r="V24" i="19"/>
  <c r="R24" i="19"/>
  <c r="P24" i="19"/>
  <c r="Q24" i="19" s="1"/>
  <c r="L24" i="19"/>
  <c r="K24" i="19"/>
  <c r="J24" i="19"/>
  <c r="F24" i="19"/>
  <c r="E24" i="19"/>
  <c r="GJ23" i="19"/>
  <c r="GI23" i="19"/>
  <c r="GH23" i="19"/>
  <c r="GD23" i="19"/>
  <c r="GB23" i="19"/>
  <c r="GC23" i="19" s="1"/>
  <c r="FX23" i="19"/>
  <c r="FW23" i="19"/>
  <c r="FV23" i="19"/>
  <c r="FR23" i="19"/>
  <c r="FP23" i="19"/>
  <c r="FQ23" i="19" s="1"/>
  <c r="FL23" i="19"/>
  <c r="FJ23" i="19"/>
  <c r="FK23" i="19" s="1"/>
  <c r="FF23" i="19"/>
  <c r="FD23" i="19"/>
  <c r="FE23" i="19" s="1"/>
  <c r="EZ23" i="19"/>
  <c r="EY23" i="19"/>
  <c r="EX23" i="19"/>
  <c r="ET23" i="19"/>
  <c r="ER23" i="19"/>
  <c r="ES23" i="19" s="1"/>
  <c r="EN23" i="19"/>
  <c r="EM23" i="19"/>
  <c r="EL23" i="19"/>
  <c r="EH23" i="19"/>
  <c r="EF23" i="19"/>
  <c r="EG23" i="19" s="1"/>
  <c r="EB23" i="19"/>
  <c r="EA23" i="19"/>
  <c r="DZ23" i="19"/>
  <c r="DV23" i="19"/>
  <c r="DT23" i="19"/>
  <c r="DU23" i="19" s="1"/>
  <c r="DP23" i="19"/>
  <c r="DO23" i="19"/>
  <c r="DN23" i="19"/>
  <c r="DJ23" i="19"/>
  <c r="DI23" i="19"/>
  <c r="DD23" i="19"/>
  <c r="DB23" i="19"/>
  <c r="DC23" i="19" s="1"/>
  <c r="CX23" i="19"/>
  <c r="CV23" i="19"/>
  <c r="CW23" i="19" s="1"/>
  <c r="CR23" i="19"/>
  <c r="CQ23" i="19"/>
  <c r="CP23" i="19"/>
  <c r="CL23" i="19"/>
  <c r="CJ23" i="19"/>
  <c r="CK23" i="19" s="1"/>
  <c r="CF23" i="19"/>
  <c r="CE23" i="19"/>
  <c r="CD23" i="19"/>
  <c r="BZ23" i="19"/>
  <c r="BX23" i="19"/>
  <c r="BY23" i="19" s="1"/>
  <c r="BT23" i="19"/>
  <c r="BS23" i="19"/>
  <c r="BR23" i="19"/>
  <c r="BN23" i="19"/>
  <c r="BL23" i="19"/>
  <c r="BM23" i="19" s="1"/>
  <c r="BH23" i="19"/>
  <c r="BG23" i="19"/>
  <c r="BF23" i="19"/>
  <c r="BB23" i="19"/>
  <c r="AZ23" i="19"/>
  <c r="BA23" i="19" s="1"/>
  <c r="AV23" i="19"/>
  <c r="AU23" i="19"/>
  <c r="AT23" i="19"/>
  <c r="AP23" i="19"/>
  <c r="AN23" i="19"/>
  <c r="AO23" i="19" s="1"/>
  <c r="AJ23" i="19"/>
  <c r="AH23" i="19"/>
  <c r="AI23" i="19" s="1"/>
  <c r="AD23" i="19"/>
  <c r="AB23" i="19"/>
  <c r="AC23" i="19" s="1"/>
  <c r="X23" i="19"/>
  <c r="W23" i="19"/>
  <c r="V23" i="19"/>
  <c r="R23" i="19"/>
  <c r="P23" i="19"/>
  <c r="Q23" i="19" s="1"/>
  <c r="L23" i="19"/>
  <c r="K23" i="19"/>
  <c r="J23" i="19"/>
  <c r="F23" i="19"/>
  <c r="E23" i="19"/>
  <c r="GJ22" i="19"/>
  <c r="GI22" i="19"/>
  <c r="GH22" i="19"/>
  <c r="GD22" i="19"/>
  <c r="GB22" i="19"/>
  <c r="GC22" i="19" s="1"/>
  <c r="FX22" i="19"/>
  <c r="FW22" i="19"/>
  <c r="FV22" i="19"/>
  <c r="FR22" i="19"/>
  <c r="FP22" i="19"/>
  <c r="FQ22" i="19" s="1"/>
  <c r="FL22" i="19"/>
  <c r="FJ22" i="19"/>
  <c r="FK22" i="19" s="1"/>
  <c r="FF22" i="19"/>
  <c r="FD22" i="19"/>
  <c r="FE22" i="19" s="1"/>
  <c r="EZ22" i="19"/>
  <c r="EY22" i="19"/>
  <c r="EX22" i="19"/>
  <c r="ET22" i="19"/>
  <c r="ER22" i="19"/>
  <c r="ES22" i="19" s="1"/>
  <c r="EN22" i="19"/>
  <c r="EM22" i="19"/>
  <c r="EL22" i="19"/>
  <c r="EH22" i="19"/>
  <c r="EF22" i="19"/>
  <c r="EG22" i="19" s="1"/>
  <c r="EB22" i="19"/>
  <c r="EA22" i="19"/>
  <c r="DZ22" i="19"/>
  <c r="DV22" i="19"/>
  <c r="DT22" i="19"/>
  <c r="DU22" i="19" s="1"/>
  <c r="DP22" i="19"/>
  <c r="DO22" i="19"/>
  <c r="DN22" i="19"/>
  <c r="DJ22" i="19"/>
  <c r="DI22" i="19"/>
  <c r="DD22" i="19"/>
  <c r="DC22" i="19"/>
  <c r="CX22" i="19"/>
  <c r="CV22" i="19"/>
  <c r="CW22" i="19" s="1"/>
  <c r="CR22" i="19"/>
  <c r="CQ22" i="19"/>
  <c r="CP22" i="19"/>
  <c r="CL22" i="19"/>
  <c r="CJ22" i="19"/>
  <c r="CK22" i="19" s="1"/>
  <c r="CF22" i="19"/>
  <c r="CE22" i="19"/>
  <c r="CD22" i="19"/>
  <c r="BZ22" i="19"/>
  <c r="BX22" i="19"/>
  <c r="BY22" i="19" s="1"/>
  <c r="BT22" i="19"/>
  <c r="BS22" i="19"/>
  <c r="BR22" i="19"/>
  <c r="BN22" i="19"/>
  <c r="BL22" i="19"/>
  <c r="BM22" i="19" s="1"/>
  <c r="BH22" i="19"/>
  <c r="BG22" i="19"/>
  <c r="BF22" i="19"/>
  <c r="BB22" i="19"/>
  <c r="AZ22" i="19"/>
  <c r="BA22" i="19" s="1"/>
  <c r="AV22" i="19"/>
  <c r="AU22" i="19"/>
  <c r="AT22" i="19"/>
  <c r="AP22" i="19"/>
  <c r="AN22" i="19"/>
  <c r="AO22" i="19" s="1"/>
  <c r="AJ22" i="19"/>
  <c r="AH22" i="19"/>
  <c r="AI22" i="19" s="1"/>
  <c r="AD22" i="19"/>
  <c r="AB22" i="19"/>
  <c r="AC22" i="19" s="1"/>
  <c r="X22" i="19"/>
  <c r="W22" i="19"/>
  <c r="V22" i="19"/>
  <c r="R22" i="19"/>
  <c r="P22" i="19"/>
  <c r="Q22" i="19" s="1"/>
  <c r="L22" i="19"/>
  <c r="K22" i="19"/>
  <c r="J22" i="19"/>
  <c r="F22" i="19"/>
  <c r="E22" i="19"/>
  <c r="GJ21" i="19"/>
  <c r="GI21" i="19"/>
  <c r="GH21" i="19"/>
  <c r="GD21" i="19"/>
  <c r="GB21" i="19"/>
  <c r="GC21" i="19" s="1"/>
  <c r="FX21" i="19"/>
  <c r="FW21" i="19"/>
  <c r="FV21" i="19"/>
  <c r="FR21" i="19"/>
  <c r="FQ21" i="19"/>
  <c r="FL21" i="19"/>
  <c r="FK21" i="19"/>
  <c r="FF21" i="19"/>
  <c r="FD21" i="19"/>
  <c r="FE21" i="19" s="1"/>
  <c r="EZ21" i="19"/>
  <c r="EY21" i="19"/>
  <c r="EX21" i="19"/>
  <c r="ET21" i="19"/>
  <c r="ER21" i="19"/>
  <c r="ES21" i="19" s="1"/>
  <c r="EN21" i="19"/>
  <c r="EM21" i="19"/>
  <c r="EL21" i="19"/>
  <c r="EH21" i="19"/>
  <c r="EF21" i="19"/>
  <c r="EG21" i="19" s="1"/>
  <c r="EB21" i="19"/>
  <c r="EA21" i="19"/>
  <c r="DZ21" i="19"/>
  <c r="DV21" i="19"/>
  <c r="DT21" i="19"/>
  <c r="DU21" i="19" s="1"/>
  <c r="DP21" i="19"/>
  <c r="DO21" i="19"/>
  <c r="DN21" i="19"/>
  <c r="DJ21" i="19"/>
  <c r="DI21" i="19"/>
  <c r="DD21" i="19"/>
  <c r="DB21" i="19"/>
  <c r="DC21" i="19" s="1"/>
  <c r="CX21" i="19"/>
  <c r="CV21" i="19"/>
  <c r="CW21" i="19" s="1"/>
  <c r="CR21" i="19"/>
  <c r="CQ21" i="19"/>
  <c r="CP21" i="19"/>
  <c r="CL21" i="19"/>
  <c r="CJ21" i="19"/>
  <c r="CK21" i="19" s="1"/>
  <c r="CF21" i="19"/>
  <c r="CE21" i="19"/>
  <c r="CD21" i="19"/>
  <c r="BZ21" i="19"/>
  <c r="BX21" i="19"/>
  <c r="BY21" i="19" s="1"/>
  <c r="BT21" i="19"/>
  <c r="BS21" i="19"/>
  <c r="BR21" i="19"/>
  <c r="BN21" i="19"/>
  <c r="BL21" i="19"/>
  <c r="BM21" i="19" s="1"/>
  <c r="BH21" i="19"/>
  <c r="BG21" i="19"/>
  <c r="BF21" i="19"/>
  <c r="BB21" i="19"/>
  <c r="AZ21" i="19"/>
  <c r="BA21" i="19" s="1"/>
  <c r="AV21" i="19"/>
  <c r="AU21" i="19"/>
  <c r="AT21" i="19"/>
  <c r="AP21" i="19"/>
  <c r="AN21" i="19"/>
  <c r="AO21" i="19" s="1"/>
  <c r="AJ21" i="19"/>
  <c r="AH21" i="19"/>
  <c r="AI21" i="19" s="1"/>
  <c r="AD21" i="19"/>
  <c r="AB21" i="19"/>
  <c r="AC21" i="19" s="1"/>
  <c r="X21" i="19"/>
  <c r="W21" i="19"/>
  <c r="V21" i="19"/>
  <c r="R21" i="19"/>
  <c r="P21" i="19"/>
  <c r="Q21" i="19" s="1"/>
  <c r="L21" i="19"/>
  <c r="K21" i="19"/>
  <c r="J21" i="19"/>
  <c r="F21" i="19"/>
  <c r="E21" i="19"/>
  <c r="GJ20" i="19"/>
  <c r="GI20" i="19"/>
  <c r="GH20" i="19"/>
  <c r="GD20" i="19"/>
  <c r="GB20" i="19"/>
  <c r="GC20" i="19" s="1"/>
  <c r="FX20" i="19"/>
  <c r="FW20" i="19"/>
  <c r="FV20" i="19"/>
  <c r="FR20" i="19"/>
  <c r="FQ20" i="19"/>
  <c r="FL20" i="19"/>
  <c r="FJ20" i="19"/>
  <c r="FK20" i="19" s="1"/>
  <c r="FF20" i="19"/>
  <c r="FD20" i="19"/>
  <c r="FE20" i="19" s="1"/>
  <c r="EZ20" i="19"/>
  <c r="EY20" i="19"/>
  <c r="EX20" i="19"/>
  <c r="ET20" i="19"/>
  <c r="ES20" i="19"/>
  <c r="EN20" i="19"/>
  <c r="EM20" i="19"/>
  <c r="EL20" i="19"/>
  <c r="EH20" i="19"/>
  <c r="EF20" i="19"/>
  <c r="EG20" i="19" s="1"/>
  <c r="EB20" i="19"/>
  <c r="EA20" i="19"/>
  <c r="DZ20" i="19"/>
  <c r="DV20" i="19"/>
  <c r="DT20" i="19"/>
  <c r="DU20" i="19" s="1"/>
  <c r="DP20" i="19"/>
  <c r="DO20" i="19"/>
  <c r="DN20" i="19"/>
  <c r="DJ20" i="19"/>
  <c r="DI20" i="19"/>
  <c r="DD20" i="19"/>
  <c r="DB20" i="19"/>
  <c r="DC20" i="19" s="1"/>
  <c r="CX20" i="19"/>
  <c r="CV20" i="19"/>
  <c r="CW20" i="19" s="1"/>
  <c r="CR20" i="19"/>
  <c r="CQ20" i="19"/>
  <c r="CP20" i="19"/>
  <c r="CL20" i="19"/>
  <c r="CJ20" i="19"/>
  <c r="CK20" i="19" s="1"/>
  <c r="CF20" i="19"/>
  <c r="CE20" i="19"/>
  <c r="CD20" i="19"/>
  <c r="BZ20" i="19"/>
  <c r="BX20" i="19"/>
  <c r="BY20" i="19" s="1"/>
  <c r="BT20" i="19"/>
  <c r="BS20" i="19"/>
  <c r="BR20" i="19"/>
  <c r="BN20" i="19"/>
  <c r="BM20" i="19"/>
  <c r="BH20" i="19"/>
  <c r="BG20" i="19"/>
  <c r="BF20" i="19"/>
  <c r="BB20" i="19"/>
  <c r="AZ20" i="19"/>
  <c r="BA20" i="19" s="1"/>
  <c r="AV20" i="19"/>
  <c r="AU20" i="19"/>
  <c r="AT20" i="19"/>
  <c r="AP20" i="19"/>
  <c r="AN20" i="19"/>
  <c r="AO20" i="19" s="1"/>
  <c r="AJ20" i="19"/>
  <c r="AH20" i="19"/>
  <c r="AI20" i="19" s="1"/>
  <c r="AD20" i="19"/>
  <c r="AB20" i="19"/>
  <c r="AC20" i="19" s="1"/>
  <c r="X20" i="19"/>
  <c r="W20" i="19"/>
  <c r="V20" i="19"/>
  <c r="R20" i="19"/>
  <c r="P20" i="19"/>
  <c r="Q20" i="19" s="1"/>
  <c r="L20" i="19"/>
  <c r="K20" i="19"/>
  <c r="J20" i="19"/>
  <c r="F20" i="19"/>
  <c r="E20" i="19"/>
  <c r="GJ19" i="19"/>
  <c r="GI19" i="19"/>
  <c r="GH19" i="19"/>
  <c r="GD19" i="19"/>
  <c r="GB19" i="19"/>
  <c r="GC19" i="19" s="1"/>
  <c r="FX19" i="19"/>
  <c r="FW19" i="19"/>
  <c r="FV19" i="19"/>
  <c r="FR19" i="19"/>
  <c r="FQ19" i="19"/>
  <c r="FL19" i="19"/>
  <c r="FK19" i="19"/>
  <c r="FF19" i="19"/>
  <c r="FD19" i="19"/>
  <c r="FE19" i="19" s="1"/>
  <c r="EZ19" i="19"/>
  <c r="EY19" i="19"/>
  <c r="EX19" i="19"/>
  <c r="ET19" i="19"/>
  <c r="ES19" i="19"/>
  <c r="EN19" i="19"/>
  <c r="EM19" i="19"/>
  <c r="EL19" i="19"/>
  <c r="EH19" i="19"/>
  <c r="EF19" i="19"/>
  <c r="EG19" i="19" s="1"/>
  <c r="EB19" i="19"/>
  <c r="EA19" i="19"/>
  <c r="DZ19" i="19"/>
  <c r="DV19" i="19"/>
  <c r="DT19" i="19"/>
  <c r="DU19" i="19" s="1"/>
  <c r="DP19" i="19"/>
  <c r="DO19" i="19"/>
  <c r="DN19" i="19"/>
  <c r="DJ19" i="19"/>
  <c r="DH19" i="19"/>
  <c r="DI19" i="19" s="1"/>
  <c r="DD19" i="19"/>
  <c r="DB19" i="19"/>
  <c r="DC19" i="19" s="1"/>
  <c r="CX19" i="19"/>
  <c r="CV19" i="19"/>
  <c r="CW19" i="19" s="1"/>
  <c r="CR19" i="19"/>
  <c r="CQ19" i="19"/>
  <c r="CP19" i="19"/>
  <c r="CL19" i="19"/>
  <c r="CJ19" i="19"/>
  <c r="CK19" i="19" s="1"/>
  <c r="CF19" i="19"/>
  <c r="CE19" i="19"/>
  <c r="CD19" i="19"/>
  <c r="BZ19" i="19"/>
  <c r="BX19" i="19"/>
  <c r="BY19" i="19" s="1"/>
  <c r="BT19" i="19"/>
  <c r="BS19" i="19"/>
  <c r="BR19" i="19"/>
  <c r="BN19" i="19"/>
  <c r="BM19" i="19"/>
  <c r="BH19" i="19"/>
  <c r="BG19" i="19"/>
  <c r="BF19" i="19"/>
  <c r="BB19" i="19"/>
  <c r="AZ19" i="19"/>
  <c r="BA19" i="19" s="1"/>
  <c r="AV19" i="19"/>
  <c r="AU19" i="19"/>
  <c r="AT19" i="19"/>
  <c r="AP19" i="19"/>
  <c r="AN19" i="19"/>
  <c r="AO19" i="19" s="1"/>
  <c r="AJ19" i="19"/>
  <c r="AH19" i="19"/>
  <c r="AI19" i="19" s="1"/>
  <c r="AD19" i="19"/>
  <c r="AB19" i="19"/>
  <c r="AC19" i="19" s="1"/>
  <c r="X19" i="19"/>
  <c r="W19" i="19"/>
  <c r="V19" i="19"/>
  <c r="R19" i="19"/>
  <c r="P19" i="19"/>
  <c r="Q19" i="19" s="1"/>
  <c r="L19" i="19"/>
  <c r="K19" i="19"/>
  <c r="J19" i="19"/>
  <c r="F19" i="19"/>
  <c r="E19" i="19"/>
  <c r="GJ18" i="19"/>
  <c r="GI18" i="19"/>
  <c r="GH18" i="19"/>
  <c r="GD18" i="19"/>
  <c r="GB18" i="19"/>
  <c r="GC18" i="19" s="1"/>
  <c r="FX18" i="19"/>
  <c r="FW18" i="19"/>
  <c r="FV18" i="19"/>
  <c r="FR18" i="19"/>
  <c r="FP18" i="19"/>
  <c r="FQ18" i="19" s="1"/>
  <c r="FL18" i="19"/>
  <c r="FK18" i="19"/>
  <c r="FJ18" i="19"/>
  <c r="FF18" i="19"/>
  <c r="FD18" i="19"/>
  <c r="FE18" i="19" s="1"/>
  <c r="EZ18" i="19"/>
  <c r="EY18" i="19"/>
  <c r="EX18" i="19"/>
  <c r="ET18" i="19"/>
  <c r="ER18" i="19"/>
  <c r="ES18" i="19" s="1"/>
  <c r="EN18" i="19"/>
  <c r="EM18" i="19"/>
  <c r="EL18" i="19"/>
  <c r="EH18" i="19"/>
  <c r="EF18" i="19"/>
  <c r="EG18" i="19" s="1"/>
  <c r="EB18" i="19"/>
  <c r="EA18" i="19"/>
  <c r="DZ18" i="19"/>
  <c r="DV18" i="19"/>
  <c r="DT18" i="19"/>
  <c r="DU18" i="19" s="1"/>
  <c r="DP18" i="19"/>
  <c r="DO18" i="19"/>
  <c r="DN18" i="19"/>
  <c r="DJ18" i="19"/>
  <c r="DH18" i="19"/>
  <c r="DI18" i="19" s="1"/>
  <c r="DD18" i="19"/>
  <c r="DB18" i="19"/>
  <c r="DC18" i="19" s="1"/>
  <c r="CX18" i="19"/>
  <c r="CV18" i="19"/>
  <c r="CW18" i="19" s="1"/>
  <c r="CR18" i="19"/>
  <c r="CQ18" i="19"/>
  <c r="CP18" i="19"/>
  <c r="CL18" i="19"/>
  <c r="CJ18" i="19"/>
  <c r="CK18" i="19" s="1"/>
  <c r="CF18" i="19"/>
  <c r="CE18" i="19"/>
  <c r="CD18" i="19"/>
  <c r="BZ18" i="19"/>
  <c r="BX18" i="19"/>
  <c r="BY18" i="19" s="1"/>
  <c r="BT18" i="19"/>
  <c r="BS18" i="19"/>
  <c r="BR18" i="19"/>
  <c r="BN18" i="19"/>
  <c r="BL18" i="19"/>
  <c r="BM18" i="19" s="1"/>
  <c r="BH18" i="19"/>
  <c r="BG18" i="19"/>
  <c r="BF18" i="19"/>
  <c r="BB18" i="19"/>
  <c r="AZ18" i="19"/>
  <c r="BA18" i="19" s="1"/>
  <c r="AV18" i="19"/>
  <c r="AU18" i="19"/>
  <c r="AT18" i="19"/>
  <c r="AP18" i="19"/>
  <c r="AN18" i="19"/>
  <c r="AO18" i="19" s="1"/>
  <c r="AJ18" i="19"/>
  <c r="AH18" i="19"/>
  <c r="AI18" i="19" s="1"/>
  <c r="AD18" i="19"/>
  <c r="AC18" i="19"/>
  <c r="X18" i="19"/>
  <c r="W18" i="19"/>
  <c r="V18" i="19"/>
  <c r="R18" i="19"/>
  <c r="P18" i="19"/>
  <c r="Q18" i="19" s="1"/>
  <c r="L18" i="19"/>
  <c r="K18" i="19"/>
  <c r="J18" i="19"/>
  <c r="F18" i="19"/>
  <c r="E18" i="19"/>
  <c r="GJ17" i="19"/>
  <c r="GI17" i="19"/>
  <c r="GH17" i="19"/>
  <c r="GD17" i="19"/>
  <c r="GB17" i="19"/>
  <c r="GC17" i="19" s="1"/>
  <c r="FX17" i="19"/>
  <c r="FW17" i="19"/>
  <c r="FV17" i="19"/>
  <c r="FR17" i="19"/>
  <c r="FP17" i="19"/>
  <c r="FQ17" i="19" s="1"/>
  <c r="FL17" i="19"/>
  <c r="FJ17" i="19"/>
  <c r="FK17" i="19" s="1"/>
  <c r="FF17" i="19"/>
  <c r="FD17" i="19"/>
  <c r="FE17" i="19" s="1"/>
  <c r="EZ17" i="19"/>
  <c r="EY17" i="19"/>
  <c r="EX17" i="19"/>
  <c r="ET17" i="19"/>
  <c r="ER17" i="19"/>
  <c r="ES17" i="19" s="1"/>
  <c r="EN17" i="19"/>
  <c r="EM17" i="19"/>
  <c r="EL17" i="19"/>
  <c r="EH17" i="19"/>
  <c r="EF17" i="19"/>
  <c r="EG17" i="19" s="1"/>
  <c r="EB17" i="19"/>
  <c r="EA17" i="19"/>
  <c r="DZ17" i="19"/>
  <c r="DV17" i="19"/>
  <c r="DU17" i="19"/>
  <c r="DP17" i="19"/>
  <c r="DO17" i="19"/>
  <c r="DN17" i="19"/>
  <c r="DJ17" i="19"/>
  <c r="DI17" i="19"/>
  <c r="DD17" i="19"/>
  <c r="DB17" i="19"/>
  <c r="DC17" i="19" s="1"/>
  <c r="CX17" i="19"/>
  <c r="CV17" i="19"/>
  <c r="CW17" i="19" s="1"/>
  <c r="CR17" i="19"/>
  <c r="CQ17" i="19"/>
  <c r="CP17" i="19"/>
  <c r="CL17" i="19"/>
  <c r="CJ17" i="19"/>
  <c r="CK17" i="19" s="1"/>
  <c r="CF17" i="19"/>
  <c r="CE17" i="19"/>
  <c r="BZ17" i="19"/>
  <c r="BX17" i="19"/>
  <c r="BY17" i="19" s="1"/>
  <c r="BT17" i="19"/>
  <c r="BS17" i="19"/>
  <c r="BR17" i="19"/>
  <c r="BN17" i="19"/>
  <c r="BM17" i="19"/>
  <c r="BH17" i="19"/>
  <c r="BG17" i="19"/>
  <c r="BF17" i="19"/>
  <c r="BB17" i="19"/>
  <c r="AZ17" i="19"/>
  <c r="BA17" i="19" s="1"/>
  <c r="AV17" i="19"/>
  <c r="AU17" i="19"/>
  <c r="AT17" i="19"/>
  <c r="AP17" i="19"/>
  <c r="AN17" i="19"/>
  <c r="AO17" i="19" s="1"/>
  <c r="AJ17" i="19"/>
  <c r="AH17" i="19"/>
  <c r="AI17" i="19" s="1"/>
  <c r="AD17" i="19"/>
  <c r="AC17" i="19"/>
  <c r="X17" i="19"/>
  <c r="W17" i="19"/>
  <c r="V17" i="19"/>
  <c r="R17" i="19"/>
  <c r="P17" i="19"/>
  <c r="Q17" i="19" s="1"/>
  <c r="L17" i="19"/>
  <c r="K17" i="19"/>
  <c r="J17" i="19"/>
  <c r="F17" i="19"/>
  <c r="E17" i="19"/>
  <c r="GJ16" i="19"/>
  <c r="GI16" i="19"/>
  <c r="GH16" i="19"/>
  <c r="GD16" i="19"/>
  <c r="GB16" i="19"/>
  <c r="GC16" i="19" s="1"/>
  <c r="FX16" i="19"/>
  <c r="FW16" i="19"/>
  <c r="FV16" i="19"/>
  <c r="FR16" i="19"/>
  <c r="FP16" i="19"/>
  <c r="FQ16" i="19" s="1"/>
  <c r="FL16" i="19"/>
  <c r="FJ16" i="19"/>
  <c r="FK16" i="19" s="1"/>
  <c r="FF16" i="19"/>
  <c r="FD16" i="19"/>
  <c r="FE16" i="19" s="1"/>
  <c r="EZ16" i="19"/>
  <c r="EY16" i="19"/>
  <c r="EX16" i="19"/>
  <c r="ET16" i="19"/>
  <c r="ER16" i="19"/>
  <c r="ES16" i="19" s="1"/>
  <c r="EN16" i="19"/>
  <c r="EM16" i="19"/>
  <c r="EL16" i="19"/>
  <c r="EH16" i="19"/>
  <c r="EF16" i="19"/>
  <c r="EG16" i="19" s="1"/>
  <c r="EB16" i="19"/>
  <c r="EA16" i="19"/>
  <c r="DZ16" i="19"/>
  <c r="DV16" i="19"/>
  <c r="DT16" i="19"/>
  <c r="DU16" i="19" s="1"/>
  <c r="DP16" i="19"/>
  <c r="DO16" i="19"/>
  <c r="DN16" i="19"/>
  <c r="DJ16" i="19"/>
  <c r="DI16" i="19"/>
  <c r="DD16" i="19"/>
  <c r="DB16" i="19"/>
  <c r="DC16" i="19" s="1"/>
  <c r="CX16" i="19"/>
  <c r="CV16" i="19"/>
  <c r="CW16" i="19" s="1"/>
  <c r="CR16" i="19"/>
  <c r="CQ16" i="19"/>
  <c r="CP16" i="19"/>
  <c r="CL16" i="19"/>
  <c r="CJ16" i="19"/>
  <c r="CK16" i="19" s="1"/>
  <c r="CF16" i="19"/>
  <c r="CD16" i="19"/>
  <c r="CE16" i="19" s="1"/>
  <c r="BZ16" i="19"/>
  <c r="BX16" i="19"/>
  <c r="BY16" i="19" s="1"/>
  <c r="BT16" i="19"/>
  <c r="BS16" i="19"/>
  <c r="BR16" i="19"/>
  <c r="BN16" i="19"/>
  <c r="BM16" i="19"/>
  <c r="BH16" i="19"/>
  <c r="BG16" i="19"/>
  <c r="BF16" i="19"/>
  <c r="BB16" i="19"/>
  <c r="AZ16" i="19"/>
  <c r="BA16" i="19" s="1"/>
  <c r="AV16" i="19"/>
  <c r="AU16" i="19"/>
  <c r="AT16" i="19"/>
  <c r="AP16" i="19"/>
  <c r="AN16" i="19"/>
  <c r="AO16" i="19" s="1"/>
  <c r="AJ16" i="19"/>
  <c r="AH16" i="19"/>
  <c r="AI16" i="19" s="1"/>
  <c r="AD16" i="19"/>
  <c r="AB16" i="19"/>
  <c r="AC16" i="19" s="1"/>
  <c r="X16" i="19"/>
  <c r="W16" i="19"/>
  <c r="V16" i="19"/>
  <c r="R16" i="19"/>
  <c r="P16" i="19"/>
  <c r="Q16" i="19" s="1"/>
  <c r="L16" i="19"/>
  <c r="K16" i="19"/>
  <c r="J16" i="19"/>
  <c r="F16" i="19"/>
  <c r="E16" i="19"/>
  <c r="GJ15" i="19"/>
  <c r="GI15" i="19"/>
  <c r="GH15" i="19"/>
  <c r="GD15" i="19"/>
  <c r="GB15" i="19"/>
  <c r="GC15" i="19" s="1"/>
  <c r="FX15" i="19"/>
  <c r="FW15" i="19"/>
  <c r="FV15" i="19"/>
  <c r="FR15" i="19"/>
  <c r="FQ15" i="19"/>
  <c r="FL15" i="19"/>
  <c r="FJ15" i="19"/>
  <c r="FK15" i="19" s="1"/>
  <c r="FF15" i="19"/>
  <c r="FE15" i="19"/>
  <c r="EZ15" i="19"/>
  <c r="EY15" i="19"/>
  <c r="EX15" i="19"/>
  <c r="ET15" i="19"/>
  <c r="ES15" i="19"/>
  <c r="EN15" i="19"/>
  <c r="EM15" i="19"/>
  <c r="EL15" i="19"/>
  <c r="EH15" i="19"/>
  <c r="EF15" i="19"/>
  <c r="EG15" i="19" s="1"/>
  <c r="EB15" i="19"/>
  <c r="EA15" i="19"/>
  <c r="DZ15" i="19"/>
  <c r="DV15" i="19"/>
  <c r="DT15" i="19"/>
  <c r="DU15" i="19" s="1"/>
  <c r="DP15" i="19"/>
  <c r="DO15" i="19"/>
  <c r="DJ15" i="19"/>
  <c r="DH15" i="19"/>
  <c r="DI15" i="19" s="1"/>
  <c r="DD15" i="19"/>
  <c r="DC15" i="19"/>
  <c r="CX15" i="19"/>
  <c r="CV15" i="19"/>
  <c r="CW15" i="19" s="1"/>
  <c r="CR15" i="19"/>
  <c r="CQ15" i="19"/>
  <c r="CP15" i="19"/>
  <c r="CL15" i="19"/>
  <c r="CJ15" i="19"/>
  <c r="CK15" i="19" s="1"/>
  <c r="CF15" i="19"/>
  <c r="CE15" i="19"/>
  <c r="BZ15" i="19"/>
  <c r="BX15" i="19"/>
  <c r="BY15" i="19" s="1"/>
  <c r="BT15" i="19"/>
  <c r="BS15" i="19"/>
  <c r="BR15" i="19"/>
  <c r="BN15" i="19"/>
  <c r="BM15" i="19"/>
  <c r="BH15" i="19"/>
  <c r="BG15" i="19"/>
  <c r="BF15" i="19"/>
  <c r="BB15" i="19"/>
  <c r="AZ15" i="19"/>
  <c r="BA15" i="19" s="1"/>
  <c r="AV15" i="19"/>
  <c r="AU15" i="19"/>
  <c r="AT15" i="19"/>
  <c r="AP15" i="19"/>
  <c r="AN15" i="19"/>
  <c r="AO15" i="19" s="1"/>
  <c r="AJ15" i="19"/>
  <c r="AH15" i="19"/>
  <c r="AI15" i="19" s="1"/>
  <c r="AD15" i="19"/>
  <c r="AB15" i="19"/>
  <c r="AC15" i="19" s="1"/>
  <c r="X15" i="19"/>
  <c r="W15" i="19"/>
  <c r="V15" i="19"/>
  <c r="R15" i="19"/>
  <c r="P15" i="19"/>
  <c r="Q15" i="19" s="1"/>
  <c r="L15" i="19"/>
  <c r="K15" i="19"/>
  <c r="J15" i="19"/>
  <c r="F15" i="19"/>
  <c r="E15" i="19"/>
  <c r="GJ14" i="19"/>
  <c r="GI14" i="19"/>
  <c r="GH14" i="19"/>
  <c r="GD14" i="19"/>
  <c r="GB14" i="19"/>
  <c r="GC14" i="19" s="1"/>
  <c r="FX14" i="19"/>
  <c r="FW14" i="19"/>
  <c r="FV14" i="19"/>
  <c r="FR14" i="19"/>
  <c r="FP14" i="19"/>
  <c r="FQ14" i="19" s="1"/>
  <c r="FL14" i="19"/>
  <c r="FK14" i="19"/>
  <c r="FF14" i="19"/>
  <c r="FE14" i="19"/>
  <c r="EX14" i="19"/>
  <c r="EY14" i="19" s="1"/>
  <c r="ET14" i="19"/>
  <c r="ES14" i="19"/>
  <c r="EN14" i="19"/>
  <c r="EM14" i="19"/>
  <c r="EL14" i="19"/>
  <c r="EH14" i="19"/>
  <c r="EF14" i="19"/>
  <c r="EG14" i="19" s="1"/>
  <c r="EB14" i="19"/>
  <c r="EA14" i="19"/>
  <c r="DV14" i="19"/>
  <c r="DU14" i="19"/>
  <c r="DP14" i="19"/>
  <c r="DN14" i="19"/>
  <c r="DO14" i="19" s="1"/>
  <c r="DJ14" i="19"/>
  <c r="DH14" i="19"/>
  <c r="DI14" i="19" s="1"/>
  <c r="DD14" i="19"/>
  <c r="DC14" i="19"/>
  <c r="CX14" i="19"/>
  <c r="CV14" i="19"/>
  <c r="CW14" i="19" s="1"/>
  <c r="CR14" i="19"/>
  <c r="CQ14" i="19"/>
  <c r="CP14" i="19"/>
  <c r="CL14" i="19"/>
  <c r="CJ14" i="19"/>
  <c r="CK14" i="19" s="1"/>
  <c r="CF14" i="19"/>
  <c r="CD14" i="19"/>
  <c r="CE14" i="19" s="1"/>
  <c r="BZ14" i="19"/>
  <c r="BX14" i="19"/>
  <c r="BY14" i="19" s="1"/>
  <c r="BT14" i="19"/>
  <c r="BS14" i="19"/>
  <c r="BR14" i="19"/>
  <c r="BN14" i="19"/>
  <c r="BL14" i="19"/>
  <c r="BM14" i="19" s="1"/>
  <c r="BH14" i="19"/>
  <c r="BG14" i="19"/>
  <c r="BF14" i="19"/>
  <c r="BB14" i="19"/>
  <c r="AZ14" i="19"/>
  <c r="BA14" i="19" s="1"/>
  <c r="AV14" i="19"/>
  <c r="AU14" i="19"/>
  <c r="AT14" i="19"/>
  <c r="AP14" i="19"/>
  <c r="AN14" i="19"/>
  <c r="AO14" i="19" s="1"/>
  <c r="AJ14" i="19"/>
  <c r="AI14" i="19"/>
  <c r="AD14" i="19"/>
  <c r="AB14" i="19"/>
  <c r="AC14" i="19" s="1"/>
  <c r="X14" i="19"/>
  <c r="W14" i="19"/>
  <c r="V14" i="19"/>
  <c r="R14" i="19"/>
  <c r="P14" i="19"/>
  <c r="Q14" i="19" s="1"/>
  <c r="L14" i="19"/>
  <c r="K14" i="19"/>
  <c r="J14" i="19"/>
  <c r="F14" i="19"/>
  <c r="E14" i="19"/>
  <c r="GJ13" i="19"/>
  <c r="GI13" i="19"/>
  <c r="GH13" i="19"/>
  <c r="GD13" i="19"/>
  <c r="GB13" i="19"/>
  <c r="GC13" i="19" s="1"/>
  <c r="FX13" i="19"/>
  <c r="FW13" i="19"/>
  <c r="FV13" i="19"/>
  <c r="FR13" i="19"/>
  <c r="FP13" i="19"/>
  <c r="FQ13" i="19" s="1"/>
  <c r="FL13" i="19"/>
  <c r="FJ13" i="19"/>
  <c r="FK13" i="19" s="1"/>
  <c r="FF13" i="19"/>
  <c r="FD13" i="19"/>
  <c r="FE13" i="19" s="1"/>
  <c r="EZ13" i="19"/>
  <c r="EX13" i="19"/>
  <c r="EY13" i="19" s="1"/>
  <c r="ET13" i="19"/>
  <c r="ER13" i="19"/>
  <c r="ES13" i="19" s="1"/>
  <c r="EN13" i="19"/>
  <c r="EM13" i="19"/>
  <c r="EL13" i="19"/>
  <c r="EH13" i="19"/>
  <c r="EF13" i="19"/>
  <c r="EG13" i="19" s="1"/>
  <c r="EB13" i="19"/>
  <c r="EA13" i="19"/>
  <c r="DV13" i="19"/>
  <c r="DT13" i="19"/>
  <c r="DU13" i="19" s="1"/>
  <c r="DP13" i="19"/>
  <c r="DN13" i="19"/>
  <c r="DO13" i="19" s="1"/>
  <c r="DJ13" i="19"/>
  <c r="DH13" i="19"/>
  <c r="DI13" i="19" s="1"/>
  <c r="DD13" i="19"/>
  <c r="DB13" i="19"/>
  <c r="DC13" i="19" s="1"/>
  <c r="CX13" i="19"/>
  <c r="CV13" i="19"/>
  <c r="CW13" i="19" s="1"/>
  <c r="CR13" i="19"/>
  <c r="CQ13" i="19"/>
  <c r="CP13" i="19"/>
  <c r="CL13" i="19"/>
  <c r="CJ13" i="19"/>
  <c r="CK13" i="19" s="1"/>
  <c r="CF13" i="19"/>
  <c r="CE13" i="19"/>
  <c r="BZ13" i="19"/>
  <c r="BX13" i="19"/>
  <c r="BY13" i="19" s="1"/>
  <c r="BT13" i="19"/>
  <c r="BS13" i="19"/>
  <c r="BR13" i="19"/>
  <c r="BN13" i="19"/>
  <c r="BL13" i="19"/>
  <c r="BM13" i="19" s="1"/>
  <c r="BH13" i="19"/>
  <c r="BG13" i="19"/>
  <c r="BF13" i="19"/>
  <c r="BB13" i="19"/>
  <c r="AZ13" i="19"/>
  <c r="BA13" i="19" s="1"/>
  <c r="AV13" i="19"/>
  <c r="AU13" i="19"/>
  <c r="AT13" i="19"/>
  <c r="AP13" i="19"/>
  <c r="AN13" i="19"/>
  <c r="AO13" i="19" s="1"/>
  <c r="AJ13" i="19"/>
  <c r="AI13" i="19"/>
  <c r="AD13" i="19"/>
  <c r="AB13" i="19"/>
  <c r="AC13" i="19" s="1"/>
  <c r="X13" i="19"/>
  <c r="W13" i="19"/>
  <c r="R13" i="19"/>
  <c r="P13" i="19"/>
  <c r="Q13" i="19" s="1"/>
  <c r="L13" i="19"/>
  <c r="K13" i="19"/>
  <c r="J13" i="19"/>
  <c r="F13" i="19"/>
  <c r="E13" i="19"/>
  <c r="GJ12" i="19"/>
  <c r="GI12" i="19"/>
  <c r="GH12" i="19"/>
  <c r="GD12" i="19"/>
  <c r="GB12" i="19"/>
  <c r="GC12" i="19" s="1"/>
  <c r="FX12" i="19"/>
  <c r="FW12" i="19"/>
  <c r="FV12" i="19"/>
  <c r="FR12" i="19"/>
  <c r="FP12" i="19"/>
  <c r="FQ12" i="19" s="1"/>
  <c r="FL12" i="19"/>
  <c r="FK12" i="19"/>
  <c r="FF12" i="19"/>
  <c r="FD12" i="19"/>
  <c r="FE12" i="19" s="1"/>
  <c r="EZ12" i="19"/>
  <c r="EX12" i="19"/>
  <c r="EY12" i="19" s="1"/>
  <c r="ET12" i="19"/>
  <c r="ER12" i="19"/>
  <c r="ES12" i="19" s="1"/>
  <c r="EN12" i="19"/>
  <c r="EM12" i="19"/>
  <c r="EL12" i="19"/>
  <c r="EH12" i="19"/>
  <c r="EF12" i="19"/>
  <c r="EG12" i="19" s="1"/>
  <c r="EB12" i="19"/>
  <c r="EA12" i="19"/>
  <c r="DV12" i="19"/>
  <c r="DU12" i="19"/>
  <c r="DP12" i="19"/>
  <c r="DN12" i="19"/>
  <c r="DO12" i="19" s="1"/>
  <c r="DJ12" i="19"/>
  <c r="DH12" i="19"/>
  <c r="DI12" i="19" s="1"/>
  <c r="DD12" i="19"/>
  <c r="DC12" i="19"/>
  <c r="CX12" i="19"/>
  <c r="CV12" i="19"/>
  <c r="CW12" i="19" s="1"/>
  <c r="CR12" i="19"/>
  <c r="CQ12" i="19"/>
  <c r="CP12" i="19"/>
  <c r="CL12" i="19"/>
  <c r="CJ12" i="19"/>
  <c r="CK12" i="19" s="1"/>
  <c r="CF12" i="19"/>
  <c r="CE12" i="19"/>
  <c r="BZ12" i="19"/>
  <c r="BX12" i="19"/>
  <c r="BY12" i="19" s="1"/>
  <c r="BT12" i="19"/>
  <c r="BS12" i="19"/>
  <c r="BR12" i="19"/>
  <c r="BN12" i="19"/>
  <c r="BL12" i="19"/>
  <c r="BM12" i="19" s="1"/>
  <c r="BH12" i="19"/>
  <c r="BG12" i="19"/>
  <c r="BF12" i="19"/>
  <c r="BB12" i="19"/>
  <c r="AZ12" i="19"/>
  <c r="BA12" i="19" s="1"/>
  <c r="AV12" i="19"/>
  <c r="AU12" i="19"/>
  <c r="AT12" i="19"/>
  <c r="AP12" i="19"/>
  <c r="AN12" i="19"/>
  <c r="AO12" i="19" s="1"/>
  <c r="AJ12" i="19"/>
  <c r="AI12" i="19"/>
  <c r="AD12" i="19"/>
  <c r="AB12" i="19"/>
  <c r="AC12" i="19" s="1"/>
  <c r="X12" i="19"/>
  <c r="W12" i="19"/>
  <c r="R12" i="19"/>
  <c r="P12" i="19"/>
  <c r="Q12" i="19" s="1"/>
  <c r="L12" i="19"/>
  <c r="K12" i="19"/>
  <c r="J12" i="19"/>
  <c r="F12" i="19"/>
  <c r="E12" i="19"/>
  <c r="GJ11" i="19"/>
  <c r="GI11" i="19"/>
  <c r="GH11" i="19"/>
  <c r="GD11" i="19"/>
  <c r="GB11" i="19"/>
  <c r="GC11" i="19" s="1"/>
  <c r="FX11" i="19"/>
  <c r="FW11" i="19"/>
  <c r="FV11" i="19"/>
  <c r="FR11" i="19"/>
  <c r="FP11" i="19"/>
  <c r="FQ11" i="19" s="1"/>
  <c r="FL11" i="19"/>
  <c r="FJ11" i="19"/>
  <c r="FK11" i="19" s="1"/>
  <c r="FF11" i="19"/>
  <c r="FD11" i="19"/>
  <c r="FE11" i="19" s="1"/>
  <c r="EZ11" i="19"/>
  <c r="EX11" i="19"/>
  <c r="EY11" i="19" s="1"/>
  <c r="ET11" i="19"/>
  <c r="ER11" i="19"/>
  <c r="ES11" i="19" s="1"/>
  <c r="EN11" i="19"/>
  <c r="EM11" i="19"/>
  <c r="EH11" i="19"/>
  <c r="EF11" i="19"/>
  <c r="EG11" i="19" s="1"/>
  <c r="EB11" i="19"/>
  <c r="EA11" i="19"/>
  <c r="DV11" i="19"/>
  <c r="DU11" i="19"/>
  <c r="DP11" i="19"/>
  <c r="DN11" i="19"/>
  <c r="DO11" i="19" s="1"/>
  <c r="DJ11" i="19"/>
  <c r="DH11" i="19"/>
  <c r="DI11" i="19" s="1"/>
  <c r="DD11" i="19"/>
  <c r="DC11" i="19"/>
  <c r="CX11" i="19"/>
  <c r="CV11" i="19"/>
  <c r="CW11" i="19" s="1"/>
  <c r="CR11" i="19"/>
  <c r="CQ11" i="19"/>
  <c r="CP11" i="19"/>
  <c r="CL11" i="19"/>
  <c r="CJ11" i="19"/>
  <c r="CK11" i="19" s="1"/>
  <c r="CF11" i="19"/>
  <c r="CE11" i="19"/>
  <c r="CD11" i="19"/>
  <c r="BZ11" i="19"/>
  <c r="BY11" i="19"/>
  <c r="BT11" i="19"/>
  <c r="BS11" i="19"/>
  <c r="BR11" i="19"/>
  <c r="BN11" i="19"/>
  <c r="BL11" i="19"/>
  <c r="BM11" i="19" s="1"/>
  <c r="BH11" i="19"/>
  <c r="BF11" i="19"/>
  <c r="BG11" i="19" s="1"/>
  <c r="BB11" i="19"/>
  <c r="AZ11" i="19"/>
  <c r="BA11" i="19" s="1"/>
  <c r="AV11" i="19"/>
  <c r="AT11" i="19"/>
  <c r="AU11" i="19" s="1"/>
  <c r="AP11" i="19"/>
  <c r="AN11" i="19"/>
  <c r="AO11" i="19" s="1"/>
  <c r="AJ11" i="19"/>
  <c r="AI11" i="19"/>
  <c r="AD11" i="19"/>
  <c r="AB11" i="19"/>
  <c r="AC11" i="19" s="1"/>
  <c r="X11" i="19"/>
  <c r="W11" i="19"/>
  <c r="R11" i="19"/>
  <c r="P11" i="19"/>
  <c r="Q11" i="19" s="1"/>
  <c r="L11" i="19"/>
  <c r="J11" i="19"/>
  <c r="K11" i="19" s="1"/>
  <c r="F11" i="19"/>
  <c r="E11" i="19"/>
  <c r="GJ10" i="19"/>
  <c r="GI10" i="19"/>
  <c r="GH10" i="19"/>
  <c r="GD10" i="19"/>
  <c r="GB10" i="19"/>
  <c r="GC10" i="19" s="1"/>
  <c r="FX10" i="19"/>
  <c r="FW10" i="19"/>
  <c r="FV10" i="19"/>
  <c r="FR10" i="19"/>
  <c r="FP10" i="19"/>
  <c r="FQ10" i="19" s="1"/>
  <c r="FL10" i="19"/>
  <c r="FJ10" i="19"/>
  <c r="FK10" i="19" s="1"/>
  <c r="FF10" i="19"/>
  <c r="FD10" i="19"/>
  <c r="FE10" i="19" s="1"/>
  <c r="EZ10" i="19"/>
  <c r="EX10" i="19"/>
  <c r="EY10" i="19" s="1"/>
  <c r="ET10" i="19"/>
  <c r="ER10" i="19"/>
  <c r="ES10" i="19" s="1"/>
  <c r="EN10" i="19"/>
  <c r="EM10" i="19"/>
  <c r="EH10" i="19"/>
  <c r="EF10" i="19"/>
  <c r="EG10" i="19" s="1"/>
  <c r="EB10" i="19"/>
  <c r="DZ10" i="19"/>
  <c r="EA10" i="19" s="1"/>
  <c r="DV10" i="19"/>
  <c r="DU10" i="19"/>
  <c r="DP10" i="19"/>
  <c r="DO10" i="19"/>
  <c r="DN10" i="19"/>
  <c r="DJ10" i="19"/>
  <c r="DH10" i="19"/>
  <c r="DI10" i="19" s="1"/>
  <c r="DD10" i="19"/>
  <c r="DB10" i="19"/>
  <c r="DC10" i="19" s="1"/>
  <c r="CX10" i="19"/>
  <c r="CV10" i="19"/>
  <c r="CW10" i="19" s="1"/>
  <c r="CR10" i="19"/>
  <c r="CQ10" i="19"/>
  <c r="CP10" i="19"/>
  <c r="CL10" i="19"/>
  <c r="CJ10" i="19"/>
  <c r="CK10" i="19" s="1"/>
  <c r="CF10" i="19"/>
  <c r="CE10" i="19"/>
  <c r="CD10" i="19"/>
  <c r="BZ10" i="19"/>
  <c r="BX10" i="19"/>
  <c r="BY10" i="19" s="1"/>
  <c r="BT10" i="19"/>
  <c r="BS10" i="19"/>
  <c r="BR10" i="19"/>
  <c r="BN10" i="19"/>
  <c r="BM10" i="19"/>
  <c r="BH10" i="19"/>
  <c r="BF10" i="19"/>
  <c r="BG10" i="19" s="1"/>
  <c r="BB10" i="19"/>
  <c r="AZ10" i="19"/>
  <c r="BA10" i="19" s="1"/>
  <c r="AV10" i="19"/>
  <c r="AU10" i="19"/>
  <c r="AP10" i="19"/>
  <c r="AN10" i="19"/>
  <c r="AO10" i="19" s="1"/>
  <c r="AJ10" i="19"/>
  <c r="AH10" i="19"/>
  <c r="AI10" i="19" s="1"/>
  <c r="AD10" i="19"/>
  <c r="AB10" i="19"/>
  <c r="AC10" i="19" s="1"/>
  <c r="X10" i="19"/>
  <c r="W10" i="19"/>
  <c r="R10" i="19"/>
  <c r="P10" i="19"/>
  <c r="Q10" i="19" s="1"/>
  <c r="L10" i="19"/>
  <c r="J10" i="19"/>
  <c r="K10" i="19" s="1"/>
  <c r="F10" i="19"/>
  <c r="E10" i="19"/>
  <c r="GJ9" i="19"/>
  <c r="GI9" i="19"/>
  <c r="GH9" i="19"/>
  <c r="GD9" i="19"/>
  <c r="GB9" i="19"/>
  <c r="GC9" i="19" s="1"/>
  <c r="FX9" i="19"/>
  <c r="FW9" i="19"/>
  <c r="FV9" i="19"/>
  <c r="FR9" i="19"/>
  <c r="FQ9" i="19"/>
  <c r="FL9" i="19"/>
  <c r="FJ9" i="19"/>
  <c r="FK9" i="19" s="1"/>
  <c r="FF9" i="19"/>
  <c r="FE9" i="19"/>
  <c r="FD9" i="19"/>
  <c r="EZ9" i="19"/>
  <c r="EX9" i="19"/>
  <c r="EY9" i="19" s="1"/>
  <c r="ET9" i="19"/>
  <c r="ER9" i="19"/>
  <c r="ES9" i="19" s="1"/>
  <c r="EN9" i="19"/>
  <c r="EM9" i="19"/>
  <c r="EL9" i="19"/>
  <c r="EH9" i="19"/>
  <c r="EF9" i="19"/>
  <c r="EG9" i="19" s="1"/>
  <c r="EB9" i="19"/>
  <c r="EA9" i="19"/>
  <c r="DV9" i="19"/>
  <c r="DT9" i="19"/>
  <c r="DU9" i="19" s="1"/>
  <c r="DP9" i="19"/>
  <c r="DN9" i="19"/>
  <c r="DO9" i="19" s="1"/>
  <c r="DJ9" i="19"/>
  <c r="DI9" i="19"/>
  <c r="DD9" i="19"/>
  <c r="DC9" i="19"/>
  <c r="CX9" i="19"/>
  <c r="CW9" i="19"/>
  <c r="CR9" i="19"/>
  <c r="CQ9" i="19"/>
  <c r="CP9" i="19"/>
  <c r="CL9" i="19"/>
  <c r="CJ9" i="19"/>
  <c r="CK9" i="19" s="1"/>
  <c r="CF9" i="19"/>
  <c r="CD9" i="19"/>
  <c r="CE9" i="19" s="1"/>
  <c r="BZ9" i="19"/>
  <c r="BX9" i="19"/>
  <c r="BY9" i="19" s="1"/>
  <c r="BT9" i="19"/>
  <c r="BR9" i="19"/>
  <c r="BS9" i="19" s="1"/>
  <c r="BN9" i="19"/>
  <c r="BL9" i="19"/>
  <c r="BM9" i="19" s="1"/>
  <c r="BH9" i="19"/>
  <c r="BF9" i="19"/>
  <c r="BG9" i="19" s="1"/>
  <c r="BB9" i="19"/>
  <c r="AZ9" i="19"/>
  <c r="BA9" i="19" s="1"/>
  <c r="AV9" i="19"/>
  <c r="AT9" i="19"/>
  <c r="AU9" i="19" s="1"/>
  <c r="AP9" i="19"/>
  <c r="AN9" i="19"/>
  <c r="AO9" i="19" s="1"/>
  <c r="AJ9" i="19"/>
  <c r="AH9" i="19"/>
  <c r="AI9" i="19" s="1"/>
  <c r="AD9" i="19"/>
  <c r="AB9" i="19"/>
  <c r="AC9" i="19" s="1"/>
  <c r="X9" i="19"/>
  <c r="W9" i="19"/>
  <c r="R9" i="19"/>
  <c r="P9" i="19"/>
  <c r="Q9" i="19" s="1"/>
  <c r="L9" i="19"/>
  <c r="J9" i="19"/>
  <c r="K9" i="19" s="1"/>
  <c r="F9" i="19"/>
  <c r="E9" i="19"/>
  <c r="GJ8" i="19"/>
  <c r="GI8" i="19"/>
  <c r="GH8" i="19"/>
  <c r="GD8" i="19"/>
  <c r="GB8" i="19"/>
  <c r="GC8" i="19" s="1"/>
  <c r="FX8" i="19"/>
  <c r="FW8" i="19"/>
  <c r="FV8" i="19"/>
  <c r="FR8" i="19"/>
  <c r="FP8" i="19"/>
  <c r="FQ8" i="19" s="1"/>
  <c r="FL8" i="19"/>
  <c r="FJ8" i="19"/>
  <c r="FK8" i="19" s="1"/>
  <c r="FF8" i="19"/>
  <c r="FD8" i="19"/>
  <c r="FE8" i="19" s="1"/>
  <c r="EZ8" i="19"/>
  <c r="EX8" i="19"/>
  <c r="EY8" i="19" s="1"/>
  <c r="ET8" i="19"/>
  <c r="ES8" i="19"/>
  <c r="EN8" i="19"/>
  <c r="EM8" i="19"/>
  <c r="EH8" i="19"/>
  <c r="EF8" i="19"/>
  <c r="EG8" i="19" s="1"/>
  <c r="EB8" i="19"/>
  <c r="DZ8" i="19"/>
  <c r="EA8" i="19" s="1"/>
  <c r="DV8" i="19"/>
  <c r="DT8" i="19"/>
  <c r="DU8" i="19" s="1"/>
  <c r="DP8" i="19"/>
  <c r="DO8" i="19"/>
  <c r="DJ8" i="19"/>
  <c r="DI8" i="19"/>
  <c r="DD8" i="19"/>
  <c r="DC8" i="19"/>
  <c r="CX8" i="19"/>
  <c r="CV8" i="19"/>
  <c r="CW8" i="19" s="1"/>
  <c r="CR8" i="19"/>
  <c r="CQ8" i="19"/>
  <c r="CP8" i="19"/>
  <c r="CL8" i="19"/>
  <c r="CJ8" i="19"/>
  <c r="CK8" i="19" s="1"/>
  <c r="CF8" i="19"/>
  <c r="CD8" i="19"/>
  <c r="CE8" i="19" s="1"/>
  <c r="BZ8" i="19"/>
  <c r="BY8" i="19"/>
  <c r="BT8" i="19"/>
  <c r="BR8" i="19"/>
  <c r="BS8" i="19" s="1"/>
  <c r="BN8" i="19"/>
  <c r="BL8" i="19"/>
  <c r="BM8" i="19" s="1"/>
  <c r="BH8" i="19"/>
  <c r="BF8" i="19"/>
  <c r="BG8" i="19" s="1"/>
  <c r="BB8" i="19"/>
  <c r="AZ8" i="19"/>
  <c r="BA8" i="19" s="1"/>
  <c r="AV8" i="19"/>
  <c r="AU8" i="19"/>
  <c r="AP8" i="19"/>
  <c r="AN8" i="19"/>
  <c r="AO8" i="19" s="1"/>
  <c r="AJ8" i="19"/>
  <c r="AH8" i="19"/>
  <c r="AI8" i="19" s="1"/>
  <c r="AD8" i="19"/>
  <c r="AB8" i="19"/>
  <c r="AC8" i="19" s="1"/>
  <c r="X8" i="19"/>
  <c r="W8" i="19"/>
  <c r="R8" i="19"/>
  <c r="P8" i="19"/>
  <c r="Q8" i="19" s="1"/>
  <c r="L8" i="19"/>
  <c r="J8" i="19"/>
  <c r="K8" i="19" s="1"/>
  <c r="F8" i="19"/>
  <c r="E8" i="19"/>
  <c r="GJ7" i="19"/>
  <c r="GH7" i="19"/>
  <c r="GI7" i="19" s="1"/>
  <c r="GD7" i="19"/>
  <c r="GC7" i="19"/>
  <c r="GB7" i="19"/>
  <c r="FX7" i="19"/>
  <c r="FV7" i="19"/>
  <c r="FW7" i="19" s="1"/>
  <c r="FR7" i="19"/>
  <c r="FP7" i="19"/>
  <c r="FQ7" i="19" s="1"/>
  <c r="FL7" i="19"/>
  <c r="FJ7" i="19"/>
  <c r="FK7" i="19" s="1"/>
  <c r="FF7" i="19"/>
  <c r="FE7" i="19"/>
  <c r="EZ7" i="19"/>
  <c r="EY7" i="19"/>
  <c r="ET7" i="19"/>
  <c r="ES7" i="19"/>
  <c r="EN7" i="19"/>
  <c r="EL7" i="19"/>
  <c r="EM7" i="19" s="1"/>
  <c r="EH7" i="19"/>
  <c r="EF7" i="19"/>
  <c r="EG7" i="19" s="1"/>
  <c r="EB7" i="19"/>
  <c r="DZ7" i="19"/>
  <c r="EA7" i="19" s="1"/>
  <c r="DV7" i="19"/>
  <c r="DU7" i="19"/>
  <c r="DT7" i="19"/>
  <c r="DP7" i="19"/>
  <c r="DN7" i="19"/>
  <c r="DO7" i="19" s="1"/>
  <c r="DJ7" i="19"/>
  <c r="DH7" i="19"/>
  <c r="DI7" i="19" s="1"/>
  <c r="DD7" i="19"/>
  <c r="DB7" i="19"/>
  <c r="DC7" i="19" s="1"/>
  <c r="CX7" i="19"/>
  <c r="CW7" i="19"/>
  <c r="CR7" i="19"/>
  <c r="CP7" i="19"/>
  <c r="CQ7" i="19" s="1"/>
  <c r="CL7" i="19"/>
  <c r="CK7" i="19"/>
  <c r="CJ7" i="19"/>
  <c r="CF7" i="19"/>
  <c r="CD7" i="19"/>
  <c r="CE7" i="19" s="1"/>
  <c r="BZ7" i="19"/>
  <c r="BX7" i="19"/>
  <c r="BY7" i="19" s="1"/>
  <c r="BT7" i="19"/>
  <c r="BR7" i="19"/>
  <c r="BS7" i="19" s="1"/>
  <c r="BN7" i="19"/>
  <c r="BM7" i="19"/>
  <c r="BH7" i="19"/>
  <c r="BF7" i="19"/>
  <c r="BG7" i="19" s="1"/>
  <c r="BB7" i="19"/>
  <c r="BA7" i="19"/>
  <c r="AZ7" i="19"/>
  <c r="AV7" i="19"/>
  <c r="AU7" i="19"/>
  <c r="AP7" i="19"/>
  <c r="AN7" i="19"/>
  <c r="AO7" i="19" s="1"/>
  <c r="AJ7" i="19"/>
  <c r="AH7" i="19"/>
  <c r="AI7" i="19" s="1"/>
  <c r="AD7" i="19"/>
  <c r="AB7" i="19"/>
  <c r="AC7" i="19" s="1"/>
  <c r="X7" i="19"/>
  <c r="W7" i="19"/>
  <c r="R7" i="19"/>
  <c r="P7" i="19"/>
  <c r="Q7" i="19" s="1"/>
  <c r="L7" i="19"/>
  <c r="K7" i="19"/>
  <c r="J7" i="19"/>
  <c r="F7" i="19"/>
  <c r="E7" i="19"/>
  <c r="GJ6" i="19"/>
  <c r="GI6" i="19"/>
  <c r="GH6" i="19"/>
  <c r="GD6" i="19"/>
  <c r="GB6" i="19"/>
  <c r="GC6" i="19" s="1"/>
  <c r="FX6" i="19"/>
  <c r="FW6" i="19"/>
  <c r="FV6" i="19"/>
  <c r="FR6" i="19"/>
  <c r="FQ6" i="19"/>
  <c r="FP6" i="19"/>
  <c r="FL6" i="19"/>
  <c r="FJ6" i="19"/>
  <c r="FK6" i="19" s="1"/>
  <c r="FF6" i="19"/>
  <c r="FE6" i="19"/>
  <c r="EZ6" i="19"/>
  <c r="EX6" i="19"/>
  <c r="EY6" i="19" s="1"/>
  <c r="ET6" i="19"/>
  <c r="ES6" i="19"/>
  <c r="EN6" i="19"/>
  <c r="EL6" i="19"/>
  <c r="EM6" i="19" s="1"/>
  <c r="EH6" i="19"/>
  <c r="EF6" i="19"/>
  <c r="EG6" i="19" s="1"/>
  <c r="EB6" i="19"/>
  <c r="EA6" i="19"/>
  <c r="DV6" i="19"/>
  <c r="DU6" i="19"/>
  <c r="DP6" i="19"/>
  <c r="DO6" i="19"/>
  <c r="DJ6" i="19"/>
  <c r="DH6" i="19"/>
  <c r="DI6" i="19" s="1"/>
  <c r="DD6" i="19"/>
  <c r="DC6" i="19"/>
  <c r="DB6" i="19"/>
  <c r="CX6" i="19"/>
  <c r="CW6" i="19"/>
  <c r="CR6" i="19"/>
  <c r="CQ6" i="19"/>
  <c r="CP6" i="19"/>
  <c r="CL6" i="19"/>
  <c r="CJ6" i="19"/>
  <c r="CK6" i="19" s="1"/>
  <c r="CF6" i="19"/>
  <c r="CD6" i="19"/>
  <c r="CE6" i="19" s="1"/>
  <c r="BZ6" i="19"/>
  <c r="BY6" i="19"/>
  <c r="BX6" i="19"/>
  <c r="BT6" i="19"/>
  <c r="BR6" i="19"/>
  <c r="BS6" i="19" s="1"/>
  <c r="BN6" i="19"/>
  <c r="BL6" i="19"/>
  <c r="BM6" i="19" s="1"/>
  <c r="BH6" i="19"/>
  <c r="BG6" i="19"/>
  <c r="BF6" i="19"/>
  <c r="BB6" i="19"/>
  <c r="AZ6" i="19"/>
  <c r="BA6" i="19" s="1"/>
  <c r="AV6" i="19"/>
  <c r="AT6" i="19"/>
  <c r="AU6" i="19" s="1"/>
  <c r="AP6" i="19"/>
  <c r="AN6" i="19"/>
  <c r="AO6" i="19" s="1"/>
  <c r="AJ6" i="19"/>
  <c r="AH6" i="19"/>
  <c r="AI6" i="19" s="1"/>
  <c r="AD6" i="19"/>
  <c r="AB6" i="19"/>
  <c r="AC6" i="19" s="1"/>
  <c r="X6" i="19"/>
  <c r="V6" i="19"/>
  <c r="W6" i="19" s="1"/>
  <c r="R6" i="19"/>
  <c r="P6" i="19"/>
  <c r="Q6" i="19" s="1"/>
  <c r="L6" i="19"/>
  <c r="K6" i="19"/>
  <c r="J6" i="19"/>
  <c r="F6" i="19"/>
  <c r="E6" i="19"/>
  <c r="GJ5" i="19"/>
  <c r="GI5" i="19"/>
  <c r="GH5" i="19"/>
  <c r="GD5" i="19"/>
  <c r="GB5" i="19"/>
  <c r="GC5" i="19" s="1"/>
  <c r="FX5" i="19"/>
  <c r="FW5" i="19"/>
  <c r="FV5" i="19"/>
  <c r="FR5" i="19"/>
  <c r="FQ5" i="19"/>
  <c r="FL5" i="19"/>
  <c r="FJ5" i="19"/>
  <c r="FK5" i="19" s="1"/>
  <c r="FF5" i="19"/>
  <c r="FE5" i="19"/>
  <c r="EZ5" i="19"/>
  <c r="EX5" i="19"/>
  <c r="EY5" i="19" s="1"/>
  <c r="ET5" i="19"/>
  <c r="ES5" i="19"/>
  <c r="EN5" i="19"/>
  <c r="EM5" i="19"/>
  <c r="EH5" i="19"/>
  <c r="EF5" i="19"/>
  <c r="EG5" i="19" s="1"/>
  <c r="EB5" i="19"/>
  <c r="DZ5" i="19"/>
  <c r="EA5" i="19" s="1"/>
  <c r="DV5" i="19"/>
  <c r="DT5" i="19"/>
  <c r="DU5" i="19" s="1"/>
  <c r="DP5" i="19"/>
  <c r="DO5" i="19"/>
  <c r="DJ5" i="19"/>
  <c r="DH5" i="19"/>
  <c r="DI5" i="19" s="1"/>
  <c r="DD5" i="19"/>
  <c r="DB5" i="19"/>
  <c r="DC5" i="19" s="1"/>
  <c r="CX5" i="19"/>
  <c r="CV5" i="19"/>
  <c r="CW5" i="19" s="1"/>
  <c r="CR5" i="19"/>
  <c r="CQ5" i="19"/>
  <c r="CP5" i="19"/>
  <c r="CL5" i="19"/>
  <c r="CJ5" i="19"/>
  <c r="CK5" i="19" s="1"/>
  <c r="CF5" i="19"/>
  <c r="CE5" i="19"/>
  <c r="BZ5" i="19"/>
  <c r="BX5" i="19"/>
  <c r="BY5" i="19" s="1"/>
  <c r="BT5" i="19"/>
  <c r="BS5" i="19"/>
  <c r="BN5" i="19"/>
  <c r="BL5" i="19"/>
  <c r="BM5" i="19" s="1"/>
  <c r="BH5" i="19"/>
  <c r="BF5" i="19"/>
  <c r="BG5" i="19" s="1"/>
  <c r="BB5" i="19"/>
  <c r="AZ5" i="19"/>
  <c r="BA5" i="19" s="1"/>
  <c r="AV5" i="19"/>
  <c r="AU5" i="19"/>
  <c r="AP5" i="19"/>
  <c r="AO5" i="19"/>
  <c r="AJ5" i="19"/>
  <c r="AH5" i="19"/>
  <c r="AI5" i="19" s="1"/>
  <c r="AD5" i="19"/>
  <c r="AB5" i="19"/>
  <c r="AC5" i="19" s="1"/>
  <c r="X5" i="19"/>
  <c r="V5" i="19"/>
  <c r="W5" i="19" s="1"/>
  <c r="R5" i="19"/>
  <c r="P5" i="19"/>
  <c r="Q5" i="19" s="1"/>
  <c r="L5" i="19"/>
  <c r="J5" i="19"/>
  <c r="K5" i="19" s="1"/>
  <c r="F5" i="19"/>
  <c r="E5" i="19"/>
  <c r="GJ4" i="19"/>
  <c r="GF2" i="19" s="1"/>
  <c r="GI4" i="19"/>
  <c r="GH4" i="19"/>
  <c r="GD4" i="19"/>
  <c r="GB4" i="19"/>
  <c r="GC4" i="19" s="1"/>
  <c r="FX4" i="19"/>
  <c r="FV4" i="19"/>
  <c r="FW4" i="19" s="1"/>
  <c r="FR4" i="19"/>
  <c r="FQ4" i="19"/>
  <c r="FL4" i="19"/>
  <c r="FJ4" i="19"/>
  <c r="FK4" i="19" s="1"/>
  <c r="FF4" i="19"/>
  <c r="FD4" i="19"/>
  <c r="FE4" i="19" s="1"/>
  <c r="EZ4" i="19"/>
  <c r="EX4" i="19"/>
  <c r="EY4" i="19" s="1"/>
  <c r="ET4" i="19"/>
  <c r="ES4" i="19"/>
  <c r="EN4" i="19"/>
  <c r="EL4" i="19"/>
  <c r="EM4" i="19" s="1"/>
  <c r="EH4" i="19"/>
  <c r="EF4" i="19"/>
  <c r="EG4" i="19" s="1"/>
  <c r="EB4" i="19"/>
  <c r="EA4" i="19"/>
  <c r="DV4" i="19"/>
  <c r="DT4" i="19"/>
  <c r="DU4" i="19" s="1"/>
  <c r="DP4" i="19"/>
  <c r="DO4" i="19"/>
  <c r="DN4" i="19"/>
  <c r="DJ4" i="19"/>
  <c r="DH4" i="19"/>
  <c r="DI4" i="19" s="1"/>
  <c r="DD4" i="19"/>
  <c r="DB4" i="19"/>
  <c r="DC4" i="19" s="1"/>
  <c r="CX4" i="19"/>
  <c r="CV4" i="19"/>
  <c r="CW4" i="19" s="1"/>
  <c r="CR4" i="19"/>
  <c r="CQ4" i="19"/>
  <c r="CP4" i="19"/>
  <c r="CL4" i="19"/>
  <c r="CK2" i="19" s="1"/>
  <c r="CK4" i="19"/>
  <c r="CF4" i="19"/>
  <c r="CE4" i="19"/>
  <c r="BZ4" i="19"/>
  <c r="BX4" i="19"/>
  <c r="BY4" i="19" s="1"/>
  <c r="BT4" i="19"/>
  <c r="BS2" i="19" s="1"/>
  <c r="BS4" i="19"/>
  <c r="BN4" i="19"/>
  <c r="BL4" i="19"/>
  <c r="BM4" i="19" s="1"/>
  <c r="BH4" i="19"/>
  <c r="BF4" i="19"/>
  <c r="BG4" i="19" s="1"/>
  <c r="BB4" i="19"/>
  <c r="AZ4" i="19"/>
  <c r="BA4" i="19" s="1"/>
  <c r="AV4" i="19"/>
  <c r="AT4" i="19"/>
  <c r="AU4" i="19" s="1"/>
  <c r="AP4" i="19"/>
  <c r="AO2" i="19" s="1"/>
  <c r="AO4" i="19"/>
  <c r="AJ4" i="19"/>
  <c r="AH4" i="19"/>
  <c r="AI4" i="19" s="1"/>
  <c r="AD4" i="19"/>
  <c r="AC4" i="19"/>
  <c r="X4" i="19"/>
  <c r="V4" i="19"/>
  <c r="W4" i="19" s="1"/>
  <c r="R4" i="19"/>
  <c r="P2" i="19" s="1"/>
  <c r="Q4" i="19"/>
  <c r="L4" i="19"/>
  <c r="J4" i="19"/>
  <c r="K4" i="19" s="1"/>
  <c r="F4" i="19"/>
  <c r="E4" i="19"/>
  <c r="GI2" i="19"/>
  <c r="GH2" i="19"/>
  <c r="GG2" i="19"/>
  <c r="GC2" i="19"/>
  <c r="GB2" i="19"/>
  <c r="GA2" i="19"/>
  <c r="FZ2" i="19"/>
  <c r="FW2" i="19"/>
  <c r="FV2" i="19"/>
  <c r="FU2" i="19"/>
  <c r="FT2" i="19"/>
  <c r="FO2" i="19"/>
  <c r="FI2" i="19"/>
  <c r="FC2" i="19"/>
  <c r="EW2" i="19"/>
  <c r="EQ2" i="19"/>
  <c r="EK2" i="19"/>
  <c r="EG2" i="19"/>
  <c r="EF2" i="19"/>
  <c r="EE2" i="19"/>
  <c r="ED2" i="19"/>
  <c r="DY2" i="19"/>
  <c r="DS2" i="19"/>
  <c r="DM2" i="19"/>
  <c r="DG2" i="19"/>
  <c r="DA2" i="19"/>
  <c r="CU2" i="19"/>
  <c r="CQ2" i="19"/>
  <c r="CP2" i="19"/>
  <c r="CO2" i="19"/>
  <c r="CN2" i="19"/>
  <c r="CI2" i="19"/>
  <c r="CC2" i="19"/>
  <c r="BW2" i="19"/>
  <c r="BQ2" i="19"/>
  <c r="BK2" i="19"/>
  <c r="BG2" i="19"/>
  <c r="BF2" i="19"/>
  <c r="BE2" i="19"/>
  <c r="BD2" i="19"/>
  <c r="BA2" i="19"/>
  <c r="AZ2" i="19"/>
  <c r="AY2" i="19"/>
  <c r="AX2" i="19"/>
  <c r="AS2" i="19"/>
  <c r="AM2" i="19"/>
  <c r="AG2" i="19"/>
  <c r="AA2" i="19"/>
  <c r="U2" i="19"/>
  <c r="O2" i="19"/>
  <c r="K2" i="19"/>
  <c r="J2" i="19"/>
  <c r="I2" i="19"/>
  <c r="H2" i="19"/>
  <c r="C2" i="19"/>
  <c r="H1" i="19"/>
  <c r="N1" i="19" s="1"/>
  <c r="T1" i="19" s="1"/>
  <c r="Z1" i="19" s="1"/>
  <c r="AF1" i="19" s="1"/>
  <c r="AL1" i="19" s="1"/>
  <c r="AR1" i="19" s="1"/>
  <c r="AX1" i="19" s="1"/>
  <c r="BD1" i="19" s="1"/>
  <c r="BJ1" i="19" s="1"/>
  <c r="BP1" i="19" s="1"/>
  <c r="BV1" i="19" s="1"/>
  <c r="CB1" i="19" s="1"/>
  <c r="CH1" i="19" s="1"/>
  <c r="CN1" i="19" s="1"/>
  <c r="CT1" i="19" s="1"/>
  <c r="CZ1" i="19" s="1"/>
  <c r="DF1" i="19" s="1"/>
  <c r="DL1" i="19" s="1"/>
  <c r="DR1" i="19" s="1"/>
  <c r="DX1" i="19" s="1"/>
  <c r="ED1" i="19" s="1"/>
  <c r="EJ1" i="19" s="1"/>
  <c r="EP1" i="19" s="1"/>
  <c r="EV1" i="19" s="1"/>
  <c r="FB1" i="19" s="1"/>
  <c r="FH1" i="19" s="1"/>
  <c r="FN1" i="19" s="1"/>
  <c r="FT1" i="19" s="1"/>
  <c r="FZ1" i="19" s="1"/>
  <c r="Q2" i="19" l="1"/>
  <c r="B2" i="19"/>
  <c r="FN2" i="19"/>
  <c r="FQ2" i="19"/>
  <c r="FP2" i="19"/>
  <c r="FJ2" i="19"/>
  <c r="FK2" i="19"/>
  <c r="FH2" i="19"/>
  <c r="FE2" i="19"/>
  <c r="FB2" i="19"/>
  <c r="FD2" i="19"/>
  <c r="EX2" i="19"/>
  <c r="EY2" i="19"/>
  <c r="EV2" i="19"/>
  <c r="ES2" i="19"/>
  <c r="ER2" i="19"/>
  <c r="EP2" i="19"/>
  <c r="EJ2" i="19"/>
  <c r="EL2" i="19"/>
  <c r="EM2" i="19"/>
  <c r="DZ2" i="19"/>
  <c r="DX2" i="19"/>
  <c r="EA2" i="19"/>
  <c r="DT2" i="19"/>
  <c r="DU2" i="19"/>
  <c r="DR2" i="19"/>
  <c r="DL2" i="19"/>
  <c r="DN2" i="19"/>
  <c r="DO2" i="19"/>
  <c r="DF2" i="19"/>
  <c r="DH2" i="19"/>
  <c r="DI2" i="19"/>
  <c r="DC2" i="19"/>
  <c r="DB2" i="19"/>
  <c r="CZ2" i="19"/>
  <c r="BY2" i="19"/>
  <c r="BX2" i="19"/>
  <c r="BV2" i="19"/>
  <c r="BR2" i="19"/>
  <c r="BP2" i="19"/>
  <c r="AU2" i="19"/>
  <c r="AT2" i="19"/>
  <c r="AL2" i="19"/>
  <c r="AN2" i="19"/>
  <c r="AF2" i="19"/>
  <c r="AI2" i="19"/>
  <c r="AH2" i="19"/>
  <c r="AC2" i="19"/>
  <c r="AB2" i="19"/>
  <c r="Z2" i="19"/>
  <c r="V2" i="19"/>
  <c r="T2" i="19"/>
  <c r="W2" i="19"/>
  <c r="N2" i="19"/>
  <c r="D2" i="19"/>
  <c r="E2" i="19"/>
  <c r="CW2" i="19"/>
  <c r="CV2" i="19"/>
  <c r="CT2" i="19"/>
  <c r="CH2" i="19"/>
  <c r="CJ2" i="19"/>
  <c r="CD2" i="19"/>
  <c r="CE2" i="19"/>
  <c r="CB2" i="19"/>
  <c r="BL2" i="19"/>
  <c r="BJ2" i="19"/>
  <c r="BM2" i="19"/>
  <c r="AR2" i="19"/>
  <c r="AT2" i="18"/>
  <c r="GJ53" i="18" l="1"/>
  <c r="GI53" i="18"/>
  <c r="GH53" i="18"/>
  <c r="GD53" i="18"/>
  <c r="GC53" i="18"/>
  <c r="FX53" i="18"/>
  <c r="FW53" i="18"/>
  <c r="FV53" i="18"/>
  <c r="FR53" i="18"/>
  <c r="FP53" i="18"/>
  <c r="FQ53" i="18" s="1"/>
  <c r="FL53" i="18"/>
  <c r="FJ53" i="18"/>
  <c r="FK53" i="18" s="1"/>
  <c r="FF53" i="18"/>
  <c r="FE53" i="18"/>
  <c r="FD53" i="18"/>
  <c r="EZ53" i="18"/>
  <c r="EX53" i="18"/>
  <c r="EY53" i="18" s="1"/>
  <c r="ET53" i="18"/>
  <c r="ER53" i="18"/>
  <c r="ES53" i="18" s="1"/>
  <c r="EN53" i="18"/>
  <c r="EL53" i="18"/>
  <c r="EM53" i="18" s="1"/>
  <c r="EH53" i="18"/>
  <c r="EG53" i="18"/>
  <c r="EF53" i="18"/>
  <c r="EB53" i="18"/>
  <c r="DZ53" i="18"/>
  <c r="EA53" i="18" s="1"/>
  <c r="DV53" i="18"/>
  <c r="DT53" i="18"/>
  <c r="DU53" i="18" s="1"/>
  <c r="DP53" i="18"/>
  <c r="DO53" i="18"/>
  <c r="DJ53" i="18"/>
  <c r="DI53" i="18"/>
  <c r="DH53" i="18"/>
  <c r="DD53" i="18"/>
  <c r="DB53" i="18"/>
  <c r="DC53" i="18" s="1"/>
  <c r="CX53" i="18"/>
  <c r="CV53" i="18"/>
  <c r="CW53" i="18" s="1"/>
  <c r="CP53" i="18"/>
  <c r="CQ53" i="18" s="1"/>
  <c r="CL53" i="18"/>
  <c r="CK53" i="18"/>
  <c r="CJ53" i="18"/>
  <c r="CF53" i="18"/>
  <c r="CD53" i="18"/>
  <c r="CE53" i="18" s="1"/>
  <c r="BZ53" i="18"/>
  <c r="BX53" i="18"/>
  <c r="BY53" i="18" s="1"/>
  <c r="BT53" i="18"/>
  <c r="BR53" i="18"/>
  <c r="BS53" i="18" s="1"/>
  <c r="BN53" i="18"/>
  <c r="BM53" i="18"/>
  <c r="BL53" i="18"/>
  <c r="BH53" i="18"/>
  <c r="BF53" i="18"/>
  <c r="BG53" i="18" s="1"/>
  <c r="BB53" i="18"/>
  <c r="BA53" i="18"/>
  <c r="AZ53" i="18"/>
  <c r="AV53" i="18"/>
  <c r="AT53" i="18"/>
  <c r="AU53" i="18" s="1"/>
  <c r="AP53" i="18"/>
  <c r="AO53" i="18"/>
  <c r="AN53" i="18"/>
  <c r="AJ53" i="18"/>
  <c r="AH53" i="18"/>
  <c r="AI53" i="18" s="1"/>
  <c r="AD53" i="18"/>
  <c r="AC53" i="18"/>
  <c r="AB53" i="18"/>
  <c r="X53" i="18"/>
  <c r="V53" i="18"/>
  <c r="W53" i="18" s="1"/>
  <c r="R53" i="18"/>
  <c r="Q53" i="18"/>
  <c r="P53" i="18"/>
  <c r="L53" i="18"/>
  <c r="J53" i="18"/>
  <c r="K53" i="18" s="1"/>
  <c r="F53" i="18"/>
  <c r="D53" i="18"/>
  <c r="E53" i="18" s="1"/>
  <c r="GJ52" i="18"/>
  <c r="GH52" i="18"/>
  <c r="GI52" i="18" s="1"/>
  <c r="GD52" i="18"/>
  <c r="GC52" i="18"/>
  <c r="FX52" i="18"/>
  <c r="FV52" i="18"/>
  <c r="FW52" i="18" s="1"/>
  <c r="FR52" i="18"/>
  <c r="FQ52" i="18"/>
  <c r="FP52" i="18"/>
  <c r="FL52" i="18"/>
  <c r="FJ52" i="18"/>
  <c r="FK52" i="18" s="1"/>
  <c r="FF52" i="18"/>
  <c r="FE52" i="18"/>
  <c r="FD52" i="18"/>
  <c r="EZ52" i="18"/>
  <c r="EX52" i="18"/>
  <c r="EY52" i="18" s="1"/>
  <c r="ET52" i="18"/>
  <c r="ES52" i="18"/>
  <c r="ER52" i="18"/>
  <c r="EN52" i="18"/>
  <c r="EL52" i="18"/>
  <c r="EM52" i="18" s="1"/>
  <c r="EH52" i="18"/>
  <c r="EG52" i="18"/>
  <c r="EF52" i="18"/>
  <c r="EB52" i="18"/>
  <c r="DZ52" i="18"/>
  <c r="EA52" i="18" s="1"/>
  <c r="DV52" i="18"/>
  <c r="DU52" i="18"/>
  <c r="DT52" i="18"/>
  <c r="DP52" i="18"/>
  <c r="DO52" i="18"/>
  <c r="DJ52" i="18"/>
  <c r="DI52" i="18"/>
  <c r="DH52" i="18"/>
  <c r="DD52" i="18"/>
  <c r="DB52" i="18"/>
  <c r="DC52" i="18" s="1"/>
  <c r="CX52" i="18"/>
  <c r="CV52" i="18"/>
  <c r="CW52" i="18" s="1"/>
  <c r="CP52" i="18"/>
  <c r="CQ52" i="18" s="1"/>
  <c r="CL52" i="18"/>
  <c r="CK52" i="18"/>
  <c r="CJ52" i="18"/>
  <c r="CF52" i="18"/>
  <c r="CD52" i="18"/>
  <c r="CE52" i="18" s="1"/>
  <c r="BZ52" i="18"/>
  <c r="BX52" i="18"/>
  <c r="BY52" i="18" s="1"/>
  <c r="BT52" i="18"/>
  <c r="BR52" i="18"/>
  <c r="BS52" i="18" s="1"/>
  <c r="BN52" i="18"/>
  <c r="BM52" i="18"/>
  <c r="BL52" i="18"/>
  <c r="BH52" i="18"/>
  <c r="BF52" i="18"/>
  <c r="BG52" i="18" s="1"/>
  <c r="BB52" i="18"/>
  <c r="BA52" i="18"/>
  <c r="AZ52" i="18"/>
  <c r="AV52" i="18"/>
  <c r="AT52" i="18"/>
  <c r="AU52" i="18" s="1"/>
  <c r="AP52" i="18"/>
  <c r="AO52" i="18"/>
  <c r="AN52" i="18"/>
  <c r="AJ52" i="18"/>
  <c r="AH52" i="18"/>
  <c r="AI52" i="18" s="1"/>
  <c r="AD52" i="18"/>
  <c r="AC52" i="18"/>
  <c r="AB52" i="18"/>
  <c r="X52" i="18"/>
  <c r="V52" i="18"/>
  <c r="W52" i="18" s="1"/>
  <c r="R52" i="18"/>
  <c r="Q52" i="18"/>
  <c r="P52" i="18"/>
  <c r="L52" i="18"/>
  <c r="J52" i="18"/>
  <c r="K52" i="18" s="1"/>
  <c r="F52" i="18"/>
  <c r="E52" i="18"/>
  <c r="D52" i="18"/>
  <c r="GJ51" i="18"/>
  <c r="GH51" i="18"/>
  <c r="GI51" i="18" s="1"/>
  <c r="GD51" i="18"/>
  <c r="GC51" i="18"/>
  <c r="FX51" i="18"/>
  <c r="FV51" i="18"/>
  <c r="FW51" i="18" s="1"/>
  <c r="FR51" i="18"/>
  <c r="FQ51" i="18"/>
  <c r="FP51" i="18"/>
  <c r="FL51" i="18"/>
  <c r="FJ51" i="18"/>
  <c r="FK51" i="18" s="1"/>
  <c r="FF51" i="18"/>
  <c r="FE51" i="18"/>
  <c r="FD51" i="18"/>
  <c r="EZ51" i="18"/>
  <c r="EX51" i="18"/>
  <c r="EY51" i="18" s="1"/>
  <c r="ET51" i="18"/>
  <c r="ES51" i="18"/>
  <c r="ER51" i="18"/>
  <c r="EN51" i="18"/>
  <c r="EL51" i="18"/>
  <c r="EM51" i="18" s="1"/>
  <c r="EH51" i="18"/>
  <c r="EG51" i="18"/>
  <c r="EF51" i="18"/>
  <c r="EB51" i="18"/>
  <c r="DZ51" i="18"/>
  <c r="EA51" i="18" s="1"/>
  <c r="DV51" i="18"/>
  <c r="DU51" i="18"/>
  <c r="DT51" i="18"/>
  <c r="DP51" i="18"/>
  <c r="DO51" i="18"/>
  <c r="DJ51" i="18"/>
  <c r="DI51" i="18"/>
  <c r="DH51" i="18"/>
  <c r="DD51" i="18"/>
  <c r="DB51" i="18"/>
  <c r="DC51" i="18" s="1"/>
  <c r="CX51" i="18"/>
  <c r="CW51" i="18"/>
  <c r="CV51" i="18"/>
  <c r="CP51" i="18"/>
  <c r="CQ51" i="18" s="1"/>
  <c r="CL51" i="18"/>
  <c r="CK51" i="18"/>
  <c r="CJ51" i="18"/>
  <c r="CF51" i="18"/>
  <c r="CD51" i="18"/>
  <c r="CE51" i="18" s="1"/>
  <c r="BZ51" i="18"/>
  <c r="BX51" i="18"/>
  <c r="BY51" i="18" s="1"/>
  <c r="BT51" i="18"/>
  <c r="BR51" i="18"/>
  <c r="BS51" i="18" s="1"/>
  <c r="BN51" i="18"/>
  <c r="BM51" i="18"/>
  <c r="BL51" i="18"/>
  <c r="BH51" i="18"/>
  <c r="BF51" i="18"/>
  <c r="BG51" i="18" s="1"/>
  <c r="BB51" i="18"/>
  <c r="AZ51" i="18"/>
  <c r="BA51" i="18" s="1"/>
  <c r="AV51" i="18"/>
  <c r="AT51" i="18"/>
  <c r="AU51" i="18" s="1"/>
  <c r="AP51" i="18"/>
  <c r="AO51" i="18"/>
  <c r="AN51" i="18"/>
  <c r="AJ51" i="18"/>
  <c r="AH51" i="18"/>
  <c r="AI51" i="18" s="1"/>
  <c r="AD51" i="18"/>
  <c r="AB51" i="18"/>
  <c r="AC51" i="18" s="1"/>
  <c r="X51" i="18"/>
  <c r="V51" i="18"/>
  <c r="W51" i="18" s="1"/>
  <c r="R51" i="18"/>
  <c r="Q51" i="18"/>
  <c r="P51" i="18"/>
  <c r="L51" i="18"/>
  <c r="J51" i="18"/>
  <c r="K51" i="18" s="1"/>
  <c r="F51" i="18"/>
  <c r="D51" i="18"/>
  <c r="E51" i="18" s="1"/>
  <c r="GJ50" i="18"/>
  <c r="GH50" i="18"/>
  <c r="GI50" i="18" s="1"/>
  <c r="GD50" i="18"/>
  <c r="GC50" i="18"/>
  <c r="FX50" i="18"/>
  <c r="FV50" i="18"/>
  <c r="FW50" i="18" s="1"/>
  <c r="FR50" i="18"/>
  <c r="FP50" i="18"/>
  <c r="FQ50" i="18" s="1"/>
  <c r="FL50" i="18"/>
  <c r="FJ50" i="18"/>
  <c r="FK50" i="18" s="1"/>
  <c r="FF50" i="18"/>
  <c r="FE50" i="18"/>
  <c r="FD50" i="18"/>
  <c r="EZ50" i="18"/>
  <c r="EX50" i="18"/>
  <c r="EY50" i="18" s="1"/>
  <c r="ET50" i="18"/>
  <c r="ER50" i="18"/>
  <c r="ES50" i="18" s="1"/>
  <c r="EN50" i="18"/>
  <c r="EL50" i="18"/>
  <c r="EM50" i="18" s="1"/>
  <c r="EH50" i="18"/>
  <c r="EG50" i="18"/>
  <c r="EF50" i="18"/>
  <c r="EB50" i="18"/>
  <c r="DZ50" i="18"/>
  <c r="EA50" i="18" s="1"/>
  <c r="DV50" i="18"/>
  <c r="DT50" i="18"/>
  <c r="DU50" i="18" s="1"/>
  <c r="DP50" i="18"/>
  <c r="DO50" i="18"/>
  <c r="DJ50" i="18"/>
  <c r="DI50" i="18"/>
  <c r="DH50" i="18"/>
  <c r="DD50" i="18"/>
  <c r="DB50" i="18"/>
  <c r="DC50" i="18" s="1"/>
  <c r="CX50" i="18"/>
  <c r="CV50" i="18"/>
  <c r="CW50" i="18" s="1"/>
  <c r="CP50" i="18"/>
  <c r="CQ50" i="18" s="1"/>
  <c r="CL50" i="18"/>
  <c r="CK50" i="18"/>
  <c r="CJ50" i="18"/>
  <c r="CF50" i="18"/>
  <c r="CD50" i="18"/>
  <c r="CE50" i="18" s="1"/>
  <c r="BZ50" i="18"/>
  <c r="BY50" i="18"/>
  <c r="BX50" i="18"/>
  <c r="BT50" i="18"/>
  <c r="BR50" i="18"/>
  <c r="BS50" i="18" s="1"/>
  <c r="BN50" i="18"/>
  <c r="BM50" i="18"/>
  <c r="BL50" i="18"/>
  <c r="BH50" i="18"/>
  <c r="BF50" i="18"/>
  <c r="BG50" i="18" s="1"/>
  <c r="BB50" i="18"/>
  <c r="AZ50" i="18"/>
  <c r="BA50" i="18" s="1"/>
  <c r="AV50" i="18"/>
  <c r="AT50" i="18"/>
  <c r="AU50" i="18" s="1"/>
  <c r="AP50" i="18"/>
  <c r="AO50" i="18"/>
  <c r="AN50" i="18"/>
  <c r="AJ50" i="18"/>
  <c r="AH50" i="18"/>
  <c r="AI50" i="18" s="1"/>
  <c r="AD50" i="18"/>
  <c r="AB50" i="18"/>
  <c r="AC50" i="18" s="1"/>
  <c r="X50" i="18"/>
  <c r="V50" i="18"/>
  <c r="W50" i="18" s="1"/>
  <c r="R50" i="18"/>
  <c r="Q50" i="18"/>
  <c r="P50" i="18"/>
  <c r="L50" i="18"/>
  <c r="J50" i="18"/>
  <c r="K50" i="18" s="1"/>
  <c r="F50" i="18"/>
  <c r="D50" i="18"/>
  <c r="E50" i="18" s="1"/>
  <c r="GJ49" i="18"/>
  <c r="GH49" i="18"/>
  <c r="GI49" i="18" s="1"/>
  <c r="GD49" i="18"/>
  <c r="GC49" i="18"/>
  <c r="FX49" i="18"/>
  <c r="FV49" i="18"/>
  <c r="FW49" i="18" s="1"/>
  <c r="FR49" i="18"/>
  <c r="FP49" i="18"/>
  <c r="FQ49" i="18" s="1"/>
  <c r="FL49" i="18"/>
  <c r="FJ49" i="18"/>
  <c r="FK49" i="18" s="1"/>
  <c r="FF49" i="18"/>
  <c r="FE49" i="18"/>
  <c r="FD49" i="18"/>
  <c r="EZ49" i="18"/>
  <c r="EX49" i="18"/>
  <c r="EY49" i="18" s="1"/>
  <c r="ET49" i="18"/>
  <c r="ER49" i="18"/>
  <c r="ES49" i="18" s="1"/>
  <c r="EN49" i="18"/>
  <c r="EL49" i="18"/>
  <c r="EM49" i="18" s="1"/>
  <c r="EH49" i="18"/>
  <c r="EG49" i="18"/>
  <c r="EF49" i="18"/>
  <c r="EB49" i="18"/>
  <c r="DZ49" i="18"/>
  <c r="EA49" i="18" s="1"/>
  <c r="DV49" i="18"/>
  <c r="DT49" i="18"/>
  <c r="DU49" i="18" s="1"/>
  <c r="DP49" i="18"/>
  <c r="DO49" i="18"/>
  <c r="DJ49" i="18"/>
  <c r="DI49" i="18"/>
  <c r="DH49" i="18"/>
  <c r="DD49" i="18"/>
  <c r="DB49" i="18"/>
  <c r="DC49" i="18" s="1"/>
  <c r="CX49" i="18"/>
  <c r="CV49" i="18"/>
  <c r="CW49" i="18" s="1"/>
  <c r="CP49" i="18"/>
  <c r="CQ49" i="18" s="1"/>
  <c r="CL49" i="18"/>
  <c r="CK49" i="18"/>
  <c r="CJ49" i="18"/>
  <c r="CF49" i="18"/>
  <c r="CD49" i="18"/>
  <c r="CE49" i="18" s="1"/>
  <c r="BZ49" i="18"/>
  <c r="BX49" i="18"/>
  <c r="BY49" i="18" s="1"/>
  <c r="BT49" i="18"/>
  <c r="BR49" i="18"/>
  <c r="BS49" i="18" s="1"/>
  <c r="BN49" i="18"/>
  <c r="BM49" i="18"/>
  <c r="BL49" i="18"/>
  <c r="BH49" i="18"/>
  <c r="BF49" i="18"/>
  <c r="BG49" i="18" s="1"/>
  <c r="BB49" i="18"/>
  <c r="AZ49" i="18"/>
  <c r="BA49" i="18" s="1"/>
  <c r="AV49" i="18"/>
  <c r="AT49" i="18"/>
  <c r="AU49" i="18" s="1"/>
  <c r="AP49" i="18"/>
  <c r="AO49" i="18"/>
  <c r="AN49" i="18"/>
  <c r="AJ49" i="18"/>
  <c r="AH49" i="18"/>
  <c r="AI49" i="18" s="1"/>
  <c r="AD49" i="18"/>
  <c r="AB49" i="18"/>
  <c r="AC49" i="18" s="1"/>
  <c r="X49" i="18"/>
  <c r="V49" i="18"/>
  <c r="W49" i="18" s="1"/>
  <c r="R49" i="18"/>
  <c r="Q49" i="18"/>
  <c r="P49" i="18"/>
  <c r="L49" i="18"/>
  <c r="J49" i="18"/>
  <c r="K49" i="18" s="1"/>
  <c r="F49" i="18"/>
  <c r="D49" i="18"/>
  <c r="E49" i="18" s="1"/>
  <c r="GJ48" i="18"/>
  <c r="GH48" i="18"/>
  <c r="GI48" i="18" s="1"/>
  <c r="GD48" i="18"/>
  <c r="GC48" i="18"/>
  <c r="FX48" i="18"/>
  <c r="FV48" i="18"/>
  <c r="FW48" i="18" s="1"/>
  <c r="FR48" i="18"/>
  <c r="FQ48" i="18"/>
  <c r="FP48" i="18"/>
  <c r="FL48" i="18"/>
  <c r="FJ48" i="18"/>
  <c r="FK48" i="18" s="1"/>
  <c r="FF48" i="18"/>
  <c r="FE48" i="18"/>
  <c r="FD48" i="18"/>
  <c r="EZ48" i="18"/>
  <c r="EX48" i="18"/>
  <c r="EY48" i="18" s="1"/>
  <c r="ET48" i="18"/>
  <c r="ES48" i="18"/>
  <c r="ER48" i="18"/>
  <c r="EN48" i="18"/>
  <c r="EL48" i="18"/>
  <c r="EM48" i="18" s="1"/>
  <c r="EH48" i="18"/>
  <c r="EG48" i="18"/>
  <c r="EF48" i="18"/>
  <c r="EB48" i="18"/>
  <c r="DZ48" i="18"/>
  <c r="EA48" i="18" s="1"/>
  <c r="DV48" i="18"/>
  <c r="DU48" i="18"/>
  <c r="DT48" i="18"/>
  <c r="DP48" i="18"/>
  <c r="DO48" i="18"/>
  <c r="DJ48" i="18"/>
  <c r="DI48" i="18"/>
  <c r="DH48" i="18"/>
  <c r="DD48" i="18"/>
  <c r="DB48" i="18"/>
  <c r="DC48" i="18" s="1"/>
  <c r="CX48" i="18"/>
  <c r="CW48" i="18"/>
  <c r="CV48" i="18"/>
  <c r="CP48" i="18"/>
  <c r="CQ48" i="18" s="1"/>
  <c r="CL48" i="18"/>
  <c r="CK48" i="18"/>
  <c r="CJ48" i="18"/>
  <c r="CF48" i="18"/>
  <c r="CD48" i="18"/>
  <c r="CE48" i="18" s="1"/>
  <c r="BZ48" i="18"/>
  <c r="BY48" i="18"/>
  <c r="BX48" i="18"/>
  <c r="BT48" i="18"/>
  <c r="BR48" i="18"/>
  <c r="BS48" i="18" s="1"/>
  <c r="BN48" i="18"/>
  <c r="BM48" i="18"/>
  <c r="BL48" i="18"/>
  <c r="BH48" i="18"/>
  <c r="BF48" i="18"/>
  <c r="BG48" i="18" s="1"/>
  <c r="BB48" i="18"/>
  <c r="BA48" i="18"/>
  <c r="AZ48" i="18"/>
  <c r="AV48" i="18"/>
  <c r="AT48" i="18"/>
  <c r="AU48" i="18" s="1"/>
  <c r="AP48" i="18"/>
  <c r="AO48" i="18"/>
  <c r="AN48" i="18"/>
  <c r="AJ48" i="18"/>
  <c r="AH48" i="18"/>
  <c r="AI48" i="18" s="1"/>
  <c r="AD48" i="18"/>
  <c r="AC48" i="18"/>
  <c r="AB48" i="18"/>
  <c r="X48" i="18"/>
  <c r="V48" i="18"/>
  <c r="W48" i="18" s="1"/>
  <c r="R48" i="18"/>
  <c r="Q48" i="18"/>
  <c r="P48" i="18"/>
  <c r="L48" i="18"/>
  <c r="J48" i="18"/>
  <c r="K48" i="18" s="1"/>
  <c r="F48" i="18"/>
  <c r="E48" i="18"/>
  <c r="D48" i="18"/>
  <c r="GJ47" i="18"/>
  <c r="GH47" i="18"/>
  <c r="GI47" i="18" s="1"/>
  <c r="GD47" i="18"/>
  <c r="GC47" i="18"/>
  <c r="FX47" i="18"/>
  <c r="FV47" i="18"/>
  <c r="FW47" i="18" s="1"/>
  <c r="FR47" i="18"/>
  <c r="FQ47" i="18"/>
  <c r="FP47" i="18"/>
  <c r="FL47" i="18"/>
  <c r="FJ47" i="18"/>
  <c r="FK47" i="18" s="1"/>
  <c r="FF47" i="18"/>
  <c r="FE47" i="18"/>
  <c r="FD47" i="18"/>
  <c r="EZ47" i="18"/>
  <c r="EX47" i="18"/>
  <c r="EY47" i="18" s="1"/>
  <c r="ET47" i="18"/>
  <c r="ES47" i="18"/>
  <c r="ER47" i="18"/>
  <c r="EN47" i="18"/>
  <c r="EL47" i="18"/>
  <c r="EM47" i="18" s="1"/>
  <c r="EH47" i="18"/>
  <c r="EG47" i="18"/>
  <c r="EF47" i="18"/>
  <c r="EB47" i="18"/>
  <c r="DZ47" i="18"/>
  <c r="EA47" i="18" s="1"/>
  <c r="DV47" i="18"/>
  <c r="DU47" i="18"/>
  <c r="DT47" i="18"/>
  <c r="DP47" i="18"/>
  <c r="DO47" i="18"/>
  <c r="DJ47" i="18"/>
  <c r="DI47" i="18"/>
  <c r="DH47" i="18"/>
  <c r="DD47" i="18"/>
  <c r="DB47" i="18"/>
  <c r="DC47" i="18" s="1"/>
  <c r="CX47" i="18"/>
  <c r="CW47" i="18"/>
  <c r="CV47" i="18"/>
  <c r="CP47" i="18"/>
  <c r="CQ47" i="18" s="1"/>
  <c r="CL47" i="18"/>
  <c r="CK47" i="18"/>
  <c r="CJ47" i="18"/>
  <c r="CF47" i="18"/>
  <c r="CD47" i="18"/>
  <c r="CE47" i="18" s="1"/>
  <c r="BZ47" i="18"/>
  <c r="BY47" i="18"/>
  <c r="BX47" i="18"/>
  <c r="BT47" i="18"/>
  <c r="BR47" i="18"/>
  <c r="BS47" i="18" s="1"/>
  <c r="BN47" i="18"/>
  <c r="BM47" i="18"/>
  <c r="BL47" i="18"/>
  <c r="BH47" i="18"/>
  <c r="BF47" i="18"/>
  <c r="BG47" i="18" s="1"/>
  <c r="BB47" i="18"/>
  <c r="BA47" i="18"/>
  <c r="AZ47" i="18"/>
  <c r="AV47" i="18"/>
  <c r="AT47" i="18"/>
  <c r="AU47" i="18" s="1"/>
  <c r="AP47" i="18"/>
  <c r="AO47" i="18"/>
  <c r="AN47" i="18"/>
  <c r="AJ47" i="18"/>
  <c r="AH47" i="18"/>
  <c r="AI47" i="18" s="1"/>
  <c r="AD47" i="18"/>
  <c r="AC47" i="18"/>
  <c r="AB47" i="18"/>
  <c r="X47" i="18"/>
  <c r="V47" i="18"/>
  <c r="W47" i="18" s="1"/>
  <c r="R47" i="18"/>
  <c r="Q47" i="18"/>
  <c r="P47" i="18"/>
  <c r="L47" i="18"/>
  <c r="J47" i="18"/>
  <c r="K47" i="18" s="1"/>
  <c r="F47" i="18"/>
  <c r="E47" i="18"/>
  <c r="D47" i="18"/>
  <c r="GJ46" i="18"/>
  <c r="GH46" i="18"/>
  <c r="GI46" i="18" s="1"/>
  <c r="GD46" i="18"/>
  <c r="GC46" i="18"/>
  <c r="FX46" i="18"/>
  <c r="FV46" i="18"/>
  <c r="FW46" i="18" s="1"/>
  <c r="FR46" i="18"/>
  <c r="FQ46" i="18"/>
  <c r="FP46" i="18"/>
  <c r="FL46" i="18"/>
  <c r="FJ46" i="18"/>
  <c r="FK46" i="18" s="1"/>
  <c r="FF46" i="18"/>
  <c r="FE46" i="18"/>
  <c r="FD46" i="18"/>
  <c r="EZ46" i="18"/>
  <c r="EX46" i="18"/>
  <c r="EY46" i="18" s="1"/>
  <c r="ET46" i="18"/>
  <c r="ES46" i="18"/>
  <c r="ER46" i="18"/>
  <c r="EN46" i="18"/>
  <c r="EL46" i="18"/>
  <c r="EM46" i="18" s="1"/>
  <c r="EH46" i="18"/>
  <c r="EG46" i="18"/>
  <c r="EF46" i="18"/>
  <c r="EB46" i="18"/>
  <c r="DZ46" i="18"/>
  <c r="EA46" i="18" s="1"/>
  <c r="DV46" i="18"/>
  <c r="DU46" i="18"/>
  <c r="DT46" i="18"/>
  <c r="DP46" i="18"/>
  <c r="DO46" i="18"/>
  <c r="DJ46" i="18"/>
  <c r="DI46" i="18"/>
  <c r="DH46" i="18"/>
  <c r="DD46" i="18"/>
  <c r="DB46" i="18"/>
  <c r="DC46" i="18" s="1"/>
  <c r="CX46" i="18"/>
  <c r="CW46" i="18"/>
  <c r="CV46" i="18"/>
  <c r="CP46" i="18"/>
  <c r="CQ46" i="18" s="1"/>
  <c r="CL46" i="18"/>
  <c r="CK46" i="18"/>
  <c r="CJ46" i="18"/>
  <c r="CF46" i="18"/>
  <c r="CD46" i="18"/>
  <c r="CE46" i="18" s="1"/>
  <c r="BZ46" i="18"/>
  <c r="BY46" i="18"/>
  <c r="BX46" i="18"/>
  <c r="BT46" i="18"/>
  <c r="BR46" i="18"/>
  <c r="BS46" i="18" s="1"/>
  <c r="BN46" i="18"/>
  <c r="BM46" i="18"/>
  <c r="BL46" i="18"/>
  <c r="BH46" i="18"/>
  <c r="BF46" i="18"/>
  <c r="BG46" i="18" s="1"/>
  <c r="BB46" i="18"/>
  <c r="BA46" i="18"/>
  <c r="AZ46" i="18"/>
  <c r="AV46" i="18"/>
  <c r="AT46" i="18"/>
  <c r="AU46" i="18" s="1"/>
  <c r="AP46" i="18"/>
  <c r="AO46" i="18"/>
  <c r="AN46" i="18"/>
  <c r="AJ46" i="18"/>
  <c r="AH46" i="18"/>
  <c r="AI46" i="18" s="1"/>
  <c r="AD46" i="18"/>
  <c r="AC46" i="18"/>
  <c r="AB46" i="18"/>
  <c r="X46" i="18"/>
  <c r="V46" i="18"/>
  <c r="W46" i="18" s="1"/>
  <c r="R46" i="18"/>
  <c r="Q46" i="18"/>
  <c r="P46" i="18"/>
  <c r="L46" i="18"/>
  <c r="J46" i="18"/>
  <c r="K46" i="18" s="1"/>
  <c r="F46" i="18"/>
  <c r="E46" i="18"/>
  <c r="D46" i="18"/>
  <c r="GJ45" i="18"/>
  <c r="GH45" i="18"/>
  <c r="GI45" i="18" s="1"/>
  <c r="GD45" i="18"/>
  <c r="GC45" i="18"/>
  <c r="FX45" i="18"/>
  <c r="FV45" i="18"/>
  <c r="FW45" i="18" s="1"/>
  <c r="FR45" i="18"/>
  <c r="FQ45" i="18"/>
  <c r="FP45" i="18"/>
  <c r="FL45" i="18"/>
  <c r="FJ45" i="18"/>
  <c r="FK45" i="18" s="1"/>
  <c r="FF45" i="18"/>
  <c r="FE45" i="18"/>
  <c r="FD45" i="18"/>
  <c r="EZ45" i="18"/>
  <c r="EX45" i="18"/>
  <c r="EY45" i="18" s="1"/>
  <c r="ET45" i="18"/>
  <c r="ES45" i="18"/>
  <c r="ER45" i="18"/>
  <c r="EN45" i="18"/>
  <c r="EL45" i="18"/>
  <c r="EM45" i="18" s="1"/>
  <c r="EH45" i="18"/>
  <c r="EG45" i="18"/>
  <c r="EF45" i="18"/>
  <c r="EB45" i="18"/>
  <c r="DZ45" i="18"/>
  <c r="EA45" i="18" s="1"/>
  <c r="DV45" i="18"/>
  <c r="DU45" i="18"/>
  <c r="DT45" i="18"/>
  <c r="DP45" i="18"/>
  <c r="DO45" i="18"/>
  <c r="DJ45" i="18"/>
  <c r="DI45" i="18"/>
  <c r="DH45" i="18"/>
  <c r="DD45" i="18"/>
  <c r="DB45" i="18"/>
  <c r="DC45" i="18" s="1"/>
  <c r="CX45" i="18"/>
  <c r="CW45" i="18"/>
  <c r="CV45" i="18"/>
  <c r="CP45" i="18"/>
  <c r="CQ45" i="18" s="1"/>
  <c r="CL45" i="18"/>
  <c r="CK45" i="18"/>
  <c r="CJ45" i="18"/>
  <c r="CF45" i="18"/>
  <c r="CD45" i="18"/>
  <c r="CE45" i="18" s="1"/>
  <c r="BZ45" i="18"/>
  <c r="BY45" i="18"/>
  <c r="BX45" i="18"/>
  <c r="BT45" i="18"/>
  <c r="BR45" i="18"/>
  <c r="BS45" i="18" s="1"/>
  <c r="BN45" i="18"/>
  <c r="BM45" i="18"/>
  <c r="BL45" i="18"/>
  <c r="BH45" i="18"/>
  <c r="BF45" i="18"/>
  <c r="BG45" i="18" s="1"/>
  <c r="BB45" i="18"/>
  <c r="BA45" i="18"/>
  <c r="AZ45" i="18"/>
  <c r="AV45" i="18"/>
  <c r="AT45" i="18"/>
  <c r="AU45" i="18" s="1"/>
  <c r="AP45" i="18"/>
  <c r="AO45" i="18"/>
  <c r="AN45" i="18"/>
  <c r="AJ45" i="18"/>
  <c r="AH45" i="18"/>
  <c r="AI45" i="18" s="1"/>
  <c r="AD45" i="18"/>
  <c r="AC45" i="18"/>
  <c r="AB45" i="18"/>
  <c r="X45" i="18"/>
  <c r="V45" i="18"/>
  <c r="W45" i="18" s="1"/>
  <c r="R45" i="18"/>
  <c r="Q45" i="18"/>
  <c r="P45" i="18"/>
  <c r="L45" i="18"/>
  <c r="J45" i="18"/>
  <c r="K45" i="18" s="1"/>
  <c r="F45" i="18"/>
  <c r="E45" i="18"/>
  <c r="D45" i="18"/>
  <c r="GJ44" i="18"/>
  <c r="GH44" i="18"/>
  <c r="GI44" i="18" s="1"/>
  <c r="GD44" i="18"/>
  <c r="GC44" i="18"/>
  <c r="FX44" i="18"/>
  <c r="FV44" i="18"/>
  <c r="FW44" i="18" s="1"/>
  <c r="FR44" i="18"/>
  <c r="FQ44" i="18"/>
  <c r="FP44" i="18"/>
  <c r="FL44" i="18"/>
  <c r="FJ44" i="18"/>
  <c r="FK44" i="18" s="1"/>
  <c r="FF44" i="18"/>
  <c r="FE44" i="18"/>
  <c r="FD44" i="18"/>
  <c r="EZ44" i="18"/>
  <c r="EX44" i="18"/>
  <c r="EY44" i="18" s="1"/>
  <c r="ET44" i="18"/>
  <c r="ES44" i="18"/>
  <c r="ER44" i="18"/>
  <c r="EN44" i="18"/>
  <c r="EL44" i="18"/>
  <c r="EM44" i="18" s="1"/>
  <c r="EH44" i="18"/>
  <c r="EG44" i="18"/>
  <c r="EF44" i="18"/>
  <c r="EB44" i="18"/>
  <c r="DZ44" i="18"/>
  <c r="EA44" i="18" s="1"/>
  <c r="DV44" i="18"/>
  <c r="DU44" i="18"/>
  <c r="DT44" i="18"/>
  <c r="DP44" i="18"/>
  <c r="DO44" i="18"/>
  <c r="DJ44" i="18"/>
  <c r="DI44" i="18"/>
  <c r="DH44" i="18"/>
  <c r="DD44" i="18"/>
  <c r="DB44" i="18"/>
  <c r="DC44" i="18" s="1"/>
  <c r="CX44" i="18"/>
  <c r="CW44" i="18"/>
  <c r="CV44" i="18"/>
  <c r="CP44" i="18"/>
  <c r="CQ44" i="18" s="1"/>
  <c r="CL44" i="18"/>
  <c r="CK44" i="18"/>
  <c r="CJ44" i="18"/>
  <c r="CF44" i="18"/>
  <c r="CD44" i="18"/>
  <c r="CE44" i="18" s="1"/>
  <c r="BZ44" i="18"/>
  <c r="BY44" i="18"/>
  <c r="BX44" i="18"/>
  <c r="BT44" i="18"/>
  <c r="BR44" i="18"/>
  <c r="BS44" i="18" s="1"/>
  <c r="BN44" i="18"/>
  <c r="BM44" i="18"/>
  <c r="BL44" i="18"/>
  <c r="BH44" i="18"/>
  <c r="BF44" i="18"/>
  <c r="BG44" i="18" s="1"/>
  <c r="BB44" i="18"/>
  <c r="BA44" i="18"/>
  <c r="AZ44" i="18"/>
  <c r="AV44" i="18"/>
  <c r="AT44" i="18"/>
  <c r="AU44" i="18" s="1"/>
  <c r="AP44" i="18"/>
  <c r="AO44" i="18"/>
  <c r="AN44" i="18"/>
  <c r="AJ44" i="18"/>
  <c r="AH44" i="18"/>
  <c r="AI44" i="18" s="1"/>
  <c r="AD44" i="18"/>
  <c r="AC44" i="18"/>
  <c r="AB44" i="18"/>
  <c r="X44" i="18"/>
  <c r="V44" i="18"/>
  <c r="W44" i="18" s="1"/>
  <c r="R44" i="18"/>
  <c r="Q44" i="18"/>
  <c r="P44" i="18"/>
  <c r="L44" i="18"/>
  <c r="J44" i="18"/>
  <c r="K44" i="18" s="1"/>
  <c r="F44" i="18"/>
  <c r="E44" i="18"/>
  <c r="D44" i="18"/>
  <c r="GJ43" i="18"/>
  <c r="GH43" i="18"/>
  <c r="GI43" i="18" s="1"/>
  <c r="GD43" i="18"/>
  <c r="GC43" i="18"/>
  <c r="FX43" i="18"/>
  <c r="FV43" i="18"/>
  <c r="FW43" i="18" s="1"/>
  <c r="FR43" i="18"/>
  <c r="FQ43" i="18"/>
  <c r="FP43" i="18"/>
  <c r="FL43" i="18"/>
  <c r="FJ43" i="18"/>
  <c r="FK43" i="18" s="1"/>
  <c r="FF43" i="18"/>
  <c r="FE43" i="18"/>
  <c r="FD43" i="18"/>
  <c r="EZ43" i="18"/>
  <c r="EX43" i="18"/>
  <c r="EY43" i="18" s="1"/>
  <c r="ET43" i="18"/>
  <c r="ES43" i="18"/>
  <c r="ER43" i="18"/>
  <c r="EN43" i="18"/>
  <c r="EL43" i="18"/>
  <c r="EM43" i="18" s="1"/>
  <c r="EH43" i="18"/>
  <c r="EG43" i="18"/>
  <c r="EF43" i="18"/>
  <c r="EB43" i="18"/>
  <c r="DZ43" i="18"/>
  <c r="EA43" i="18" s="1"/>
  <c r="DV43" i="18"/>
  <c r="DT43" i="18"/>
  <c r="DU43" i="18" s="1"/>
  <c r="DP43" i="18"/>
  <c r="DO43" i="18"/>
  <c r="DJ43" i="18"/>
  <c r="DI43" i="18"/>
  <c r="DH43" i="18"/>
  <c r="DD43" i="18"/>
  <c r="DB43" i="18"/>
  <c r="DC43" i="18" s="1"/>
  <c r="CX43" i="18"/>
  <c r="CW43" i="18"/>
  <c r="CV43" i="18"/>
  <c r="CP43" i="18"/>
  <c r="CQ43" i="18" s="1"/>
  <c r="CL43" i="18"/>
  <c r="CK43" i="18"/>
  <c r="CJ43" i="18"/>
  <c r="CF43" i="18"/>
  <c r="CE43" i="18"/>
  <c r="CD43" i="18"/>
  <c r="BZ43" i="18"/>
  <c r="BX43" i="18"/>
  <c r="BY43" i="18" s="1"/>
  <c r="BT43" i="18"/>
  <c r="BR43" i="18"/>
  <c r="BS43" i="18" s="1"/>
  <c r="BN43" i="18"/>
  <c r="BM43" i="18"/>
  <c r="BL43" i="18"/>
  <c r="BH43" i="18"/>
  <c r="BF43" i="18"/>
  <c r="BG43" i="18" s="1"/>
  <c r="BB43" i="18"/>
  <c r="AZ43" i="18"/>
  <c r="BA43" i="18" s="1"/>
  <c r="AV43" i="18"/>
  <c r="AT43" i="18"/>
  <c r="AU43" i="18" s="1"/>
  <c r="AP43" i="18"/>
  <c r="AO43" i="18"/>
  <c r="AN43" i="18"/>
  <c r="AJ43" i="18"/>
  <c r="AH43" i="18"/>
  <c r="AI43" i="18" s="1"/>
  <c r="AD43" i="18"/>
  <c r="AB43" i="18"/>
  <c r="AC43" i="18" s="1"/>
  <c r="X43" i="18"/>
  <c r="V43" i="18"/>
  <c r="W43" i="18" s="1"/>
  <c r="R43" i="18"/>
  <c r="Q43" i="18"/>
  <c r="P43" i="18"/>
  <c r="L43" i="18"/>
  <c r="J43" i="18"/>
  <c r="K43" i="18" s="1"/>
  <c r="F43" i="18"/>
  <c r="D43" i="18"/>
  <c r="E43" i="18" s="1"/>
  <c r="GJ42" i="18"/>
  <c r="GH42" i="18"/>
  <c r="GI42" i="18" s="1"/>
  <c r="GD42" i="18"/>
  <c r="GC42" i="18"/>
  <c r="FX42" i="18"/>
  <c r="FV42" i="18"/>
  <c r="FW42" i="18" s="1"/>
  <c r="FR42" i="18"/>
  <c r="FP42" i="18"/>
  <c r="FQ42" i="18" s="1"/>
  <c r="FL42" i="18"/>
  <c r="FJ42" i="18"/>
  <c r="FK42" i="18" s="1"/>
  <c r="FF42" i="18"/>
  <c r="FE42" i="18"/>
  <c r="FD42" i="18"/>
  <c r="EZ42" i="18"/>
  <c r="EX42" i="18"/>
  <c r="EY42" i="18" s="1"/>
  <c r="ET42" i="18"/>
  <c r="ER42" i="18"/>
  <c r="ES42" i="18" s="1"/>
  <c r="EN42" i="18"/>
  <c r="EL42" i="18"/>
  <c r="EM42" i="18" s="1"/>
  <c r="EH42" i="18"/>
  <c r="EG42" i="18"/>
  <c r="EF42" i="18"/>
  <c r="EB42" i="18"/>
  <c r="DZ42" i="18"/>
  <c r="EA42" i="18" s="1"/>
  <c r="DV42" i="18"/>
  <c r="DT42" i="18"/>
  <c r="DU42" i="18" s="1"/>
  <c r="DP42" i="18"/>
  <c r="DO42" i="18"/>
  <c r="DJ42" i="18"/>
  <c r="DI42" i="18"/>
  <c r="DH42" i="18"/>
  <c r="DD42" i="18"/>
  <c r="DB42" i="18"/>
  <c r="DC42" i="18" s="1"/>
  <c r="CX42" i="18"/>
  <c r="CV42" i="18"/>
  <c r="CW42" i="18" s="1"/>
  <c r="CP42" i="18"/>
  <c r="CQ42" i="18" s="1"/>
  <c r="CL42" i="18"/>
  <c r="CK42" i="18"/>
  <c r="CJ42" i="18"/>
  <c r="CF42" i="18"/>
  <c r="CD42" i="18"/>
  <c r="CE42" i="18" s="1"/>
  <c r="BZ42" i="18"/>
  <c r="BX42" i="18"/>
  <c r="BY42" i="18" s="1"/>
  <c r="BT42" i="18"/>
  <c r="BR42" i="18"/>
  <c r="BS42" i="18" s="1"/>
  <c r="BN42" i="18"/>
  <c r="BM42" i="18"/>
  <c r="BL42" i="18"/>
  <c r="BH42" i="18"/>
  <c r="BF42" i="18"/>
  <c r="BG42" i="18" s="1"/>
  <c r="BB42" i="18"/>
  <c r="AZ42" i="18"/>
  <c r="BA42" i="18" s="1"/>
  <c r="AV42" i="18"/>
  <c r="AT42" i="18"/>
  <c r="AU42" i="18" s="1"/>
  <c r="AP42" i="18"/>
  <c r="AO42" i="18"/>
  <c r="AN42" i="18"/>
  <c r="AJ42" i="18"/>
  <c r="AH42" i="18"/>
  <c r="AI42" i="18" s="1"/>
  <c r="AD42" i="18"/>
  <c r="AB42" i="18"/>
  <c r="AC42" i="18" s="1"/>
  <c r="X42" i="18"/>
  <c r="V42" i="18"/>
  <c r="W42" i="18" s="1"/>
  <c r="R42" i="18"/>
  <c r="Q42" i="18"/>
  <c r="P42" i="18"/>
  <c r="L42" i="18"/>
  <c r="J42" i="18"/>
  <c r="K42" i="18" s="1"/>
  <c r="F42" i="18"/>
  <c r="D42" i="18"/>
  <c r="E42" i="18" s="1"/>
  <c r="GJ41" i="18"/>
  <c r="GH41" i="18"/>
  <c r="GI41" i="18" s="1"/>
  <c r="GD41" i="18"/>
  <c r="GC41" i="18"/>
  <c r="FX41" i="18"/>
  <c r="FV41" i="18"/>
  <c r="FW41" i="18" s="1"/>
  <c r="FR41" i="18"/>
  <c r="FP41" i="18"/>
  <c r="FQ41" i="18" s="1"/>
  <c r="FL41" i="18"/>
  <c r="FJ41" i="18"/>
  <c r="FK41" i="18" s="1"/>
  <c r="FF41" i="18"/>
  <c r="FE41" i="18"/>
  <c r="FD41" i="18"/>
  <c r="EZ41" i="18"/>
  <c r="EX41" i="18"/>
  <c r="EY41" i="18" s="1"/>
  <c r="ET41" i="18"/>
  <c r="ER41" i="18"/>
  <c r="ES41" i="18" s="1"/>
  <c r="EN41" i="18"/>
  <c r="EL41" i="18"/>
  <c r="EM41" i="18" s="1"/>
  <c r="EH41" i="18"/>
  <c r="EG41" i="18"/>
  <c r="EF41" i="18"/>
  <c r="EB41" i="18"/>
  <c r="DZ41" i="18"/>
  <c r="EA41" i="18" s="1"/>
  <c r="DV41" i="18"/>
  <c r="DT41" i="18"/>
  <c r="DU41" i="18" s="1"/>
  <c r="DP41" i="18"/>
  <c r="DO41" i="18"/>
  <c r="DJ41" i="18"/>
  <c r="DI41" i="18"/>
  <c r="DH41" i="18"/>
  <c r="DD41" i="18"/>
  <c r="DB41" i="18"/>
  <c r="DC41" i="18" s="1"/>
  <c r="CX41" i="18"/>
  <c r="CV41" i="18"/>
  <c r="CW41" i="18" s="1"/>
  <c r="CP41" i="18"/>
  <c r="CQ41" i="18" s="1"/>
  <c r="CL41" i="18"/>
  <c r="CK41" i="18"/>
  <c r="CJ41" i="18"/>
  <c r="CF41" i="18"/>
  <c r="CD41" i="18"/>
  <c r="CE41" i="18" s="1"/>
  <c r="BZ41" i="18"/>
  <c r="BX41" i="18"/>
  <c r="BY41" i="18" s="1"/>
  <c r="BT41" i="18"/>
  <c r="BR41" i="18"/>
  <c r="BS41" i="18" s="1"/>
  <c r="BN41" i="18"/>
  <c r="BM41" i="18"/>
  <c r="BL41" i="18"/>
  <c r="BH41" i="18"/>
  <c r="BF41" i="18"/>
  <c r="BG41" i="18" s="1"/>
  <c r="BB41" i="18"/>
  <c r="AZ41" i="18"/>
  <c r="BA41" i="18" s="1"/>
  <c r="AV41" i="18"/>
  <c r="AT41" i="18"/>
  <c r="AU41" i="18" s="1"/>
  <c r="AP41" i="18"/>
  <c r="AO41" i="18"/>
  <c r="AN41" i="18"/>
  <c r="AJ41" i="18"/>
  <c r="AH41" i="18"/>
  <c r="AI41" i="18" s="1"/>
  <c r="AD41" i="18"/>
  <c r="AB41" i="18"/>
  <c r="AC41" i="18" s="1"/>
  <c r="X41" i="18"/>
  <c r="V41" i="18"/>
  <c r="W41" i="18" s="1"/>
  <c r="R41" i="18"/>
  <c r="Q41" i="18"/>
  <c r="P41" i="18"/>
  <c r="L41" i="18"/>
  <c r="J41" i="18"/>
  <c r="K41" i="18" s="1"/>
  <c r="F41" i="18"/>
  <c r="D41" i="18"/>
  <c r="E41" i="18" s="1"/>
  <c r="GJ40" i="18"/>
  <c r="GH40" i="18"/>
  <c r="GI40" i="18" s="1"/>
  <c r="GD40" i="18"/>
  <c r="GC40" i="18"/>
  <c r="FX40" i="18"/>
  <c r="FV40" i="18"/>
  <c r="FW40" i="18" s="1"/>
  <c r="FR40" i="18"/>
  <c r="FP40" i="18"/>
  <c r="FQ40" i="18" s="1"/>
  <c r="FL40" i="18"/>
  <c r="FJ40" i="18"/>
  <c r="FK40" i="18" s="1"/>
  <c r="FF40" i="18"/>
  <c r="FE40" i="18"/>
  <c r="FD40" i="18"/>
  <c r="EZ40" i="18"/>
  <c r="EX40" i="18"/>
  <c r="EY40" i="18" s="1"/>
  <c r="ET40" i="18"/>
  <c r="ER40" i="18"/>
  <c r="ES40" i="18" s="1"/>
  <c r="EN40" i="18"/>
  <c r="EL40" i="18"/>
  <c r="EM40" i="18" s="1"/>
  <c r="EH40" i="18"/>
  <c r="EG40" i="18"/>
  <c r="EF40" i="18"/>
  <c r="EB40" i="18"/>
  <c r="DZ40" i="18"/>
  <c r="EA40" i="18" s="1"/>
  <c r="DV40" i="18"/>
  <c r="DT40" i="18"/>
  <c r="DU40" i="18" s="1"/>
  <c r="DP40" i="18"/>
  <c r="DO40" i="18"/>
  <c r="DJ40" i="18"/>
  <c r="DI40" i="18"/>
  <c r="DH40" i="18"/>
  <c r="DD40" i="18"/>
  <c r="DB40" i="18"/>
  <c r="DC40" i="18" s="1"/>
  <c r="CX40" i="18"/>
  <c r="CV40" i="18"/>
  <c r="CW40" i="18" s="1"/>
  <c r="CP40" i="18"/>
  <c r="CQ40" i="18" s="1"/>
  <c r="CL40" i="18"/>
  <c r="CK40" i="18"/>
  <c r="CJ40" i="18"/>
  <c r="CF40" i="18"/>
  <c r="CD40" i="18"/>
  <c r="CE40" i="18" s="1"/>
  <c r="BZ40" i="18"/>
  <c r="BX40" i="18"/>
  <c r="BY40" i="18" s="1"/>
  <c r="BT40" i="18"/>
  <c r="BR40" i="18"/>
  <c r="BS40" i="18" s="1"/>
  <c r="BN40" i="18"/>
  <c r="BM40" i="18"/>
  <c r="BL40" i="18"/>
  <c r="BH40" i="18"/>
  <c r="BF40" i="18"/>
  <c r="BG40" i="18" s="1"/>
  <c r="BB40" i="18"/>
  <c r="AZ40" i="18"/>
  <c r="BA40" i="18" s="1"/>
  <c r="AV40" i="18"/>
  <c r="AT40" i="18"/>
  <c r="AU40" i="18" s="1"/>
  <c r="AP40" i="18"/>
  <c r="AO40" i="18"/>
  <c r="AN40" i="18"/>
  <c r="AJ40" i="18"/>
  <c r="AH40" i="18"/>
  <c r="AI40" i="18" s="1"/>
  <c r="AD40" i="18"/>
  <c r="AB40" i="18"/>
  <c r="AC40" i="18" s="1"/>
  <c r="X40" i="18"/>
  <c r="V40" i="18"/>
  <c r="W40" i="18" s="1"/>
  <c r="R40" i="18"/>
  <c r="Q40" i="18"/>
  <c r="P40" i="18"/>
  <c r="L40" i="18"/>
  <c r="J40" i="18"/>
  <c r="K40" i="18" s="1"/>
  <c r="F40" i="18"/>
  <c r="D40" i="18"/>
  <c r="E40" i="18" s="1"/>
  <c r="GJ39" i="18"/>
  <c r="GH39" i="18"/>
  <c r="GI39" i="18" s="1"/>
  <c r="GD39" i="18"/>
  <c r="GC39" i="18"/>
  <c r="FX39" i="18"/>
  <c r="FV39" i="18"/>
  <c r="FW39" i="18" s="1"/>
  <c r="FR39" i="18"/>
  <c r="FP39" i="18"/>
  <c r="FQ39" i="18" s="1"/>
  <c r="FL39" i="18"/>
  <c r="FJ39" i="18"/>
  <c r="FK39" i="18" s="1"/>
  <c r="FF39" i="18"/>
  <c r="FE39" i="18"/>
  <c r="FD39" i="18"/>
  <c r="EZ39" i="18"/>
  <c r="EX39" i="18"/>
  <c r="EY39" i="18" s="1"/>
  <c r="ET39" i="18"/>
  <c r="ER39" i="18"/>
  <c r="ES39" i="18" s="1"/>
  <c r="EN39" i="18"/>
  <c r="EL39" i="18"/>
  <c r="EM39" i="18" s="1"/>
  <c r="EH39" i="18"/>
  <c r="EG39" i="18"/>
  <c r="EF39" i="18"/>
  <c r="EB39" i="18"/>
  <c r="DZ39" i="18"/>
  <c r="EA39" i="18" s="1"/>
  <c r="DV39" i="18"/>
  <c r="DT39" i="18"/>
  <c r="DU39" i="18" s="1"/>
  <c r="DP39" i="18"/>
  <c r="DO39" i="18"/>
  <c r="DJ39" i="18"/>
  <c r="DI39" i="18"/>
  <c r="DH39" i="18"/>
  <c r="DD39" i="18"/>
  <c r="DB39" i="18"/>
  <c r="DC39" i="18" s="1"/>
  <c r="CX39" i="18"/>
  <c r="CV39" i="18"/>
  <c r="CW39" i="18" s="1"/>
  <c r="CP39" i="18"/>
  <c r="CQ39" i="18" s="1"/>
  <c r="CL39" i="18"/>
  <c r="CK39" i="18"/>
  <c r="CJ39" i="18"/>
  <c r="CF39" i="18"/>
  <c r="CD39" i="18"/>
  <c r="CE39" i="18" s="1"/>
  <c r="BZ39" i="18"/>
  <c r="BX39" i="18"/>
  <c r="BY39" i="18" s="1"/>
  <c r="BT39" i="18"/>
  <c r="BR39" i="18"/>
  <c r="BS39" i="18" s="1"/>
  <c r="BN39" i="18"/>
  <c r="BM39" i="18"/>
  <c r="BL39" i="18"/>
  <c r="BH39" i="18"/>
  <c r="BF39" i="18"/>
  <c r="BG39" i="18" s="1"/>
  <c r="BB39" i="18"/>
  <c r="AZ39" i="18"/>
  <c r="BA39" i="18" s="1"/>
  <c r="AV39" i="18"/>
  <c r="AT39" i="18"/>
  <c r="AU39" i="18" s="1"/>
  <c r="AP39" i="18"/>
  <c r="AO39" i="18"/>
  <c r="AN39" i="18"/>
  <c r="AJ39" i="18"/>
  <c r="AH39" i="18"/>
  <c r="AI39" i="18" s="1"/>
  <c r="AD39" i="18"/>
  <c r="AB39" i="18"/>
  <c r="AC39" i="18" s="1"/>
  <c r="X39" i="18"/>
  <c r="V39" i="18"/>
  <c r="W39" i="18" s="1"/>
  <c r="R39" i="18"/>
  <c r="Q39" i="18"/>
  <c r="P39" i="18"/>
  <c r="L39" i="18"/>
  <c r="J39" i="18"/>
  <c r="K39" i="18" s="1"/>
  <c r="F39" i="18"/>
  <c r="D39" i="18"/>
  <c r="E39" i="18" s="1"/>
  <c r="GJ38" i="18"/>
  <c r="GH38" i="18"/>
  <c r="GI38" i="18" s="1"/>
  <c r="GD38" i="18"/>
  <c r="GC38" i="18"/>
  <c r="FX38" i="18"/>
  <c r="FV38" i="18"/>
  <c r="FW38" i="18" s="1"/>
  <c r="FR38" i="18"/>
  <c r="FP38" i="18"/>
  <c r="FQ38" i="18" s="1"/>
  <c r="FL38" i="18"/>
  <c r="FJ38" i="18"/>
  <c r="FK38" i="18" s="1"/>
  <c r="FF38" i="18"/>
  <c r="FE38" i="18"/>
  <c r="FD38" i="18"/>
  <c r="EZ38" i="18"/>
  <c r="EX38" i="18"/>
  <c r="EY38" i="18" s="1"/>
  <c r="ET38" i="18"/>
  <c r="ER38" i="18"/>
  <c r="ES38" i="18" s="1"/>
  <c r="EN38" i="18"/>
  <c r="EL38" i="18"/>
  <c r="EM38" i="18" s="1"/>
  <c r="EH38" i="18"/>
  <c r="EG38" i="18"/>
  <c r="EF38" i="18"/>
  <c r="EB38" i="18"/>
  <c r="DZ38" i="18"/>
  <c r="EA38" i="18" s="1"/>
  <c r="DV38" i="18"/>
  <c r="DT38" i="18"/>
  <c r="DU38" i="18" s="1"/>
  <c r="DP38" i="18"/>
  <c r="DO38" i="18"/>
  <c r="DJ38" i="18"/>
  <c r="DI38" i="18"/>
  <c r="DH38" i="18"/>
  <c r="DD38" i="18"/>
  <c r="DB38" i="18"/>
  <c r="DC38" i="18" s="1"/>
  <c r="CX38" i="18"/>
  <c r="CV38" i="18"/>
  <c r="CW38" i="18" s="1"/>
  <c r="CP38" i="18"/>
  <c r="CQ38" i="18" s="1"/>
  <c r="CL38" i="18"/>
  <c r="CK38" i="18"/>
  <c r="CJ38" i="18"/>
  <c r="CF38" i="18"/>
  <c r="CD38" i="18"/>
  <c r="CE38" i="18" s="1"/>
  <c r="BZ38" i="18"/>
  <c r="BX38" i="18"/>
  <c r="BY38" i="18" s="1"/>
  <c r="BT38" i="18"/>
  <c r="BR38" i="18"/>
  <c r="BS38" i="18" s="1"/>
  <c r="BN38" i="18"/>
  <c r="BM38" i="18"/>
  <c r="BL38" i="18"/>
  <c r="BH38" i="18"/>
  <c r="BF38" i="18"/>
  <c r="BG38" i="18" s="1"/>
  <c r="BB38" i="18"/>
  <c r="AZ38" i="18"/>
  <c r="BA38" i="18" s="1"/>
  <c r="AV38" i="18"/>
  <c r="AT38" i="18"/>
  <c r="AU38" i="18" s="1"/>
  <c r="AP38" i="18"/>
  <c r="AO38" i="18"/>
  <c r="AN38" i="18"/>
  <c r="AJ38" i="18"/>
  <c r="AH38" i="18"/>
  <c r="AI38" i="18" s="1"/>
  <c r="AD38" i="18"/>
  <c r="AB38" i="18"/>
  <c r="AC38" i="18" s="1"/>
  <c r="X38" i="18"/>
  <c r="V38" i="18"/>
  <c r="W38" i="18" s="1"/>
  <c r="R38" i="18"/>
  <c r="Q38" i="18"/>
  <c r="P38" i="18"/>
  <c r="L38" i="18"/>
  <c r="J38" i="18"/>
  <c r="K38" i="18" s="1"/>
  <c r="F38" i="18"/>
  <c r="D38" i="18"/>
  <c r="E38" i="18" s="1"/>
  <c r="GJ37" i="18"/>
  <c r="GH37" i="18"/>
  <c r="GI37" i="18" s="1"/>
  <c r="GD37" i="18"/>
  <c r="GC37" i="18"/>
  <c r="FX37" i="18"/>
  <c r="FV37" i="18"/>
  <c r="FW37" i="18" s="1"/>
  <c r="FR37" i="18"/>
  <c r="FP37" i="18"/>
  <c r="FQ37" i="18" s="1"/>
  <c r="FL37" i="18"/>
  <c r="FJ37" i="18"/>
  <c r="FK37" i="18" s="1"/>
  <c r="FF37" i="18"/>
  <c r="FE37" i="18"/>
  <c r="FD37" i="18"/>
  <c r="EZ37" i="18"/>
  <c r="EX37" i="18"/>
  <c r="EY37" i="18" s="1"/>
  <c r="ET37" i="18"/>
  <c r="ER37" i="18"/>
  <c r="ES37" i="18" s="1"/>
  <c r="EN37" i="18"/>
  <c r="EL37" i="18"/>
  <c r="EM37" i="18" s="1"/>
  <c r="EH37" i="18"/>
  <c r="EG37" i="18"/>
  <c r="EF37" i="18"/>
  <c r="EB37" i="18"/>
  <c r="DZ37" i="18"/>
  <c r="EA37" i="18" s="1"/>
  <c r="DV37" i="18"/>
  <c r="DT37" i="18"/>
  <c r="DU37" i="18" s="1"/>
  <c r="DP37" i="18"/>
  <c r="DO37" i="18"/>
  <c r="DJ37" i="18"/>
  <c r="DI37" i="18"/>
  <c r="DH37" i="18"/>
  <c r="DD37" i="18"/>
  <c r="DB37" i="18"/>
  <c r="DC37" i="18" s="1"/>
  <c r="CX37" i="18"/>
  <c r="CV37" i="18"/>
  <c r="CW37" i="18" s="1"/>
  <c r="CP37" i="18"/>
  <c r="CQ37" i="18" s="1"/>
  <c r="CL37" i="18"/>
  <c r="CK37" i="18"/>
  <c r="CJ37" i="18"/>
  <c r="CF37" i="18"/>
  <c r="CD37" i="18"/>
  <c r="CE37" i="18" s="1"/>
  <c r="BZ37" i="18"/>
  <c r="BX37" i="18"/>
  <c r="BY37" i="18" s="1"/>
  <c r="BT37" i="18"/>
  <c r="BR37" i="18"/>
  <c r="BS37" i="18" s="1"/>
  <c r="BN37" i="18"/>
  <c r="BM37" i="18"/>
  <c r="BL37" i="18"/>
  <c r="BH37" i="18"/>
  <c r="BF37" i="18"/>
  <c r="BG37" i="18" s="1"/>
  <c r="BB37" i="18"/>
  <c r="AZ37" i="18"/>
  <c r="BA37" i="18" s="1"/>
  <c r="AV37" i="18"/>
  <c r="AT37" i="18"/>
  <c r="AU37" i="18" s="1"/>
  <c r="AP37" i="18"/>
  <c r="AO37" i="18"/>
  <c r="AN37" i="18"/>
  <c r="AJ37" i="18"/>
  <c r="AH37" i="18"/>
  <c r="AI37" i="18" s="1"/>
  <c r="AD37" i="18"/>
  <c r="AB37" i="18"/>
  <c r="AC37" i="18" s="1"/>
  <c r="X37" i="18"/>
  <c r="V37" i="18"/>
  <c r="W37" i="18" s="1"/>
  <c r="R37" i="18"/>
  <c r="Q37" i="18"/>
  <c r="P37" i="18"/>
  <c r="L37" i="18"/>
  <c r="J37" i="18"/>
  <c r="K37" i="18" s="1"/>
  <c r="F37" i="18"/>
  <c r="D37" i="18"/>
  <c r="E37" i="18" s="1"/>
  <c r="GJ36" i="18"/>
  <c r="GH36" i="18"/>
  <c r="GI36" i="18" s="1"/>
  <c r="GD36" i="18"/>
  <c r="GC36" i="18"/>
  <c r="FX36" i="18"/>
  <c r="FV36" i="18"/>
  <c r="FW36" i="18" s="1"/>
  <c r="FR36" i="18"/>
  <c r="FP36" i="18"/>
  <c r="FQ36" i="18" s="1"/>
  <c r="FL36" i="18"/>
  <c r="FJ36" i="18"/>
  <c r="FK36" i="18" s="1"/>
  <c r="FF36" i="18"/>
  <c r="FE36" i="18"/>
  <c r="FD36" i="18"/>
  <c r="EZ36" i="18"/>
  <c r="EX36" i="18"/>
  <c r="EY36" i="18" s="1"/>
  <c r="ET36" i="18"/>
  <c r="ER36" i="18"/>
  <c r="ES36" i="18" s="1"/>
  <c r="EN36" i="18"/>
  <c r="EL36" i="18"/>
  <c r="EM36" i="18" s="1"/>
  <c r="EH36" i="18"/>
  <c r="EG36" i="18"/>
  <c r="EF36" i="18"/>
  <c r="EB36" i="18"/>
  <c r="DZ36" i="18"/>
  <c r="EA36" i="18" s="1"/>
  <c r="DV36" i="18"/>
  <c r="DT36" i="18"/>
  <c r="DU36" i="18" s="1"/>
  <c r="DP36" i="18"/>
  <c r="DO36" i="18"/>
  <c r="DJ36" i="18"/>
  <c r="DI36" i="18"/>
  <c r="DH36" i="18"/>
  <c r="DD36" i="18"/>
  <c r="DB36" i="18"/>
  <c r="DC36" i="18" s="1"/>
  <c r="CX36" i="18"/>
  <c r="CV36" i="18"/>
  <c r="CW36" i="18" s="1"/>
  <c r="CP36" i="18"/>
  <c r="CQ36" i="18" s="1"/>
  <c r="CL36" i="18"/>
  <c r="CK36" i="18"/>
  <c r="CJ36" i="18"/>
  <c r="CF36" i="18"/>
  <c r="CD36" i="18"/>
  <c r="CE36" i="18" s="1"/>
  <c r="BZ36" i="18"/>
  <c r="BX36" i="18"/>
  <c r="BY36" i="18" s="1"/>
  <c r="BT36" i="18"/>
  <c r="BR36" i="18"/>
  <c r="BS36" i="18" s="1"/>
  <c r="BN36" i="18"/>
  <c r="BM36" i="18"/>
  <c r="BL36" i="18"/>
  <c r="BH36" i="18"/>
  <c r="BF36" i="18"/>
  <c r="BG36" i="18" s="1"/>
  <c r="BB36" i="18"/>
  <c r="AZ36" i="18"/>
  <c r="BA36" i="18" s="1"/>
  <c r="AV36" i="18"/>
  <c r="AT36" i="18"/>
  <c r="AU36" i="18" s="1"/>
  <c r="AP36" i="18"/>
  <c r="AO36" i="18"/>
  <c r="AN36" i="18"/>
  <c r="AJ36" i="18"/>
  <c r="AH36" i="18"/>
  <c r="AI36" i="18" s="1"/>
  <c r="AD36" i="18"/>
  <c r="AB36" i="18"/>
  <c r="AC36" i="18" s="1"/>
  <c r="X36" i="18"/>
  <c r="V36" i="18"/>
  <c r="W36" i="18" s="1"/>
  <c r="R36" i="18"/>
  <c r="Q36" i="18"/>
  <c r="P36" i="18"/>
  <c r="L36" i="18"/>
  <c r="J36" i="18"/>
  <c r="K36" i="18" s="1"/>
  <c r="F36" i="18"/>
  <c r="D36" i="18"/>
  <c r="E36" i="18" s="1"/>
  <c r="GJ35" i="18"/>
  <c r="GH35" i="18"/>
  <c r="GI35" i="18" s="1"/>
  <c r="GD35" i="18"/>
  <c r="GC35" i="18"/>
  <c r="FX35" i="18"/>
  <c r="FV35" i="18"/>
  <c r="FW35" i="18" s="1"/>
  <c r="FR35" i="18"/>
  <c r="FP35" i="18"/>
  <c r="FQ35" i="18" s="1"/>
  <c r="FL35" i="18"/>
  <c r="FJ35" i="18"/>
  <c r="FK35" i="18" s="1"/>
  <c r="FF35" i="18"/>
  <c r="FE35" i="18"/>
  <c r="FD35" i="18"/>
  <c r="EZ35" i="18"/>
  <c r="EX35" i="18"/>
  <c r="EY35" i="18" s="1"/>
  <c r="ET35" i="18"/>
  <c r="ER35" i="18"/>
  <c r="ES35" i="18" s="1"/>
  <c r="EN35" i="18"/>
  <c r="EL35" i="18"/>
  <c r="EM35" i="18" s="1"/>
  <c r="EH35" i="18"/>
  <c r="EG35" i="18"/>
  <c r="EF35" i="18"/>
  <c r="EB35" i="18"/>
  <c r="DZ35" i="18"/>
  <c r="EA35" i="18" s="1"/>
  <c r="DV35" i="18"/>
  <c r="DT35" i="18"/>
  <c r="DU35" i="18" s="1"/>
  <c r="DP35" i="18"/>
  <c r="DO35" i="18"/>
  <c r="DJ35" i="18"/>
  <c r="DI35" i="18"/>
  <c r="DH35" i="18"/>
  <c r="DD35" i="18"/>
  <c r="DB35" i="18"/>
  <c r="DC35" i="18" s="1"/>
  <c r="CX35" i="18"/>
  <c r="CV35" i="18"/>
  <c r="CW35" i="18" s="1"/>
  <c r="CP35" i="18"/>
  <c r="CQ35" i="18" s="1"/>
  <c r="CL35" i="18"/>
  <c r="CK35" i="18"/>
  <c r="CJ35" i="18"/>
  <c r="CF35" i="18"/>
  <c r="CD35" i="18"/>
  <c r="CE35" i="18" s="1"/>
  <c r="BZ35" i="18"/>
  <c r="BX35" i="18"/>
  <c r="BY35" i="18" s="1"/>
  <c r="BT35" i="18"/>
  <c r="BR35" i="18"/>
  <c r="BS35" i="18" s="1"/>
  <c r="BN35" i="18"/>
  <c r="BM35" i="18"/>
  <c r="BL35" i="18"/>
  <c r="BH35" i="18"/>
  <c r="BF35" i="18"/>
  <c r="BG35" i="18" s="1"/>
  <c r="BB35" i="18"/>
  <c r="AZ35" i="18"/>
  <c r="BA35" i="18" s="1"/>
  <c r="AV35" i="18"/>
  <c r="AT35" i="18"/>
  <c r="AU35" i="18" s="1"/>
  <c r="AP35" i="18"/>
  <c r="AO35" i="18"/>
  <c r="AN35" i="18"/>
  <c r="AJ35" i="18"/>
  <c r="AH35" i="18"/>
  <c r="AI35" i="18" s="1"/>
  <c r="AD35" i="18"/>
  <c r="AB35" i="18"/>
  <c r="AC35" i="18" s="1"/>
  <c r="X35" i="18"/>
  <c r="V35" i="18"/>
  <c r="W35" i="18" s="1"/>
  <c r="R35" i="18"/>
  <c r="Q35" i="18"/>
  <c r="P35" i="18"/>
  <c r="L35" i="18"/>
  <c r="J35" i="18"/>
  <c r="K35" i="18" s="1"/>
  <c r="F35" i="18"/>
  <c r="D35" i="18"/>
  <c r="E35" i="18" s="1"/>
  <c r="GJ34" i="18"/>
  <c r="GI2" i="18" s="1"/>
  <c r="GH34" i="18"/>
  <c r="GI34" i="18" s="1"/>
  <c r="GD34" i="18"/>
  <c r="GC34" i="18"/>
  <c r="FX34" i="18"/>
  <c r="FV34" i="18"/>
  <c r="FW34" i="18" s="1"/>
  <c r="FR34" i="18"/>
  <c r="FP34" i="18"/>
  <c r="FQ34" i="18" s="1"/>
  <c r="FL34" i="18"/>
  <c r="FJ34" i="18"/>
  <c r="FK34" i="18" s="1"/>
  <c r="FF34" i="18"/>
  <c r="FE34" i="18"/>
  <c r="FD34" i="18"/>
  <c r="EZ34" i="18"/>
  <c r="EX34" i="18"/>
  <c r="EY34" i="18" s="1"/>
  <c r="ET34" i="18"/>
  <c r="ER34" i="18"/>
  <c r="ES34" i="18" s="1"/>
  <c r="EN34" i="18"/>
  <c r="EL34" i="18"/>
  <c r="EM34" i="18" s="1"/>
  <c r="EH34" i="18"/>
  <c r="EG34" i="18"/>
  <c r="EF34" i="18"/>
  <c r="EB34" i="18"/>
  <c r="DZ34" i="18"/>
  <c r="EA34" i="18" s="1"/>
  <c r="DV34" i="18"/>
  <c r="DT34" i="18"/>
  <c r="DU34" i="18" s="1"/>
  <c r="DP34" i="18"/>
  <c r="DO34" i="18"/>
  <c r="DJ34" i="18"/>
  <c r="DI34" i="18"/>
  <c r="DH34" i="18"/>
  <c r="DD34" i="18"/>
  <c r="DB34" i="18"/>
  <c r="DC34" i="18" s="1"/>
  <c r="CX34" i="18"/>
  <c r="CV34" i="18"/>
  <c r="CW34" i="18" s="1"/>
  <c r="CP34" i="18"/>
  <c r="CQ34" i="18" s="1"/>
  <c r="CL34" i="18"/>
  <c r="CK34" i="18"/>
  <c r="CJ34" i="18"/>
  <c r="CF34" i="18"/>
  <c r="CD34" i="18"/>
  <c r="CE34" i="18" s="1"/>
  <c r="BZ34" i="18"/>
  <c r="BX34" i="18"/>
  <c r="BY34" i="18" s="1"/>
  <c r="BT34" i="18"/>
  <c r="BR34" i="18"/>
  <c r="BS34" i="18" s="1"/>
  <c r="BN34" i="18"/>
  <c r="BM34" i="18"/>
  <c r="BL34" i="18"/>
  <c r="BH34" i="18"/>
  <c r="BG34" i="18"/>
  <c r="BF34" i="18"/>
  <c r="BB34" i="18"/>
  <c r="AZ34" i="18"/>
  <c r="BA34" i="18" s="1"/>
  <c r="AV34" i="18"/>
  <c r="AT34" i="18"/>
  <c r="AU34" i="18" s="1"/>
  <c r="AP34" i="18"/>
  <c r="AO34" i="18"/>
  <c r="AN34" i="18"/>
  <c r="AJ34" i="18"/>
  <c r="AH34" i="18"/>
  <c r="AI34" i="18" s="1"/>
  <c r="AD34" i="18"/>
  <c r="AB34" i="18"/>
  <c r="AC34" i="18" s="1"/>
  <c r="X34" i="18"/>
  <c r="V34" i="18"/>
  <c r="W34" i="18" s="1"/>
  <c r="R34" i="18"/>
  <c r="Q34" i="18"/>
  <c r="P34" i="18"/>
  <c r="L34" i="18"/>
  <c r="K34" i="18"/>
  <c r="J34" i="18"/>
  <c r="F34" i="18"/>
  <c r="D34" i="18"/>
  <c r="E34" i="18" s="1"/>
  <c r="GJ33" i="18"/>
  <c r="GH33" i="18"/>
  <c r="GI33" i="18" s="1"/>
  <c r="GD33" i="18"/>
  <c r="GC33" i="18"/>
  <c r="FX33" i="18"/>
  <c r="FV33" i="18"/>
  <c r="FW33" i="18" s="1"/>
  <c r="FR33" i="18"/>
  <c r="FQ33" i="18"/>
  <c r="FP33" i="18"/>
  <c r="FL33" i="18"/>
  <c r="FJ33" i="18"/>
  <c r="FK33" i="18" s="1"/>
  <c r="FF33" i="18"/>
  <c r="FE33" i="18"/>
  <c r="FD33" i="18"/>
  <c r="EZ33" i="18"/>
  <c r="EY33" i="18"/>
  <c r="EX33" i="18"/>
  <c r="ET33" i="18"/>
  <c r="ES33" i="18"/>
  <c r="ER33" i="18"/>
  <c r="EN33" i="18"/>
  <c r="EL33" i="18"/>
  <c r="EM33" i="18" s="1"/>
  <c r="EH33" i="18"/>
  <c r="EG33" i="18"/>
  <c r="EF33" i="18"/>
  <c r="EB33" i="18"/>
  <c r="EA33" i="18"/>
  <c r="DZ33" i="18"/>
  <c r="DV33" i="18"/>
  <c r="DT33" i="18"/>
  <c r="DU33" i="18" s="1"/>
  <c r="DP33" i="18"/>
  <c r="DO33" i="18"/>
  <c r="DJ33" i="18"/>
  <c r="DI33" i="18"/>
  <c r="DH33" i="18"/>
  <c r="DD33" i="18"/>
  <c r="DB33" i="18"/>
  <c r="DC33" i="18" s="1"/>
  <c r="CX33" i="18"/>
  <c r="CV33" i="18"/>
  <c r="CW33" i="18" s="1"/>
  <c r="CP33" i="18"/>
  <c r="CQ33" i="18" s="1"/>
  <c r="CL33" i="18"/>
  <c r="CK33" i="18"/>
  <c r="CJ33" i="18"/>
  <c r="CF33" i="18"/>
  <c r="CD33" i="18"/>
  <c r="CE33" i="18" s="1"/>
  <c r="BZ33" i="18"/>
  <c r="BY33" i="18"/>
  <c r="BX33" i="18"/>
  <c r="BT33" i="18"/>
  <c r="BR33" i="18"/>
  <c r="BS33" i="18" s="1"/>
  <c r="BN33" i="18"/>
  <c r="BM33" i="18"/>
  <c r="BL33" i="18"/>
  <c r="BH33" i="18"/>
  <c r="BG33" i="18"/>
  <c r="BF33" i="18"/>
  <c r="BB33" i="18"/>
  <c r="BA33" i="18"/>
  <c r="AZ33" i="18"/>
  <c r="AV33" i="18"/>
  <c r="AT33" i="18"/>
  <c r="AU33" i="18" s="1"/>
  <c r="AP33" i="18"/>
  <c r="AO33" i="18"/>
  <c r="AN33" i="18"/>
  <c r="AJ33" i="18"/>
  <c r="AI33" i="18"/>
  <c r="AH33" i="18"/>
  <c r="AD33" i="18"/>
  <c r="AB33" i="18"/>
  <c r="AC33" i="18" s="1"/>
  <c r="X33" i="18"/>
  <c r="V33" i="18"/>
  <c r="W33" i="18" s="1"/>
  <c r="R33" i="18"/>
  <c r="Q33" i="18"/>
  <c r="P33" i="18"/>
  <c r="L33" i="18"/>
  <c r="J33" i="18"/>
  <c r="K33" i="18" s="1"/>
  <c r="F33" i="18"/>
  <c r="D33" i="18"/>
  <c r="E33" i="18" s="1"/>
  <c r="GJ32" i="18"/>
  <c r="GH32" i="18"/>
  <c r="GI32" i="18" s="1"/>
  <c r="GD32" i="18"/>
  <c r="GC32" i="18"/>
  <c r="FX32" i="18"/>
  <c r="FV32" i="18"/>
  <c r="FW32" i="18" s="1"/>
  <c r="FR32" i="18"/>
  <c r="FQ32" i="18"/>
  <c r="FP32" i="18"/>
  <c r="FL32" i="18"/>
  <c r="FK32" i="18"/>
  <c r="FJ32" i="18"/>
  <c r="FF32" i="18"/>
  <c r="FD32" i="18"/>
  <c r="FE32" i="18" s="1"/>
  <c r="EZ32" i="18"/>
  <c r="EX32" i="18"/>
  <c r="EY32" i="18" s="1"/>
  <c r="ET32" i="18"/>
  <c r="ES32" i="18"/>
  <c r="ER32" i="18"/>
  <c r="EN32" i="18"/>
  <c r="EM32" i="18"/>
  <c r="EL32" i="18"/>
  <c r="EH32" i="18"/>
  <c r="EF32" i="18"/>
  <c r="EG32" i="18" s="1"/>
  <c r="EB32" i="18"/>
  <c r="DZ32" i="18"/>
  <c r="EA32" i="18" s="1"/>
  <c r="DV32" i="18"/>
  <c r="DU32" i="18"/>
  <c r="DT32" i="18"/>
  <c r="DP32" i="18"/>
  <c r="DO32" i="18"/>
  <c r="DJ32" i="18"/>
  <c r="DH32" i="18"/>
  <c r="DI32" i="18" s="1"/>
  <c r="DD32" i="18"/>
  <c r="DB32" i="18"/>
  <c r="DC32" i="18" s="1"/>
  <c r="CX32" i="18"/>
  <c r="CW32" i="18"/>
  <c r="CV32" i="18"/>
  <c r="CQ32" i="18"/>
  <c r="CP32" i="18"/>
  <c r="CL32" i="18"/>
  <c r="CJ32" i="18"/>
  <c r="CK32" i="18" s="1"/>
  <c r="CF32" i="18"/>
  <c r="CD32" i="18"/>
  <c r="CE32" i="18" s="1"/>
  <c r="BZ32" i="18"/>
  <c r="BY32" i="18"/>
  <c r="BX32" i="18"/>
  <c r="BT32" i="18"/>
  <c r="BS32" i="18"/>
  <c r="BR32" i="18"/>
  <c r="BN32" i="18"/>
  <c r="BL32" i="18"/>
  <c r="BM32" i="18" s="1"/>
  <c r="BH32" i="18"/>
  <c r="BF32" i="18"/>
  <c r="BG32" i="18" s="1"/>
  <c r="BB32" i="18"/>
  <c r="BA32" i="18"/>
  <c r="AZ32" i="18"/>
  <c r="AV32" i="18"/>
  <c r="AU32" i="18"/>
  <c r="AT32" i="18"/>
  <c r="AP32" i="18"/>
  <c r="AN32" i="18"/>
  <c r="AO32" i="18" s="1"/>
  <c r="AJ32" i="18"/>
  <c r="AH32" i="18"/>
  <c r="AI32" i="18" s="1"/>
  <c r="AD32" i="18"/>
  <c r="AC32" i="18"/>
  <c r="AB32" i="18"/>
  <c r="X32" i="18"/>
  <c r="W32" i="18"/>
  <c r="V32" i="18"/>
  <c r="R32" i="18"/>
  <c r="P32" i="18"/>
  <c r="Q32" i="18" s="1"/>
  <c r="L32" i="18"/>
  <c r="J32" i="18"/>
  <c r="K32" i="18" s="1"/>
  <c r="F32" i="18"/>
  <c r="E32" i="18"/>
  <c r="D32" i="18"/>
  <c r="GJ31" i="18"/>
  <c r="GI31" i="18"/>
  <c r="GH31" i="18"/>
  <c r="GD31" i="18"/>
  <c r="GC31" i="18"/>
  <c r="FX31" i="18"/>
  <c r="FV31" i="18"/>
  <c r="FW31" i="18" s="1"/>
  <c r="FR31" i="18"/>
  <c r="FQ31" i="18"/>
  <c r="FP31" i="18"/>
  <c r="FL31" i="18"/>
  <c r="FK31" i="18"/>
  <c r="FJ31" i="18"/>
  <c r="FF31" i="18"/>
  <c r="FD31" i="18"/>
  <c r="FE31" i="18" s="1"/>
  <c r="EZ31" i="18"/>
  <c r="EX31" i="18"/>
  <c r="EY31" i="18" s="1"/>
  <c r="ET31" i="18"/>
  <c r="ES31" i="18"/>
  <c r="ER31" i="18"/>
  <c r="EN31" i="18"/>
  <c r="EM31" i="18"/>
  <c r="EL31" i="18"/>
  <c r="EH31" i="18"/>
  <c r="EF31" i="18"/>
  <c r="EG31" i="18" s="1"/>
  <c r="EB31" i="18"/>
  <c r="DZ31" i="18"/>
  <c r="EA31" i="18" s="1"/>
  <c r="DV31" i="18"/>
  <c r="DU31" i="18"/>
  <c r="DT31" i="18"/>
  <c r="DP31" i="18"/>
  <c r="DO31" i="18"/>
  <c r="DJ31" i="18"/>
  <c r="DH31" i="18"/>
  <c r="DI31" i="18" s="1"/>
  <c r="DD31" i="18"/>
  <c r="DB31" i="18"/>
  <c r="DC31" i="18" s="1"/>
  <c r="CX31" i="18"/>
  <c r="CW31" i="18"/>
  <c r="CV31" i="18"/>
  <c r="CQ31" i="18"/>
  <c r="CP31" i="18"/>
  <c r="CL31" i="18"/>
  <c r="CJ31" i="18"/>
  <c r="CK31" i="18" s="1"/>
  <c r="CF31" i="18"/>
  <c r="CD31" i="18"/>
  <c r="CE31" i="18" s="1"/>
  <c r="BZ31" i="18"/>
  <c r="BY31" i="18"/>
  <c r="BX31" i="18"/>
  <c r="BT31" i="18"/>
  <c r="BS31" i="18"/>
  <c r="BR31" i="18"/>
  <c r="BN31" i="18"/>
  <c r="BL31" i="18"/>
  <c r="BM31" i="18" s="1"/>
  <c r="BH31" i="18"/>
  <c r="BF31" i="18"/>
  <c r="BG31" i="18" s="1"/>
  <c r="BB31" i="18"/>
  <c r="BA31" i="18"/>
  <c r="AZ31" i="18"/>
  <c r="AV31" i="18"/>
  <c r="AU31" i="18"/>
  <c r="AT31" i="18"/>
  <c r="AP31" i="18"/>
  <c r="AN31" i="18"/>
  <c r="AO31" i="18" s="1"/>
  <c r="AJ31" i="18"/>
  <c r="AH31" i="18"/>
  <c r="AI31" i="18" s="1"/>
  <c r="AD31" i="18"/>
  <c r="AC31" i="18"/>
  <c r="AB31" i="18"/>
  <c r="X31" i="18"/>
  <c r="W31" i="18"/>
  <c r="V31" i="18"/>
  <c r="R31" i="18"/>
  <c r="P31" i="18"/>
  <c r="Q31" i="18" s="1"/>
  <c r="L31" i="18"/>
  <c r="J31" i="18"/>
  <c r="K31" i="18" s="1"/>
  <c r="F31" i="18"/>
  <c r="E31" i="18"/>
  <c r="D31" i="18"/>
  <c r="GJ30" i="18"/>
  <c r="GI30" i="18"/>
  <c r="GH30" i="18"/>
  <c r="GD30" i="18"/>
  <c r="GC30" i="18"/>
  <c r="FX30" i="18"/>
  <c r="FV30" i="18"/>
  <c r="FW30" i="18" s="1"/>
  <c r="FR30" i="18"/>
  <c r="FQ30" i="18"/>
  <c r="FP30" i="18"/>
  <c r="FL30" i="18"/>
  <c r="FK30" i="18"/>
  <c r="FJ30" i="18"/>
  <c r="FF30" i="18"/>
  <c r="FD30" i="18"/>
  <c r="FE30" i="18" s="1"/>
  <c r="EZ30" i="18"/>
  <c r="EX30" i="18"/>
  <c r="EY30" i="18" s="1"/>
  <c r="ET30" i="18"/>
  <c r="ES30" i="18"/>
  <c r="ER30" i="18"/>
  <c r="EN30" i="18"/>
  <c r="EM30" i="18"/>
  <c r="EL30" i="18"/>
  <c r="EH30" i="18"/>
  <c r="EF30" i="18"/>
  <c r="EG30" i="18" s="1"/>
  <c r="EB30" i="18"/>
  <c r="DZ30" i="18"/>
  <c r="EA30" i="18" s="1"/>
  <c r="DV30" i="18"/>
  <c r="DU30" i="18"/>
  <c r="DT30" i="18"/>
  <c r="DP30" i="18"/>
  <c r="DO30" i="18"/>
  <c r="DJ30" i="18"/>
  <c r="DH30" i="18"/>
  <c r="DI30" i="18" s="1"/>
  <c r="DD30" i="18"/>
  <c r="DB30" i="18"/>
  <c r="DC30" i="18" s="1"/>
  <c r="CX30" i="18"/>
  <c r="CW30" i="18"/>
  <c r="CV30" i="18"/>
  <c r="CQ30" i="18"/>
  <c r="CP30" i="18"/>
  <c r="CL30" i="18"/>
  <c r="CJ30" i="18"/>
  <c r="CK30" i="18" s="1"/>
  <c r="CF30" i="18"/>
  <c r="CD30" i="18"/>
  <c r="CE30" i="18" s="1"/>
  <c r="BZ30" i="18"/>
  <c r="BY30" i="18"/>
  <c r="BX30" i="18"/>
  <c r="BT30" i="18"/>
  <c r="BS30" i="18"/>
  <c r="BR30" i="18"/>
  <c r="BN30" i="18"/>
  <c r="BL30" i="18"/>
  <c r="BM30" i="18" s="1"/>
  <c r="BH30" i="18"/>
  <c r="BF30" i="18"/>
  <c r="BG30" i="18" s="1"/>
  <c r="BB30" i="18"/>
  <c r="BA30" i="18"/>
  <c r="AZ30" i="18"/>
  <c r="AV30" i="18"/>
  <c r="AU30" i="18"/>
  <c r="AT30" i="18"/>
  <c r="AP30" i="18"/>
  <c r="AN30" i="18"/>
  <c r="AO30" i="18" s="1"/>
  <c r="AJ30" i="18"/>
  <c r="AH30" i="18"/>
  <c r="AI30" i="18" s="1"/>
  <c r="AD30" i="18"/>
  <c r="AC30" i="18"/>
  <c r="AB30" i="18"/>
  <c r="X30" i="18"/>
  <c r="W30" i="18"/>
  <c r="V30" i="18"/>
  <c r="R30" i="18"/>
  <c r="P30" i="18"/>
  <c r="Q30" i="18" s="1"/>
  <c r="L30" i="18"/>
  <c r="J30" i="18"/>
  <c r="K30" i="18" s="1"/>
  <c r="F30" i="18"/>
  <c r="E30" i="18"/>
  <c r="D30" i="18"/>
  <c r="GJ29" i="18"/>
  <c r="GI29" i="18"/>
  <c r="GH29" i="18"/>
  <c r="GD29" i="18"/>
  <c r="GC29" i="18"/>
  <c r="FX29" i="18"/>
  <c r="FV29" i="18"/>
  <c r="FW29" i="18" s="1"/>
  <c r="FR29" i="18"/>
  <c r="FQ29" i="18"/>
  <c r="FP29" i="18"/>
  <c r="FL29" i="18"/>
  <c r="FK29" i="18"/>
  <c r="FJ29" i="18"/>
  <c r="FF29" i="18"/>
  <c r="FD29" i="18"/>
  <c r="FE29" i="18" s="1"/>
  <c r="EZ29" i="18"/>
  <c r="EX29" i="18"/>
  <c r="EY29" i="18" s="1"/>
  <c r="ET29" i="18"/>
  <c r="ES29" i="18"/>
  <c r="ER29" i="18"/>
  <c r="EN29" i="18"/>
  <c r="EM29" i="18"/>
  <c r="EL29" i="18"/>
  <c r="EH29" i="18"/>
  <c r="EF29" i="18"/>
  <c r="EG29" i="18" s="1"/>
  <c r="EB29" i="18"/>
  <c r="DZ29" i="18"/>
  <c r="EA29" i="18" s="1"/>
  <c r="DV29" i="18"/>
  <c r="DU29" i="18"/>
  <c r="DT29" i="18"/>
  <c r="DP29" i="18"/>
  <c r="DO29" i="18"/>
  <c r="DJ29" i="18"/>
  <c r="DH29" i="18"/>
  <c r="DI29" i="18" s="1"/>
  <c r="DD29" i="18"/>
  <c r="DB29" i="18"/>
  <c r="DC29" i="18" s="1"/>
  <c r="CX29" i="18"/>
  <c r="CW29" i="18"/>
  <c r="CV29" i="18"/>
  <c r="CQ29" i="18"/>
  <c r="CP29" i="18"/>
  <c r="CL29" i="18"/>
  <c r="CJ29" i="18"/>
  <c r="CK29" i="18" s="1"/>
  <c r="CF29" i="18"/>
  <c r="CD29" i="18"/>
  <c r="CE29" i="18" s="1"/>
  <c r="BZ29" i="18"/>
  <c r="BY29" i="18"/>
  <c r="BX29" i="18"/>
  <c r="BT29" i="18"/>
  <c r="BS29" i="18"/>
  <c r="BR29" i="18"/>
  <c r="BN29" i="18"/>
  <c r="BL29" i="18"/>
  <c r="BM29" i="18" s="1"/>
  <c r="BH29" i="18"/>
  <c r="BF29" i="18"/>
  <c r="BG29" i="18" s="1"/>
  <c r="BB29" i="18"/>
  <c r="BA29" i="18"/>
  <c r="AZ29" i="18"/>
  <c r="AV29" i="18"/>
  <c r="AU29" i="18"/>
  <c r="AT29" i="18"/>
  <c r="AP29" i="18"/>
  <c r="AN29" i="18"/>
  <c r="AO29" i="18" s="1"/>
  <c r="AJ29" i="18"/>
  <c r="AH29" i="18"/>
  <c r="AI29" i="18" s="1"/>
  <c r="AD29" i="18"/>
  <c r="AC29" i="18"/>
  <c r="AB29" i="18"/>
  <c r="X29" i="18"/>
  <c r="W29" i="18"/>
  <c r="V29" i="18"/>
  <c r="R29" i="18"/>
  <c r="P29" i="18"/>
  <c r="Q29" i="18" s="1"/>
  <c r="L29" i="18"/>
  <c r="J29" i="18"/>
  <c r="K29" i="18" s="1"/>
  <c r="F29" i="18"/>
  <c r="E29" i="18"/>
  <c r="D29" i="18"/>
  <c r="GJ28" i="18"/>
  <c r="GI28" i="18"/>
  <c r="GH28" i="18"/>
  <c r="GD28" i="18"/>
  <c r="GC28" i="18"/>
  <c r="FX28" i="18"/>
  <c r="FV28" i="18"/>
  <c r="FW28" i="18" s="1"/>
  <c r="FR28" i="18"/>
  <c r="FQ28" i="18"/>
  <c r="FP28" i="18"/>
  <c r="FL28" i="18"/>
  <c r="FK28" i="18"/>
  <c r="FJ28" i="18"/>
  <c r="FF28" i="18"/>
  <c r="FD28" i="18"/>
  <c r="FE28" i="18" s="1"/>
  <c r="EZ28" i="18"/>
  <c r="EX28" i="18"/>
  <c r="EY28" i="18" s="1"/>
  <c r="ET28" i="18"/>
  <c r="ES28" i="18"/>
  <c r="ER28" i="18"/>
  <c r="EN28" i="18"/>
  <c r="EM28" i="18"/>
  <c r="EL28" i="18"/>
  <c r="EH28" i="18"/>
  <c r="EF28" i="18"/>
  <c r="EG28" i="18" s="1"/>
  <c r="EB28" i="18"/>
  <c r="DZ28" i="18"/>
  <c r="EA28" i="18" s="1"/>
  <c r="DV28" i="18"/>
  <c r="DU28" i="18"/>
  <c r="DT28" i="18"/>
  <c r="DP28" i="18"/>
  <c r="DO28" i="18"/>
  <c r="DJ28" i="18"/>
  <c r="DH28" i="18"/>
  <c r="DI28" i="18" s="1"/>
  <c r="DD28" i="18"/>
  <c r="DB28" i="18"/>
  <c r="DC28" i="18" s="1"/>
  <c r="CX28" i="18"/>
  <c r="CW28" i="18"/>
  <c r="CV28" i="18"/>
  <c r="CQ28" i="18"/>
  <c r="CP28" i="18"/>
  <c r="CL28" i="18"/>
  <c r="CJ28" i="18"/>
  <c r="CK28" i="18" s="1"/>
  <c r="CF28" i="18"/>
  <c r="CD28" i="18"/>
  <c r="CE28" i="18" s="1"/>
  <c r="BZ28" i="18"/>
  <c r="BY28" i="18"/>
  <c r="BX28" i="18"/>
  <c r="BT28" i="18"/>
  <c r="BS28" i="18"/>
  <c r="BR28" i="18"/>
  <c r="BN28" i="18"/>
  <c r="BL28" i="18"/>
  <c r="BM28" i="18" s="1"/>
  <c r="BH28" i="18"/>
  <c r="BF28" i="18"/>
  <c r="BG28" i="18" s="1"/>
  <c r="BB28" i="18"/>
  <c r="BA28" i="18"/>
  <c r="AZ28" i="18"/>
  <c r="AV28" i="18"/>
  <c r="AU28" i="18"/>
  <c r="AT28" i="18"/>
  <c r="AP28" i="18"/>
  <c r="AN28" i="18"/>
  <c r="AO28" i="18" s="1"/>
  <c r="AJ28" i="18"/>
  <c r="AH28" i="18"/>
  <c r="AI28" i="18" s="1"/>
  <c r="AD28" i="18"/>
  <c r="AC28" i="18"/>
  <c r="AB28" i="18"/>
  <c r="X28" i="18"/>
  <c r="W28" i="18"/>
  <c r="V28" i="18"/>
  <c r="R28" i="18"/>
  <c r="P28" i="18"/>
  <c r="Q28" i="18" s="1"/>
  <c r="L28" i="18"/>
  <c r="J28" i="18"/>
  <c r="K28" i="18" s="1"/>
  <c r="F28" i="18"/>
  <c r="E28" i="18"/>
  <c r="D28" i="18"/>
  <c r="GJ27" i="18"/>
  <c r="GI27" i="18"/>
  <c r="GH27" i="18"/>
  <c r="GD27" i="18"/>
  <c r="GC27" i="18"/>
  <c r="FX27" i="18"/>
  <c r="FV27" i="18"/>
  <c r="FW27" i="18" s="1"/>
  <c r="FR27" i="18"/>
  <c r="FQ27" i="18"/>
  <c r="FP27" i="18"/>
  <c r="FL27" i="18"/>
  <c r="FK27" i="18"/>
  <c r="FJ27" i="18"/>
  <c r="FF27" i="18"/>
  <c r="FD27" i="18"/>
  <c r="FE27" i="18" s="1"/>
  <c r="EZ27" i="18"/>
  <c r="EX27" i="18"/>
  <c r="EY27" i="18" s="1"/>
  <c r="ET27" i="18"/>
  <c r="ES27" i="18"/>
  <c r="ER27" i="18"/>
  <c r="EN27" i="18"/>
  <c r="EM27" i="18"/>
  <c r="EL27" i="18"/>
  <c r="EH27" i="18"/>
  <c r="EF27" i="18"/>
  <c r="EG27" i="18" s="1"/>
  <c r="EB27" i="18"/>
  <c r="DZ27" i="18"/>
  <c r="EA27" i="18" s="1"/>
  <c r="DV27" i="18"/>
  <c r="DU27" i="18"/>
  <c r="DT27" i="18"/>
  <c r="DP27" i="18"/>
  <c r="DO27" i="18"/>
  <c r="DJ27" i="18"/>
  <c r="DH27" i="18"/>
  <c r="DI27" i="18" s="1"/>
  <c r="DD27" i="18"/>
  <c r="DB27" i="18"/>
  <c r="DC27" i="18" s="1"/>
  <c r="CX27" i="18"/>
  <c r="CW27" i="18"/>
  <c r="CV27" i="18"/>
  <c r="CQ27" i="18"/>
  <c r="CP27" i="18"/>
  <c r="CL27" i="18"/>
  <c r="CJ27" i="18"/>
  <c r="CK27" i="18" s="1"/>
  <c r="CF27" i="18"/>
  <c r="CD27" i="18"/>
  <c r="CE27" i="18" s="1"/>
  <c r="BZ27" i="18"/>
  <c r="BY27" i="18"/>
  <c r="BX27" i="18"/>
  <c r="BT27" i="18"/>
  <c r="BS27" i="18"/>
  <c r="BR27" i="18"/>
  <c r="BN27" i="18"/>
  <c r="BL27" i="18"/>
  <c r="BM27" i="18" s="1"/>
  <c r="BH27" i="18"/>
  <c r="BF27" i="18"/>
  <c r="BG27" i="18" s="1"/>
  <c r="BB27" i="18"/>
  <c r="BA27" i="18"/>
  <c r="AZ27" i="18"/>
  <c r="AV27" i="18"/>
  <c r="AU27" i="18"/>
  <c r="AT27" i="18"/>
  <c r="AP27" i="18"/>
  <c r="AN27" i="18"/>
  <c r="AO27" i="18" s="1"/>
  <c r="AJ27" i="18"/>
  <c r="AH27" i="18"/>
  <c r="AI27" i="18" s="1"/>
  <c r="AD27" i="18"/>
  <c r="AC27" i="18"/>
  <c r="AB27" i="18"/>
  <c r="X27" i="18"/>
  <c r="W27" i="18"/>
  <c r="V27" i="18"/>
  <c r="R27" i="18"/>
  <c r="P27" i="18"/>
  <c r="Q27" i="18" s="1"/>
  <c r="L27" i="18"/>
  <c r="J27" i="18"/>
  <c r="K27" i="18" s="1"/>
  <c r="F27" i="18"/>
  <c r="E27" i="18"/>
  <c r="D27" i="18"/>
  <c r="GJ26" i="18"/>
  <c r="GI26" i="18"/>
  <c r="GH26" i="18"/>
  <c r="GD26" i="18"/>
  <c r="GC26" i="18"/>
  <c r="FX26" i="18"/>
  <c r="FV26" i="18"/>
  <c r="FW26" i="18" s="1"/>
  <c r="FR26" i="18"/>
  <c r="FQ26" i="18"/>
  <c r="FP26" i="18"/>
  <c r="FL26" i="18"/>
  <c r="FK26" i="18"/>
  <c r="FJ26" i="18"/>
  <c r="FF26" i="18"/>
  <c r="FD26" i="18"/>
  <c r="FE26" i="18" s="1"/>
  <c r="EZ26" i="18"/>
  <c r="EX26" i="18"/>
  <c r="EY26" i="18" s="1"/>
  <c r="ET26" i="18"/>
  <c r="ES26" i="18"/>
  <c r="ER26" i="18"/>
  <c r="EN26" i="18"/>
  <c r="EM26" i="18"/>
  <c r="EL26" i="18"/>
  <c r="EH26" i="18"/>
  <c r="EF26" i="18"/>
  <c r="EG26" i="18" s="1"/>
  <c r="EB26" i="18"/>
  <c r="DZ26" i="18"/>
  <c r="EA26" i="18" s="1"/>
  <c r="DV26" i="18"/>
  <c r="DU26" i="18"/>
  <c r="DT26" i="18"/>
  <c r="DP26" i="18"/>
  <c r="DO26" i="18"/>
  <c r="DJ26" i="18"/>
  <c r="DH26" i="18"/>
  <c r="DI26" i="18" s="1"/>
  <c r="DD26" i="18"/>
  <c r="DB26" i="18"/>
  <c r="DC26" i="18" s="1"/>
  <c r="CX26" i="18"/>
  <c r="CW26" i="18"/>
  <c r="CV26" i="18"/>
  <c r="CQ26" i="18"/>
  <c r="CP26" i="18"/>
  <c r="CL26" i="18"/>
  <c r="CJ26" i="18"/>
  <c r="CK26" i="18" s="1"/>
  <c r="CF26" i="18"/>
  <c r="CD26" i="18"/>
  <c r="CE26" i="18" s="1"/>
  <c r="BZ26" i="18"/>
  <c r="BY26" i="18"/>
  <c r="BX26" i="18"/>
  <c r="BT26" i="18"/>
  <c r="BS26" i="18"/>
  <c r="BR26" i="18"/>
  <c r="BN26" i="18"/>
  <c r="BL26" i="18"/>
  <c r="BM26" i="18" s="1"/>
  <c r="BH26" i="18"/>
  <c r="BF26" i="18"/>
  <c r="BG26" i="18" s="1"/>
  <c r="BB26" i="18"/>
  <c r="BA26" i="18"/>
  <c r="AZ26" i="18"/>
  <c r="AV26" i="18"/>
  <c r="AU26" i="18"/>
  <c r="AT26" i="18"/>
  <c r="AP26" i="18"/>
  <c r="AN26" i="18"/>
  <c r="AO26" i="18" s="1"/>
  <c r="AJ26" i="18"/>
  <c r="AH26" i="18"/>
  <c r="AI26" i="18" s="1"/>
  <c r="AD26" i="18"/>
  <c r="AC26" i="18"/>
  <c r="AB26" i="18"/>
  <c r="X26" i="18"/>
  <c r="W26" i="18"/>
  <c r="V26" i="18"/>
  <c r="R26" i="18"/>
  <c r="P26" i="18"/>
  <c r="Q26" i="18" s="1"/>
  <c r="L26" i="18"/>
  <c r="J26" i="18"/>
  <c r="K26" i="18" s="1"/>
  <c r="F26" i="18"/>
  <c r="E26" i="18"/>
  <c r="D26" i="18"/>
  <c r="GJ25" i="18"/>
  <c r="GH25" i="18"/>
  <c r="GI25" i="18" s="1"/>
  <c r="GD25" i="18"/>
  <c r="GC25" i="18"/>
  <c r="FX25" i="18"/>
  <c r="FV25" i="18"/>
  <c r="FW25" i="18" s="1"/>
  <c r="FR25" i="18"/>
  <c r="FQ25" i="18"/>
  <c r="FP25" i="18"/>
  <c r="FL25" i="18"/>
  <c r="FK25" i="18"/>
  <c r="FJ25" i="18"/>
  <c r="FF25" i="18"/>
  <c r="FD25" i="18"/>
  <c r="FE25" i="18" s="1"/>
  <c r="EZ25" i="18"/>
  <c r="EX25" i="18"/>
  <c r="EY25" i="18" s="1"/>
  <c r="ET25" i="18"/>
  <c r="ES25" i="18"/>
  <c r="ER25" i="18"/>
  <c r="EN25" i="18"/>
  <c r="EL25" i="18"/>
  <c r="EM25" i="18" s="1"/>
  <c r="EH25" i="18"/>
  <c r="EG25" i="18"/>
  <c r="EF25" i="18"/>
  <c r="EB25" i="18"/>
  <c r="DZ25" i="18"/>
  <c r="EA25" i="18" s="1"/>
  <c r="DV25" i="18"/>
  <c r="DU25" i="18"/>
  <c r="DT25" i="18"/>
  <c r="DP25" i="18"/>
  <c r="DO25" i="18"/>
  <c r="DJ25" i="18"/>
  <c r="DH25" i="18"/>
  <c r="DI25" i="18" s="1"/>
  <c r="DD25" i="18"/>
  <c r="DB25" i="18"/>
  <c r="DC25" i="18" s="1"/>
  <c r="CX25" i="18"/>
  <c r="CW25" i="18"/>
  <c r="CV25" i="18"/>
  <c r="CP25" i="18"/>
  <c r="CQ25" i="18" s="1"/>
  <c r="CL25" i="18"/>
  <c r="CK25" i="18"/>
  <c r="CJ25" i="18"/>
  <c r="CF25" i="18"/>
  <c r="CD25" i="18"/>
  <c r="CE25" i="18" s="1"/>
  <c r="BZ25" i="18"/>
  <c r="BY25" i="18"/>
  <c r="BX25" i="18"/>
  <c r="BT25" i="18"/>
  <c r="BS25" i="18"/>
  <c r="BR25" i="18"/>
  <c r="BN25" i="18"/>
  <c r="BL25" i="18"/>
  <c r="BM25" i="18" s="1"/>
  <c r="BH25" i="18"/>
  <c r="BF25" i="18"/>
  <c r="BG25" i="18" s="1"/>
  <c r="BB25" i="18"/>
  <c r="BA25" i="18"/>
  <c r="AZ25" i="18"/>
  <c r="AV25" i="18"/>
  <c r="AT25" i="18"/>
  <c r="AU25" i="18" s="1"/>
  <c r="AP25" i="18"/>
  <c r="AO25" i="18"/>
  <c r="AN25" i="18"/>
  <c r="AJ25" i="18"/>
  <c r="AH25" i="18"/>
  <c r="AI25" i="18" s="1"/>
  <c r="AD25" i="18"/>
  <c r="AC25" i="18"/>
  <c r="AB25" i="18"/>
  <c r="X25" i="18"/>
  <c r="W25" i="18"/>
  <c r="V25" i="18"/>
  <c r="R25" i="18"/>
  <c r="P25" i="18"/>
  <c r="Q25" i="18" s="1"/>
  <c r="L25" i="18"/>
  <c r="J25" i="18"/>
  <c r="K25" i="18" s="1"/>
  <c r="F25" i="18"/>
  <c r="E25" i="18"/>
  <c r="D25" i="18"/>
  <c r="GJ24" i="18"/>
  <c r="GH24" i="18"/>
  <c r="GI24" i="18" s="1"/>
  <c r="GD24" i="18"/>
  <c r="GC24" i="18"/>
  <c r="FX24" i="18"/>
  <c r="FV24" i="18"/>
  <c r="FW24" i="18" s="1"/>
  <c r="FR24" i="18"/>
  <c r="FQ24" i="18"/>
  <c r="FP24" i="18"/>
  <c r="FL24" i="18"/>
  <c r="FK24" i="18"/>
  <c r="FJ24" i="18"/>
  <c r="FF24" i="18"/>
  <c r="FD24" i="18"/>
  <c r="FE24" i="18" s="1"/>
  <c r="EZ24" i="18"/>
  <c r="EX24" i="18"/>
  <c r="EY24" i="18" s="1"/>
  <c r="ET24" i="18"/>
  <c r="ES24" i="18"/>
  <c r="ER24" i="18"/>
  <c r="EN24" i="18"/>
  <c r="EL24" i="18"/>
  <c r="EM24" i="18" s="1"/>
  <c r="EH24" i="18"/>
  <c r="EG24" i="18"/>
  <c r="EF24" i="18"/>
  <c r="EB24" i="18"/>
  <c r="DZ24" i="18"/>
  <c r="EA24" i="18" s="1"/>
  <c r="DV24" i="18"/>
  <c r="DU24" i="18"/>
  <c r="DT24" i="18"/>
  <c r="DP24" i="18"/>
  <c r="DO24" i="18"/>
  <c r="DJ24" i="18"/>
  <c r="DH24" i="18"/>
  <c r="DI24" i="18" s="1"/>
  <c r="DD24" i="18"/>
  <c r="DB24" i="18"/>
  <c r="DC24" i="18" s="1"/>
  <c r="CX24" i="18"/>
  <c r="CW24" i="18"/>
  <c r="CV24" i="18"/>
  <c r="CP24" i="18"/>
  <c r="CQ24" i="18" s="1"/>
  <c r="CL24" i="18"/>
  <c r="CK24" i="18"/>
  <c r="CJ24" i="18"/>
  <c r="CF24" i="18"/>
  <c r="CD24" i="18"/>
  <c r="CE24" i="18" s="1"/>
  <c r="BZ24" i="18"/>
  <c r="BY24" i="18"/>
  <c r="BX24" i="18"/>
  <c r="BT24" i="18"/>
  <c r="BS24" i="18"/>
  <c r="BR24" i="18"/>
  <c r="BN24" i="18"/>
  <c r="BL24" i="18"/>
  <c r="BM24" i="18" s="1"/>
  <c r="BH24" i="18"/>
  <c r="BF24" i="18"/>
  <c r="BG24" i="18" s="1"/>
  <c r="BB24" i="18"/>
  <c r="BA24" i="18"/>
  <c r="AZ24" i="18"/>
  <c r="AV24" i="18"/>
  <c r="AT24" i="18"/>
  <c r="AU24" i="18" s="1"/>
  <c r="AP24" i="18"/>
  <c r="AO24" i="18"/>
  <c r="AN24" i="18"/>
  <c r="AJ24" i="18"/>
  <c r="AH24" i="18"/>
  <c r="AI24" i="18" s="1"/>
  <c r="AD24" i="18"/>
  <c r="AC24" i="18"/>
  <c r="AB24" i="18"/>
  <c r="X24" i="18"/>
  <c r="W24" i="18"/>
  <c r="V24" i="18"/>
  <c r="R24" i="18"/>
  <c r="P24" i="18"/>
  <c r="Q24" i="18" s="1"/>
  <c r="L24" i="18"/>
  <c r="J24" i="18"/>
  <c r="K24" i="18" s="1"/>
  <c r="F24" i="18"/>
  <c r="E24" i="18"/>
  <c r="D24" i="18"/>
  <c r="GJ23" i="18"/>
  <c r="GH23" i="18"/>
  <c r="GD23" i="18"/>
  <c r="GC23" i="18"/>
  <c r="FX23" i="18"/>
  <c r="FV23" i="18"/>
  <c r="FW23" i="18" s="1"/>
  <c r="FR23" i="18"/>
  <c r="FQ23" i="18"/>
  <c r="FP23" i="18"/>
  <c r="FL23" i="18"/>
  <c r="FK23" i="18"/>
  <c r="FJ23" i="18"/>
  <c r="FF23" i="18"/>
  <c r="FD23" i="18"/>
  <c r="FE23" i="18" s="1"/>
  <c r="EZ23" i="18"/>
  <c r="EX23" i="18"/>
  <c r="EY23" i="18" s="1"/>
  <c r="ET23" i="18"/>
  <c r="ES23" i="18"/>
  <c r="ER23" i="18"/>
  <c r="EN23" i="18"/>
  <c r="EL23" i="18"/>
  <c r="EM23" i="18" s="1"/>
  <c r="EH23" i="18"/>
  <c r="EG23" i="18"/>
  <c r="EF23" i="18"/>
  <c r="EB23" i="18"/>
  <c r="DZ23" i="18"/>
  <c r="EA23" i="18" s="1"/>
  <c r="DV23" i="18"/>
  <c r="DU23" i="18"/>
  <c r="DT23" i="18"/>
  <c r="DP23" i="18"/>
  <c r="DO23" i="18"/>
  <c r="DJ23" i="18"/>
  <c r="DH23" i="18"/>
  <c r="DI23" i="18" s="1"/>
  <c r="DD23" i="18"/>
  <c r="DB23" i="18"/>
  <c r="DC23" i="18" s="1"/>
  <c r="CX23" i="18"/>
  <c r="CW23" i="18"/>
  <c r="CV23" i="18"/>
  <c r="CP23" i="18"/>
  <c r="CQ23" i="18" s="1"/>
  <c r="CL23" i="18"/>
  <c r="CK23" i="18"/>
  <c r="CJ23" i="18"/>
  <c r="CF23" i="18"/>
  <c r="CD23" i="18"/>
  <c r="CE23" i="18" s="1"/>
  <c r="BZ23" i="18"/>
  <c r="BY23" i="18"/>
  <c r="BX23" i="18"/>
  <c r="BT23" i="18"/>
  <c r="BS23" i="18"/>
  <c r="BR23" i="18"/>
  <c r="BN23" i="18"/>
  <c r="BL23" i="18"/>
  <c r="BM23" i="18" s="1"/>
  <c r="BH23" i="18"/>
  <c r="BF23" i="18"/>
  <c r="BG23" i="18" s="1"/>
  <c r="BB23" i="18"/>
  <c r="BA23" i="18"/>
  <c r="AZ23" i="18"/>
  <c r="AV23" i="18"/>
  <c r="AT23" i="18"/>
  <c r="AU23" i="18" s="1"/>
  <c r="AP23" i="18"/>
  <c r="AO23" i="18"/>
  <c r="AN23" i="18"/>
  <c r="AJ23" i="18"/>
  <c r="AH23" i="18"/>
  <c r="AI23" i="18" s="1"/>
  <c r="AD23" i="18"/>
  <c r="AB23" i="18"/>
  <c r="AC23" i="18" s="1"/>
  <c r="X23" i="18"/>
  <c r="W23" i="18"/>
  <c r="V23" i="18"/>
  <c r="R23" i="18"/>
  <c r="P23" i="18"/>
  <c r="Q23" i="18" s="1"/>
  <c r="L23" i="18"/>
  <c r="K23" i="18"/>
  <c r="J23" i="18"/>
  <c r="F23" i="18"/>
  <c r="D23" i="18"/>
  <c r="E23" i="18" s="1"/>
  <c r="GJ22" i="18"/>
  <c r="GI22" i="18"/>
  <c r="GH22" i="18"/>
  <c r="GD22" i="18"/>
  <c r="GC22" i="18"/>
  <c r="FX22" i="18"/>
  <c r="FW22" i="18"/>
  <c r="FV22" i="18"/>
  <c r="FR22" i="18"/>
  <c r="FP22" i="18"/>
  <c r="FQ22" i="18" s="1"/>
  <c r="FL22" i="18"/>
  <c r="FK22" i="18"/>
  <c r="FJ22" i="18"/>
  <c r="FF22" i="18"/>
  <c r="FD22" i="18"/>
  <c r="FE22" i="18" s="1"/>
  <c r="EZ22" i="18"/>
  <c r="EY22" i="18"/>
  <c r="EX22" i="18"/>
  <c r="ET22" i="18"/>
  <c r="ER22" i="18"/>
  <c r="ES22" i="18" s="1"/>
  <c r="EN22" i="18"/>
  <c r="EM22" i="18"/>
  <c r="EL22" i="18"/>
  <c r="EH22" i="18"/>
  <c r="EF22" i="18"/>
  <c r="EG22" i="18" s="1"/>
  <c r="EB22" i="18"/>
  <c r="EA22" i="18"/>
  <c r="DZ22" i="18"/>
  <c r="DV22" i="18"/>
  <c r="DT22" i="18"/>
  <c r="DU22" i="18" s="1"/>
  <c r="DP22" i="18"/>
  <c r="DO22" i="18"/>
  <c r="DJ22" i="18"/>
  <c r="DH22" i="18"/>
  <c r="DI22" i="18" s="1"/>
  <c r="DD22" i="18"/>
  <c r="DC22" i="18"/>
  <c r="DB22" i="18"/>
  <c r="CX22" i="18"/>
  <c r="CV22" i="18"/>
  <c r="CW22" i="18" s="1"/>
  <c r="CQ22" i="18"/>
  <c r="CP22" i="18"/>
  <c r="CL22" i="18"/>
  <c r="CJ22" i="18"/>
  <c r="CK22" i="18" s="1"/>
  <c r="CF22" i="18"/>
  <c r="CE22" i="18"/>
  <c r="CD22" i="18"/>
  <c r="BZ22" i="18"/>
  <c r="BX22" i="18"/>
  <c r="BY22" i="18" s="1"/>
  <c r="BT22" i="18"/>
  <c r="BS22" i="18"/>
  <c r="BR22" i="18"/>
  <c r="BN22" i="18"/>
  <c r="BL22" i="18"/>
  <c r="BM22" i="18" s="1"/>
  <c r="BH22" i="18"/>
  <c r="BG22" i="18"/>
  <c r="BF22" i="18"/>
  <c r="BB22" i="18"/>
  <c r="AZ22" i="18"/>
  <c r="BA22" i="18" s="1"/>
  <c r="AV22" i="18"/>
  <c r="AU22" i="18"/>
  <c r="AT22" i="18"/>
  <c r="AP22" i="18"/>
  <c r="AN22" i="18"/>
  <c r="AO22" i="18" s="1"/>
  <c r="AJ22" i="18"/>
  <c r="AI22" i="18"/>
  <c r="AH22" i="18"/>
  <c r="AD22" i="18"/>
  <c r="AB22" i="18"/>
  <c r="AC22" i="18" s="1"/>
  <c r="X22" i="18"/>
  <c r="W22" i="18"/>
  <c r="V22" i="18"/>
  <c r="R22" i="18"/>
  <c r="P22" i="18"/>
  <c r="Q22" i="18" s="1"/>
  <c r="L22" i="18"/>
  <c r="K22" i="18"/>
  <c r="J22" i="18"/>
  <c r="F22" i="18"/>
  <c r="D22" i="18"/>
  <c r="E22" i="18" s="1"/>
  <c r="GJ21" i="18"/>
  <c r="GI21" i="18"/>
  <c r="GH21" i="18"/>
  <c r="GD21" i="18"/>
  <c r="GC21" i="18"/>
  <c r="FX21" i="18"/>
  <c r="FW21" i="18"/>
  <c r="FV21" i="18"/>
  <c r="FR21" i="18"/>
  <c r="FP21" i="18"/>
  <c r="FQ21" i="18" s="1"/>
  <c r="FL21" i="18"/>
  <c r="FK21" i="18"/>
  <c r="FJ21" i="18"/>
  <c r="FF21" i="18"/>
  <c r="FD21" i="18"/>
  <c r="FE21" i="18" s="1"/>
  <c r="EZ21" i="18"/>
  <c r="EY21" i="18"/>
  <c r="EX21" i="18"/>
  <c r="ET21" i="18"/>
  <c r="ER21" i="18"/>
  <c r="ES21" i="18" s="1"/>
  <c r="EN21" i="18"/>
  <c r="EM21" i="18"/>
  <c r="EL21" i="18"/>
  <c r="EH21" i="18"/>
  <c r="EF21" i="18"/>
  <c r="EG21" i="18" s="1"/>
  <c r="EB21" i="18"/>
  <c r="EA21" i="18"/>
  <c r="DZ21" i="18"/>
  <c r="DV21" i="18"/>
  <c r="DT21" i="18"/>
  <c r="DU21" i="18" s="1"/>
  <c r="DP21" i="18"/>
  <c r="DO21" i="18"/>
  <c r="DJ21" i="18"/>
  <c r="DH21" i="18"/>
  <c r="DI21" i="18" s="1"/>
  <c r="DD21" i="18"/>
  <c r="DC21" i="18"/>
  <c r="DB21" i="18"/>
  <c r="CX21" i="18"/>
  <c r="CV21" i="18"/>
  <c r="CW21" i="18" s="1"/>
  <c r="CQ21" i="18"/>
  <c r="CP21" i="18"/>
  <c r="CL21" i="18"/>
  <c r="CJ21" i="18"/>
  <c r="CK21" i="18" s="1"/>
  <c r="CF21" i="18"/>
  <c r="CE21" i="18"/>
  <c r="CD21" i="18"/>
  <c r="BZ21" i="18"/>
  <c r="BX21" i="18"/>
  <c r="BY21" i="18" s="1"/>
  <c r="BT21" i="18"/>
  <c r="BS21" i="18"/>
  <c r="BR21" i="18"/>
  <c r="BN21" i="18"/>
  <c r="BL21" i="18"/>
  <c r="BM21" i="18" s="1"/>
  <c r="BH21" i="18"/>
  <c r="BG21" i="18"/>
  <c r="BF21" i="18"/>
  <c r="BB21" i="18"/>
  <c r="AZ21" i="18"/>
  <c r="BA21" i="18" s="1"/>
  <c r="AV21" i="18"/>
  <c r="AU21" i="18"/>
  <c r="AT21" i="18"/>
  <c r="AP21" i="18"/>
  <c r="AN21" i="18"/>
  <c r="AO21" i="18" s="1"/>
  <c r="AJ21" i="18"/>
  <c r="AI21" i="18"/>
  <c r="AH21" i="18"/>
  <c r="AD21" i="18"/>
  <c r="AB21" i="18"/>
  <c r="AC21" i="18" s="1"/>
  <c r="X21" i="18"/>
  <c r="W21" i="18"/>
  <c r="V21" i="18"/>
  <c r="R21" i="18"/>
  <c r="P21" i="18"/>
  <c r="Q21" i="18" s="1"/>
  <c r="L21" i="18"/>
  <c r="K21" i="18"/>
  <c r="J21" i="18"/>
  <c r="F21" i="18"/>
  <c r="D21" i="18"/>
  <c r="E21" i="18" s="1"/>
  <c r="GJ20" i="18"/>
  <c r="GI20" i="18"/>
  <c r="GH20" i="18"/>
  <c r="GD20" i="18"/>
  <c r="GC20" i="18"/>
  <c r="FX20" i="18"/>
  <c r="FW20" i="18"/>
  <c r="FV20" i="18"/>
  <c r="FR20" i="18"/>
  <c r="FP20" i="18"/>
  <c r="FQ20" i="18" s="1"/>
  <c r="FL20" i="18"/>
  <c r="FK20" i="18"/>
  <c r="FJ20" i="18"/>
  <c r="FF20" i="18"/>
  <c r="FD20" i="18"/>
  <c r="FE20" i="18" s="1"/>
  <c r="EZ20" i="18"/>
  <c r="EY20" i="18"/>
  <c r="EX20" i="18"/>
  <c r="ET20" i="18"/>
  <c r="ER20" i="18"/>
  <c r="ES20" i="18" s="1"/>
  <c r="EN20" i="18"/>
  <c r="EM20" i="18"/>
  <c r="EL20" i="18"/>
  <c r="EH20" i="18"/>
  <c r="EF20" i="18"/>
  <c r="EG20" i="18" s="1"/>
  <c r="EB20" i="18"/>
  <c r="EA20" i="18"/>
  <c r="DZ20" i="18"/>
  <c r="DV20" i="18"/>
  <c r="DT20" i="18"/>
  <c r="DU20" i="18" s="1"/>
  <c r="DP20" i="18"/>
  <c r="DO20" i="18"/>
  <c r="DJ20" i="18"/>
  <c r="DH20" i="18"/>
  <c r="DI20" i="18" s="1"/>
  <c r="DD20" i="18"/>
  <c r="DC20" i="18"/>
  <c r="DB20" i="18"/>
  <c r="CX20" i="18"/>
  <c r="CV20" i="18"/>
  <c r="CW20" i="18" s="1"/>
  <c r="CQ20" i="18"/>
  <c r="CP20" i="18"/>
  <c r="CL20" i="18"/>
  <c r="CJ20" i="18"/>
  <c r="CK20" i="18" s="1"/>
  <c r="CF20" i="18"/>
  <c r="CE20" i="18"/>
  <c r="CD20" i="18"/>
  <c r="BZ20" i="18"/>
  <c r="BX20" i="18"/>
  <c r="BY20" i="18" s="1"/>
  <c r="BT20" i="18"/>
  <c r="BS20" i="18"/>
  <c r="BR20" i="18"/>
  <c r="BN20" i="18"/>
  <c r="BL20" i="18"/>
  <c r="BM20" i="18" s="1"/>
  <c r="BH20" i="18"/>
  <c r="BG20" i="18"/>
  <c r="BF20" i="18"/>
  <c r="BB20" i="18"/>
  <c r="AZ20" i="18"/>
  <c r="BA20" i="18" s="1"/>
  <c r="AV20" i="18"/>
  <c r="AU20" i="18"/>
  <c r="AT20" i="18"/>
  <c r="AP20" i="18"/>
  <c r="AN20" i="18"/>
  <c r="AO20" i="18" s="1"/>
  <c r="AJ20" i="18"/>
  <c r="AI20" i="18"/>
  <c r="AH20" i="18"/>
  <c r="AD20" i="18"/>
  <c r="AB20" i="18"/>
  <c r="AC20" i="18" s="1"/>
  <c r="X20" i="18"/>
  <c r="W20" i="18"/>
  <c r="V20" i="18"/>
  <c r="R20" i="18"/>
  <c r="P20" i="18"/>
  <c r="Q20" i="18" s="1"/>
  <c r="L20" i="18"/>
  <c r="K20" i="18"/>
  <c r="J20" i="18"/>
  <c r="F20" i="18"/>
  <c r="D20" i="18"/>
  <c r="E20" i="18" s="1"/>
  <c r="GJ19" i="18"/>
  <c r="GI19" i="18"/>
  <c r="GH19" i="18"/>
  <c r="GD19" i="18"/>
  <c r="GC19" i="18"/>
  <c r="FX19" i="18"/>
  <c r="FW19" i="18"/>
  <c r="FV19" i="18"/>
  <c r="FR19" i="18"/>
  <c r="FP19" i="18"/>
  <c r="FQ19" i="18" s="1"/>
  <c r="FL19" i="18"/>
  <c r="FK19" i="18"/>
  <c r="FJ19" i="18"/>
  <c r="FF19" i="18"/>
  <c r="FD19" i="18"/>
  <c r="FE19" i="18" s="1"/>
  <c r="EZ19" i="18"/>
  <c r="EY19" i="18"/>
  <c r="EX19" i="18"/>
  <c r="ET19" i="18"/>
  <c r="ER19" i="18"/>
  <c r="ES19" i="18" s="1"/>
  <c r="EN19" i="18"/>
  <c r="EM19" i="18"/>
  <c r="EL19" i="18"/>
  <c r="EH19" i="18"/>
  <c r="EF19" i="18"/>
  <c r="EG19" i="18" s="1"/>
  <c r="EB19" i="18"/>
  <c r="EA19" i="18"/>
  <c r="DZ19" i="18"/>
  <c r="DV19" i="18"/>
  <c r="DT19" i="18"/>
  <c r="DU19" i="18" s="1"/>
  <c r="DP19" i="18"/>
  <c r="DO19" i="18"/>
  <c r="DJ19" i="18"/>
  <c r="DH19" i="18"/>
  <c r="DI19" i="18" s="1"/>
  <c r="DD19" i="18"/>
  <c r="DC19" i="18"/>
  <c r="DB19" i="18"/>
  <c r="CX19" i="18"/>
  <c r="CV19" i="18"/>
  <c r="CW19" i="18" s="1"/>
  <c r="CQ19" i="18"/>
  <c r="CP19" i="18"/>
  <c r="CL19" i="18"/>
  <c r="CJ19" i="18"/>
  <c r="CK19" i="18" s="1"/>
  <c r="CF19" i="18"/>
  <c r="CE19" i="18"/>
  <c r="CD19" i="18"/>
  <c r="BZ19" i="18"/>
  <c r="BX19" i="18"/>
  <c r="BY19" i="18" s="1"/>
  <c r="BT19" i="18"/>
  <c r="BS19" i="18"/>
  <c r="BR19" i="18"/>
  <c r="BN19" i="18"/>
  <c r="BL19" i="18"/>
  <c r="BM19" i="18" s="1"/>
  <c r="BH19" i="18"/>
  <c r="BG19" i="18"/>
  <c r="BF19" i="18"/>
  <c r="BB19" i="18"/>
  <c r="AZ19" i="18"/>
  <c r="BA19" i="18" s="1"/>
  <c r="AV19" i="18"/>
  <c r="AU19" i="18"/>
  <c r="AT19" i="18"/>
  <c r="AP19" i="18"/>
  <c r="AN19" i="18"/>
  <c r="AO19" i="18" s="1"/>
  <c r="AJ19" i="18"/>
  <c r="AI19" i="18"/>
  <c r="AH19" i="18"/>
  <c r="AD19" i="18"/>
  <c r="AB19" i="18"/>
  <c r="AC19" i="18" s="1"/>
  <c r="X19" i="18"/>
  <c r="W19" i="18"/>
  <c r="V19" i="18"/>
  <c r="R19" i="18"/>
  <c r="P19" i="18"/>
  <c r="Q19" i="18" s="1"/>
  <c r="L19" i="18"/>
  <c r="K19" i="18"/>
  <c r="J19" i="18"/>
  <c r="F19" i="18"/>
  <c r="D19" i="18"/>
  <c r="E19" i="18" s="1"/>
  <c r="GJ18" i="18"/>
  <c r="GI18" i="18"/>
  <c r="GH18" i="18"/>
  <c r="GD18" i="18"/>
  <c r="GC18" i="18"/>
  <c r="FX18" i="18"/>
  <c r="FW18" i="18"/>
  <c r="FV18" i="18"/>
  <c r="FR18" i="18"/>
  <c r="FP18" i="18"/>
  <c r="FQ18" i="18" s="1"/>
  <c r="FL18" i="18"/>
  <c r="FK18" i="18"/>
  <c r="FJ18" i="18"/>
  <c r="FF18" i="18"/>
  <c r="FD18" i="18"/>
  <c r="FE18" i="18" s="1"/>
  <c r="EZ18" i="18"/>
  <c r="EY18" i="18"/>
  <c r="EX18" i="18"/>
  <c r="ET18" i="18"/>
  <c r="ER18" i="18"/>
  <c r="ES18" i="18" s="1"/>
  <c r="EN18" i="18"/>
  <c r="EM18" i="18"/>
  <c r="EL18" i="18"/>
  <c r="EH18" i="18"/>
  <c r="EF18" i="18"/>
  <c r="EG18" i="18" s="1"/>
  <c r="EB18" i="18"/>
  <c r="EA18" i="18"/>
  <c r="DZ18" i="18"/>
  <c r="DV18" i="18"/>
  <c r="DT18" i="18"/>
  <c r="DU18" i="18" s="1"/>
  <c r="DP18" i="18"/>
  <c r="DO18" i="18"/>
  <c r="DJ18" i="18"/>
  <c r="DH18" i="18"/>
  <c r="DI18" i="18" s="1"/>
  <c r="DD18" i="18"/>
  <c r="DC18" i="18"/>
  <c r="DB18" i="18"/>
  <c r="CX18" i="18"/>
  <c r="CV18" i="18"/>
  <c r="CW18" i="18" s="1"/>
  <c r="CQ18" i="18"/>
  <c r="CP18" i="18"/>
  <c r="CL18" i="18"/>
  <c r="CJ18" i="18"/>
  <c r="CK18" i="18" s="1"/>
  <c r="CF18" i="18"/>
  <c r="CE18" i="18"/>
  <c r="CD18" i="18"/>
  <c r="BZ18" i="18"/>
  <c r="BX18" i="18"/>
  <c r="BY18" i="18" s="1"/>
  <c r="BT18" i="18"/>
  <c r="BS18" i="18"/>
  <c r="BR18" i="18"/>
  <c r="BN18" i="18"/>
  <c r="BL18" i="18"/>
  <c r="BM18" i="18" s="1"/>
  <c r="BH18" i="18"/>
  <c r="BG18" i="18"/>
  <c r="BF18" i="18"/>
  <c r="BB18" i="18"/>
  <c r="AZ18" i="18"/>
  <c r="BA18" i="18" s="1"/>
  <c r="AV18" i="18"/>
  <c r="AU18" i="18"/>
  <c r="AT18" i="18"/>
  <c r="AP18" i="18"/>
  <c r="AN18" i="18"/>
  <c r="AO18" i="18" s="1"/>
  <c r="AJ18" i="18"/>
  <c r="AI18" i="18"/>
  <c r="AH18" i="18"/>
  <c r="AD18" i="18"/>
  <c r="AB18" i="18"/>
  <c r="AC18" i="18" s="1"/>
  <c r="X18" i="18"/>
  <c r="W18" i="18"/>
  <c r="V18" i="18"/>
  <c r="R18" i="18"/>
  <c r="P18" i="18"/>
  <c r="Q18" i="18" s="1"/>
  <c r="L18" i="18"/>
  <c r="K18" i="18"/>
  <c r="J18" i="18"/>
  <c r="F18" i="18"/>
  <c r="D18" i="18"/>
  <c r="E18" i="18" s="1"/>
  <c r="GJ17" i="18"/>
  <c r="GI17" i="18"/>
  <c r="GH17" i="18"/>
  <c r="GD17" i="18"/>
  <c r="GC17" i="18"/>
  <c r="FX17" i="18"/>
  <c r="FW17" i="18"/>
  <c r="FV17" i="18"/>
  <c r="FR17" i="18"/>
  <c r="FP17" i="18"/>
  <c r="FQ17" i="18" s="1"/>
  <c r="FL17" i="18"/>
  <c r="FK17" i="18"/>
  <c r="FJ17" i="18"/>
  <c r="FF17" i="18"/>
  <c r="FD17" i="18"/>
  <c r="FE17" i="18" s="1"/>
  <c r="EZ17" i="18"/>
  <c r="EY17" i="18"/>
  <c r="EX17" i="18"/>
  <c r="ET17" i="18"/>
  <c r="ER17" i="18"/>
  <c r="ES17" i="18" s="1"/>
  <c r="EN17" i="18"/>
  <c r="EM17" i="18"/>
  <c r="EL17" i="18"/>
  <c r="EH17" i="18"/>
  <c r="EF17" i="18"/>
  <c r="EG17" i="18" s="1"/>
  <c r="EB17" i="18"/>
  <c r="EA17" i="18"/>
  <c r="DZ17" i="18"/>
  <c r="DV17" i="18"/>
  <c r="DT17" i="18"/>
  <c r="DU17" i="18" s="1"/>
  <c r="DP17" i="18"/>
  <c r="DO17" i="18"/>
  <c r="DJ17" i="18"/>
  <c r="DH17" i="18"/>
  <c r="DI17" i="18" s="1"/>
  <c r="DD17" i="18"/>
  <c r="DC17" i="18"/>
  <c r="DB17" i="18"/>
  <c r="CX17" i="18"/>
  <c r="CV17" i="18"/>
  <c r="CW17" i="18" s="1"/>
  <c r="CQ17" i="18"/>
  <c r="CP17" i="18"/>
  <c r="CL17" i="18"/>
  <c r="CJ17" i="18"/>
  <c r="CK17" i="18" s="1"/>
  <c r="CF17" i="18"/>
  <c r="CE17" i="18"/>
  <c r="CD17" i="18"/>
  <c r="BZ17" i="18"/>
  <c r="BX17" i="18"/>
  <c r="BY17" i="18" s="1"/>
  <c r="BT17" i="18"/>
  <c r="BS17" i="18"/>
  <c r="BR17" i="18"/>
  <c r="BN17" i="18"/>
  <c r="BL17" i="18"/>
  <c r="BM17" i="18" s="1"/>
  <c r="BH17" i="18"/>
  <c r="BG17" i="18"/>
  <c r="BF17" i="18"/>
  <c r="BB17" i="18"/>
  <c r="AZ17" i="18"/>
  <c r="BA17" i="18" s="1"/>
  <c r="AV17" i="18"/>
  <c r="AU17" i="18"/>
  <c r="AT17" i="18"/>
  <c r="AP17" i="18"/>
  <c r="AN17" i="18"/>
  <c r="AO17" i="18" s="1"/>
  <c r="AJ17" i="18"/>
  <c r="AI17" i="18"/>
  <c r="AH17" i="18"/>
  <c r="AD17" i="18"/>
  <c r="AB17" i="18"/>
  <c r="AC17" i="18" s="1"/>
  <c r="X17" i="18"/>
  <c r="W17" i="18"/>
  <c r="V17" i="18"/>
  <c r="R17" i="18"/>
  <c r="P17" i="18"/>
  <c r="Q17" i="18" s="1"/>
  <c r="L17" i="18"/>
  <c r="K17" i="18"/>
  <c r="J17" i="18"/>
  <c r="F17" i="18"/>
  <c r="D17" i="18"/>
  <c r="E17" i="18" s="1"/>
  <c r="GJ16" i="18"/>
  <c r="GI16" i="18"/>
  <c r="GH16" i="18"/>
  <c r="GD16" i="18"/>
  <c r="GC16" i="18"/>
  <c r="FX16" i="18"/>
  <c r="FW16" i="18"/>
  <c r="FV16" i="18"/>
  <c r="FR16" i="18"/>
  <c r="FP16" i="18"/>
  <c r="FQ16" i="18" s="1"/>
  <c r="FL16" i="18"/>
  <c r="FK16" i="18"/>
  <c r="FJ16" i="18"/>
  <c r="FF16" i="18"/>
  <c r="FD16" i="18"/>
  <c r="FE16" i="18" s="1"/>
  <c r="EZ16" i="18"/>
  <c r="EY16" i="18"/>
  <c r="EX16" i="18"/>
  <c r="ET16" i="18"/>
  <c r="ER16" i="18"/>
  <c r="ES16" i="18" s="1"/>
  <c r="EN16" i="18"/>
  <c r="EM16" i="18"/>
  <c r="EL16" i="18"/>
  <c r="EH16" i="18"/>
  <c r="EF16" i="18"/>
  <c r="EG16" i="18" s="1"/>
  <c r="EB16" i="18"/>
  <c r="EA16" i="18"/>
  <c r="DZ16" i="18"/>
  <c r="DV16" i="18"/>
  <c r="DT16" i="18"/>
  <c r="DU16" i="18" s="1"/>
  <c r="DP16" i="18"/>
  <c r="DO16" i="18"/>
  <c r="DJ16" i="18"/>
  <c r="DH16" i="18"/>
  <c r="DI16" i="18" s="1"/>
  <c r="DD16" i="18"/>
  <c r="DC16" i="18"/>
  <c r="DB16" i="18"/>
  <c r="CX16" i="18"/>
  <c r="CV16" i="18"/>
  <c r="CW16" i="18" s="1"/>
  <c r="CQ16" i="18"/>
  <c r="CP16" i="18"/>
  <c r="CL16" i="18"/>
  <c r="CJ16" i="18"/>
  <c r="CK16" i="18" s="1"/>
  <c r="CF16" i="18"/>
  <c r="CE16" i="18"/>
  <c r="CD16" i="18"/>
  <c r="BZ16" i="18"/>
  <c r="BX16" i="18"/>
  <c r="BY16" i="18" s="1"/>
  <c r="BT16" i="18"/>
  <c r="BS16" i="18"/>
  <c r="BR16" i="18"/>
  <c r="BN16" i="18"/>
  <c r="BL16" i="18"/>
  <c r="BM16" i="18" s="1"/>
  <c r="BH16" i="18"/>
  <c r="BG16" i="18"/>
  <c r="BF16" i="18"/>
  <c r="BB16" i="18"/>
  <c r="AZ16" i="18"/>
  <c r="BA16" i="18" s="1"/>
  <c r="AV16" i="18"/>
  <c r="AU16" i="18"/>
  <c r="AT16" i="18"/>
  <c r="AP16" i="18"/>
  <c r="AN16" i="18"/>
  <c r="AO16" i="18" s="1"/>
  <c r="AJ16" i="18"/>
  <c r="AI16" i="18"/>
  <c r="AH16" i="18"/>
  <c r="AD16" i="18"/>
  <c r="AB16" i="18"/>
  <c r="AC16" i="18" s="1"/>
  <c r="X16" i="18"/>
  <c r="W16" i="18"/>
  <c r="V16" i="18"/>
  <c r="R16" i="18"/>
  <c r="P16" i="18"/>
  <c r="Q16" i="18" s="1"/>
  <c r="L16" i="18"/>
  <c r="K16" i="18"/>
  <c r="J16" i="18"/>
  <c r="F16" i="18"/>
  <c r="D16" i="18"/>
  <c r="E16" i="18" s="1"/>
  <c r="GJ15" i="18"/>
  <c r="GI15" i="18"/>
  <c r="GH15" i="18"/>
  <c r="GD15" i="18"/>
  <c r="GC15" i="18"/>
  <c r="FX15" i="18"/>
  <c r="FW15" i="18"/>
  <c r="FV15" i="18"/>
  <c r="FR15" i="18"/>
  <c r="FP15" i="18"/>
  <c r="FQ15" i="18" s="1"/>
  <c r="FL15" i="18"/>
  <c r="FK15" i="18"/>
  <c r="FJ15" i="18"/>
  <c r="FF15" i="18"/>
  <c r="FD15" i="18"/>
  <c r="FE15" i="18" s="1"/>
  <c r="EZ15" i="18"/>
  <c r="EY15" i="18"/>
  <c r="EX15" i="18"/>
  <c r="ET15" i="18"/>
  <c r="ER15" i="18"/>
  <c r="ES15" i="18" s="1"/>
  <c r="EN15" i="18"/>
  <c r="EM15" i="18"/>
  <c r="EL15" i="18"/>
  <c r="EH15" i="18"/>
  <c r="EF15" i="18"/>
  <c r="EG15" i="18" s="1"/>
  <c r="EB15" i="18"/>
  <c r="EA15" i="18"/>
  <c r="DZ15" i="18"/>
  <c r="DV15" i="18"/>
  <c r="DT15" i="18"/>
  <c r="DU15" i="18" s="1"/>
  <c r="DP15" i="18"/>
  <c r="DO15" i="18"/>
  <c r="DJ15" i="18"/>
  <c r="DH15" i="18"/>
  <c r="DI15" i="18" s="1"/>
  <c r="DD15" i="18"/>
  <c r="DC15" i="18"/>
  <c r="DB15" i="18"/>
  <c r="CX15" i="18"/>
  <c r="CV15" i="18"/>
  <c r="CW15" i="18" s="1"/>
  <c r="CQ15" i="18"/>
  <c r="CP15" i="18"/>
  <c r="CL15" i="18"/>
  <c r="CJ15" i="18"/>
  <c r="CK15" i="18" s="1"/>
  <c r="CF15" i="18"/>
  <c r="CE15" i="18"/>
  <c r="CD15" i="18"/>
  <c r="BZ15" i="18"/>
  <c r="BX15" i="18"/>
  <c r="BY15" i="18" s="1"/>
  <c r="BT15" i="18"/>
  <c r="BS15" i="18"/>
  <c r="BR15" i="18"/>
  <c r="BN15" i="18"/>
  <c r="BL15" i="18"/>
  <c r="BM15" i="18" s="1"/>
  <c r="BH15" i="18"/>
  <c r="BG15" i="18"/>
  <c r="BF15" i="18"/>
  <c r="BB15" i="18"/>
  <c r="AZ15" i="18"/>
  <c r="BA15" i="18" s="1"/>
  <c r="AV15" i="18"/>
  <c r="AU15" i="18"/>
  <c r="AT15" i="18"/>
  <c r="AP15" i="18"/>
  <c r="AN15" i="18"/>
  <c r="AO15" i="18" s="1"/>
  <c r="AJ15" i="18"/>
  <c r="AI15" i="18"/>
  <c r="AH15" i="18"/>
  <c r="AD15" i="18"/>
  <c r="AB15" i="18"/>
  <c r="AC15" i="18" s="1"/>
  <c r="X15" i="18"/>
  <c r="W15" i="18"/>
  <c r="V15" i="18"/>
  <c r="R15" i="18"/>
  <c r="P15" i="18"/>
  <c r="Q15" i="18" s="1"/>
  <c r="L15" i="18"/>
  <c r="K15" i="18"/>
  <c r="J15" i="18"/>
  <c r="F15" i="18"/>
  <c r="D15" i="18"/>
  <c r="E15" i="18" s="1"/>
  <c r="GJ14" i="18"/>
  <c r="GI14" i="18"/>
  <c r="GH14" i="18"/>
  <c r="GD14" i="18"/>
  <c r="GC14" i="18"/>
  <c r="FX14" i="18"/>
  <c r="FW14" i="18"/>
  <c r="FV14" i="18"/>
  <c r="FR14" i="18"/>
  <c r="FP14" i="18"/>
  <c r="FQ14" i="18" s="1"/>
  <c r="FL14" i="18"/>
  <c r="FK14" i="18"/>
  <c r="FJ14" i="18"/>
  <c r="FF14" i="18"/>
  <c r="FD14" i="18"/>
  <c r="FE14" i="18" s="1"/>
  <c r="EZ14" i="18"/>
  <c r="EY14" i="18"/>
  <c r="EX14" i="18"/>
  <c r="ET14" i="18"/>
  <c r="ER14" i="18"/>
  <c r="ES14" i="18" s="1"/>
  <c r="EN14" i="18"/>
  <c r="EM14" i="18"/>
  <c r="EL14" i="18"/>
  <c r="EH14" i="18"/>
  <c r="EF14" i="18"/>
  <c r="EG14" i="18" s="1"/>
  <c r="EB14" i="18"/>
  <c r="EA14" i="18"/>
  <c r="DZ14" i="18"/>
  <c r="DV14" i="18"/>
  <c r="DT14" i="18"/>
  <c r="DU14" i="18" s="1"/>
  <c r="DP14" i="18"/>
  <c r="DO14" i="18"/>
  <c r="DJ14" i="18"/>
  <c r="DH14" i="18"/>
  <c r="DI14" i="18" s="1"/>
  <c r="DD14" i="18"/>
  <c r="DC14" i="18"/>
  <c r="DB14" i="18"/>
  <c r="CX14" i="18"/>
  <c r="CV14" i="18"/>
  <c r="CW14" i="18" s="1"/>
  <c r="CQ14" i="18"/>
  <c r="CP14" i="18"/>
  <c r="CL14" i="18"/>
  <c r="CJ14" i="18"/>
  <c r="CK14" i="18" s="1"/>
  <c r="CF14" i="18"/>
  <c r="CE14" i="18"/>
  <c r="CD14" i="18"/>
  <c r="BZ14" i="18"/>
  <c r="BX14" i="18"/>
  <c r="BY14" i="18" s="1"/>
  <c r="BT14" i="18"/>
  <c r="BS14" i="18"/>
  <c r="BR14" i="18"/>
  <c r="BN14" i="18"/>
  <c r="BL14" i="18"/>
  <c r="BM14" i="18" s="1"/>
  <c r="BH14" i="18"/>
  <c r="BG14" i="18"/>
  <c r="BF14" i="18"/>
  <c r="BB14" i="18"/>
  <c r="AZ14" i="18"/>
  <c r="BA14" i="18" s="1"/>
  <c r="AV14" i="18"/>
  <c r="AU14" i="18"/>
  <c r="AT14" i="18"/>
  <c r="AP14" i="18"/>
  <c r="AN14" i="18"/>
  <c r="AO14" i="18" s="1"/>
  <c r="AJ14" i="18"/>
  <c r="AI14" i="18"/>
  <c r="AH14" i="18"/>
  <c r="AD14" i="18"/>
  <c r="AB14" i="18"/>
  <c r="AC14" i="18" s="1"/>
  <c r="X14" i="18"/>
  <c r="W14" i="18"/>
  <c r="V14" i="18"/>
  <c r="R14" i="18"/>
  <c r="P14" i="18"/>
  <c r="Q14" i="18" s="1"/>
  <c r="L14" i="18"/>
  <c r="K14" i="18"/>
  <c r="J14" i="18"/>
  <c r="F14" i="18"/>
  <c r="D14" i="18"/>
  <c r="E14" i="18" s="1"/>
  <c r="GJ13" i="18"/>
  <c r="GI13" i="18"/>
  <c r="GH13" i="18"/>
  <c r="GD13" i="18"/>
  <c r="GC13" i="18"/>
  <c r="FX13" i="18"/>
  <c r="FW13" i="18"/>
  <c r="FV13" i="18"/>
  <c r="FR13" i="18"/>
  <c r="FP13" i="18"/>
  <c r="FQ13" i="18" s="1"/>
  <c r="FL13" i="18"/>
  <c r="FK13" i="18"/>
  <c r="FJ13" i="18"/>
  <c r="FF13" i="18"/>
  <c r="FD13" i="18"/>
  <c r="FE13" i="18" s="1"/>
  <c r="EZ13" i="18"/>
  <c r="EY13" i="18"/>
  <c r="EX13" i="18"/>
  <c r="ET13" i="18"/>
  <c r="ER13" i="18"/>
  <c r="ES13" i="18" s="1"/>
  <c r="EN13" i="18"/>
  <c r="EM13" i="18"/>
  <c r="EL13" i="18"/>
  <c r="EH13" i="18"/>
  <c r="EF13" i="18"/>
  <c r="EG13" i="18" s="1"/>
  <c r="EB13" i="18"/>
  <c r="EA13" i="18"/>
  <c r="DZ13" i="18"/>
  <c r="DV13" i="18"/>
  <c r="DT13" i="18"/>
  <c r="DU13" i="18" s="1"/>
  <c r="DP13" i="18"/>
  <c r="DO13" i="18"/>
  <c r="DJ13" i="18"/>
  <c r="DH13" i="18"/>
  <c r="DI13" i="18" s="1"/>
  <c r="DD13" i="18"/>
  <c r="DC13" i="18"/>
  <c r="DB13" i="18"/>
  <c r="CX13" i="18"/>
  <c r="CV13" i="18"/>
  <c r="CW13" i="18" s="1"/>
  <c r="CQ13" i="18"/>
  <c r="CP13" i="18"/>
  <c r="CL13" i="18"/>
  <c r="CJ13" i="18"/>
  <c r="CK13" i="18" s="1"/>
  <c r="CF13" i="18"/>
  <c r="CE13" i="18"/>
  <c r="CD13" i="18"/>
  <c r="BZ13" i="18"/>
  <c r="BX13" i="18"/>
  <c r="BY13" i="18" s="1"/>
  <c r="BT13" i="18"/>
  <c r="BS13" i="18"/>
  <c r="BR13" i="18"/>
  <c r="BN13" i="18"/>
  <c r="BL13" i="18"/>
  <c r="BM13" i="18" s="1"/>
  <c r="BH13" i="18"/>
  <c r="BG13" i="18"/>
  <c r="BF13" i="18"/>
  <c r="BB13" i="18"/>
  <c r="AZ13" i="18"/>
  <c r="BA13" i="18" s="1"/>
  <c r="AV13" i="18"/>
  <c r="AU13" i="18"/>
  <c r="AT13" i="18"/>
  <c r="AP13" i="18"/>
  <c r="AN13" i="18"/>
  <c r="AO13" i="18" s="1"/>
  <c r="AJ13" i="18"/>
  <c r="AI13" i="18"/>
  <c r="AH13" i="18"/>
  <c r="AD13" i="18"/>
  <c r="AB13" i="18"/>
  <c r="AC13" i="18" s="1"/>
  <c r="X13" i="18"/>
  <c r="W13" i="18"/>
  <c r="V13" i="18"/>
  <c r="R13" i="18"/>
  <c r="P13" i="18"/>
  <c r="Q13" i="18" s="1"/>
  <c r="L13" i="18"/>
  <c r="K13" i="18"/>
  <c r="J13" i="18"/>
  <c r="F13" i="18"/>
  <c r="D13" i="18"/>
  <c r="E13" i="18" s="1"/>
  <c r="GJ12" i="18"/>
  <c r="GI12" i="18"/>
  <c r="GH12" i="18"/>
  <c r="GD12" i="18"/>
  <c r="GC12" i="18"/>
  <c r="FX12" i="18"/>
  <c r="FW12" i="18"/>
  <c r="FV12" i="18"/>
  <c r="FR12" i="18"/>
  <c r="FQ12" i="18"/>
  <c r="FL12" i="18"/>
  <c r="FK12" i="18"/>
  <c r="FJ12" i="18"/>
  <c r="FF12" i="18"/>
  <c r="FD12" i="18"/>
  <c r="FE12" i="18" s="1"/>
  <c r="EZ12" i="18"/>
  <c r="EY12" i="18"/>
  <c r="EX12" i="18"/>
  <c r="ET12" i="18"/>
  <c r="ER12" i="18"/>
  <c r="ES12" i="18" s="1"/>
  <c r="EN12" i="18"/>
  <c r="EM12" i="18"/>
  <c r="EL12" i="18"/>
  <c r="EH12" i="18"/>
  <c r="EF12" i="18"/>
  <c r="EG12" i="18" s="1"/>
  <c r="EB12" i="18"/>
  <c r="DZ12" i="18"/>
  <c r="EA12" i="18" s="1"/>
  <c r="DV12" i="18"/>
  <c r="DT12" i="18"/>
  <c r="DU12" i="18" s="1"/>
  <c r="DP12" i="18"/>
  <c r="DO12" i="18"/>
  <c r="DJ12" i="18"/>
  <c r="DH12" i="18"/>
  <c r="DI12" i="18" s="1"/>
  <c r="DD12" i="18"/>
  <c r="DC12" i="18"/>
  <c r="DB12" i="18"/>
  <c r="CX12" i="18"/>
  <c r="CV12" i="18"/>
  <c r="CW12" i="18" s="1"/>
  <c r="CQ12" i="18"/>
  <c r="CP12" i="18"/>
  <c r="CL12" i="18"/>
  <c r="CJ12" i="18"/>
  <c r="CK12" i="18" s="1"/>
  <c r="CF12" i="18"/>
  <c r="CE12" i="18"/>
  <c r="CD12" i="18"/>
  <c r="BZ12" i="18"/>
  <c r="BX12" i="18"/>
  <c r="BY12" i="18" s="1"/>
  <c r="BT12" i="18"/>
  <c r="BS12" i="18"/>
  <c r="BR12" i="18"/>
  <c r="BN12" i="18"/>
  <c r="BL12" i="18"/>
  <c r="BM12" i="18" s="1"/>
  <c r="BH12" i="18"/>
  <c r="BG12" i="18"/>
  <c r="BF12" i="18"/>
  <c r="BB12" i="18"/>
  <c r="AZ12" i="18"/>
  <c r="BA12" i="18" s="1"/>
  <c r="AV12" i="18"/>
  <c r="AU12" i="18"/>
  <c r="AT12" i="18"/>
  <c r="AP12" i="18"/>
  <c r="AN12" i="18"/>
  <c r="AO12" i="18" s="1"/>
  <c r="AJ12" i="18"/>
  <c r="AI12" i="18"/>
  <c r="AH12" i="18"/>
  <c r="AD12" i="18"/>
  <c r="AB12" i="18"/>
  <c r="AC12" i="18" s="1"/>
  <c r="X12" i="18"/>
  <c r="W12" i="18"/>
  <c r="V12" i="18"/>
  <c r="R12" i="18"/>
  <c r="P12" i="18"/>
  <c r="Q12" i="18" s="1"/>
  <c r="L12" i="18"/>
  <c r="K12" i="18"/>
  <c r="J12" i="18"/>
  <c r="F12" i="18"/>
  <c r="D12" i="18"/>
  <c r="E12" i="18" s="1"/>
  <c r="GJ11" i="18"/>
  <c r="GI11" i="18"/>
  <c r="GH11" i="18"/>
  <c r="GD11" i="18"/>
  <c r="GC11" i="18"/>
  <c r="FX11" i="18"/>
  <c r="FW11" i="18"/>
  <c r="FR11" i="18"/>
  <c r="FP11" i="18"/>
  <c r="FQ11" i="18" s="1"/>
  <c r="FL11" i="18"/>
  <c r="FK11" i="18"/>
  <c r="FJ11" i="18"/>
  <c r="FF11" i="18"/>
  <c r="FD11" i="18"/>
  <c r="FE11" i="18" s="1"/>
  <c r="EZ11" i="18"/>
  <c r="EY11" i="18"/>
  <c r="EX11" i="18"/>
  <c r="ET11" i="18"/>
  <c r="ES11" i="18"/>
  <c r="EN11" i="18"/>
  <c r="EM11" i="18"/>
  <c r="EL11" i="18"/>
  <c r="EH11" i="18"/>
  <c r="EF11" i="18"/>
  <c r="EG11" i="18" s="1"/>
  <c r="EB11" i="18"/>
  <c r="DZ11" i="18"/>
  <c r="EA11" i="18" s="1"/>
  <c r="DV11" i="18"/>
  <c r="DT11" i="18"/>
  <c r="DU11" i="18" s="1"/>
  <c r="DP11" i="18"/>
  <c r="DO11" i="18"/>
  <c r="DJ11" i="18"/>
  <c r="DH11" i="18"/>
  <c r="DI11" i="18" s="1"/>
  <c r="DD11" i="18"/>
  <c r="DC11" i="18"/>
  <c r="DB11" i="18"/>
  <c r="CX11" i="18"/>
  <c r="CV11" i="18"/>
  <c r="CW11" i="18" s="1"/>
  <c r="CQ11" i="18"/>
  <c r="CP11" i="18"/>
  <c r="CL11" i="18"/>
  <c r="CJ11" i="18"/>
  <c r="CK11" i="18" s="1"/>
  <c r="CF11" i="18"/>
  <c r="CE11" i="18"/>
  <c r="CD11" i="18"/>
  <c r="BZ11" i="18"/>
  <c r="BX11" i="18"/>
  <c r="BY11" i="18" s="1"/>
  <c r="BT11" i="18"/>
  <c r="BS11" i="18"/>
  <c r="BR11" i="18"/>
  <c r="BN11" i="18"/>
  <c r="BL11" i="18"/>
  <c r="BM11" i="18" s="1"/>
  <c r="BH11" i="18"/>
  <c r="BG11" i="18"/>
  <c r="BF11" i="18"/>
  <c r="BB11" i="18"/>
  <c r="AZ11" i="18"/>
  <c r="BA11" i="18" s="1"/>
  <c r="AV11" i="18"/>
  <c r="AU11" i="18"/>
  <c r="AT11" i="18"/>
  <c r="AP11" i="18"/>
  <c r="AN11" i="18"/>
  <c r="AO11" i="18" s="1"/>
  <c r="AJ11" i="18"/>
  <c r="AI11" i="18"/>
  <c r="AH11" i="18"/>
  <c r="AD11" i="18"/>
  <c r="AB11" i="18"/>
  <c r="AC11" i="18" s="1"/>
  <c r="X11" i="18"/>
  <c r="W11" i="18"/>
  <c r="V11" i="18"/>
  <c r="R11" i="18"/>
  <c r="P11" i="18"/>
  <c r="Q11" i="18" s="1"/>
  <c r="L11" i="18"/>
  <c r="K11" i="18"/>
  <c r="J11" i="18"/>
  <c r="F11" i="18"/>
  <c r="D11" i="18"/>
  <c r="E11" i="18" s="1"/>
  <c r="GJ10" i="18"/>
  <c r="GI10" i="18"/>
  <c r="GH10" i="18"/>
  <c r="GD10" i="18"/>
  <c r="GC10" i="18"/>
  <c r="FX10" i="18"/>
  <c r="FW10" i="18"/>
  <c r="FV10" i="18"/>
  <c r="FR10" i="18"/>
  <c r="FP10" i="18"/>
  <c r="FQ10" i="18" s="1"/>
  <c r="FL10" i="18"/>
  <c r="FJ10" i="18"/>
  <c r="FK10" i="18" s="1"/>
  <c r="FF10" i="18"/>
  <c r="FD10" i="18"/>
  <c r="FE10" i="18" s="1"/>
  <c r="EZ10" i="18"/>
  <c r="EY10" i="18"/>
  <c r="EX10" i="18"/>
  <c r="ET10" i="18"/>
  <c r="ES10" i="18"/>
  <c r="EN10" i="18"/>
  <c r="EM10" i="18"/>
  <c r="EL10" i="18"/>
  <c r="EH10" i="18"/>
  <c r="EG10" i="18"/>
  <c r="EB10" i="18"/>
  <c r="EA10" i="18"/>
  <c r="DV10" i="18"/>
  <c r="DT10" i="18"/>
  <c r="DU10" i="18" s="1"/>
  <c r="DP10" i="18"/>
  <c r="DO10" i="18"/>
  <c r="DJ10" i="18"/>
  <c r="DH10" i="18"/>
  <c r="DI10" i="18" s="1"/>
  <c r="DD10" i="18"/>
  <c r="DC10" i="18"/>
  <c r="DB10" i="18"/>
  <c r="CX10" i="18"/>
  <c r="CV10" i="18"/>
  <c r="CW10" i="18" s="1"/>
  <c r="CQ10" i="18"/>
  <c r="CP10" i="18"/>
  <c r="CL10" i="18"/>
  <c r="CJ10" i="18"/>
  <c r="CK10" i="18" s="1"/>
  <c r="CF10" i="18"/>
  <c r="CE10" i="18"/>
  <c r="CD10" i="18"/>
  <c r="BZ10" i="18"/>
  <c r="BX10" i="18"/>
  <c r="BY10" i="18" s="1"/>
  <c r="BT10" i="18"/>
  <c r="BS10" i="18"/>
  <c r="BR10" i="18"/>
  <c r="BN10" i="18"/>
  <c r="BL10" i="18"/>
  <c r="BM10" i="18" s="1"/>
  <c r="BH10" i="18"/>
  <c r="BG10" i="18"/>
  <c r="BF10" i="18"/>
  <c r="BB10" i="18"/>
  <c r="AZ10" i="18"/>
  <c r="BA10" i="18" s="1"/>
  <c r="AV10" i="18"/>
  <c r="AU10" i="18"/>
  <c r="AT10" i="18"/>
  <c r="AP10" i="18"/>
  <c r="AN10" i="18"/>
  <c r="AO10" i="18" s="1"/>
  <c r="AJ10" i="18"/>
  <c r="AI10" i="18"/>
  <c r="AH10" i="18"/>
  <c r="AD10" i="18"/>
  <c r="AB10" i="18"/>
  <c r="AC10" i="18" s="1"/>
  <c r="X10" i="18"/>
  <c r="W10" i="18"/>
  <c r="V10" i="18"/>
  <c r="R10" i="18"/>
  <c r="P10" i="18"/>
  <c r="Q10" i="18" s="1"/>
  <c r="L10" i="18"/>
  <c r="K10" i="18"/>
  <c r="J10" i="18"/>
  <c r="F10" i="18"/>
  <c r="D10" i="18"/>
  <c r="E10" i="18" s="1"/>
  <c r="GJ9" i="18"/>
  <c r="GI9" i="18"/>
  <c r="GH9" i="18"/>
  <c r="GD9" i="18"/>
  <c r="GC9" i="18"/>
  <c r="FX9" i="18"/>
  <c r="FV9" i="18"/>
  <c r="FW9" i="18" s="1"/>
  <c r="FR9" i="18"/>
  <c r="FP9" i="18"/>
  <c r="FQ9" i="18" s="1"/>
  <c r="FL9" i="18"/>
  <c r="FK9" i="18"/>
  <c r="FJ9" i="18"/>
  <c r="FF9" i="18"/>
  <c r="FD9" i="18"/>
  <c r="FE9" i="18" s="1"/>
  <c r="EZ9" i="18"/>
  <c r="EY9" i="18"/>
  <c r="EX9" i="18"/>
  <c r="ET9" i="18"/>
  <c r="ER9" i="18"/>
  <c r="ES9" i="18" s="1"/>
  <c r="EN9" i="18"/>
  <c r="EM9" i="18"/>
  <c r="EL9" i="18"/>
  <c r="EH9" i="18"/>
  <c r="EF9" i="18"/>
  <c r="EG9" i="18" s="1"/>
  <c r="EB9" i="18"/>
  <c r="EA9" i="18"/>
  <c r="DZ9" i="18"/>
  <c r="DV9" i="18"/>
  <c r="DU9" i="18"/>
  <c r="DP9" i="18"/>
  <c r="DO9" i="18"/>
  <c r="DJ9" i="18"/>
  <c r="DH9" i="18"/>
  <c r="DI9" i="18" s="1"/>
  <c r="DD9" i="18"/>
  <c r="DC9" i="18"/>
  <c r="DB9" i="18"/>
  <c r="CX9" i="18"/>
  <c r="CV9" i="18"/>
  <c r="CW9" i="18" s="1"/>
  <c r="CQ9" i="18"/>
  <c r="CP9" i="18"/>
  <c r="CL9" i="18"/>
  <c r="CJ9" i="18"/>
  <c r="CK9" i="18" s="1"/>
  <c r="CF9" i="18"/>
  <c r="CE9" i="18"/>
  <c r="CD9" i="18"/>
  <c r="BZ9" i="18"/>
  <c r="BX9" i="18"/>
  <c r="BY9" i="18" s="1"/>
  <c r="BT9" i="18"/>
  <c r="BS9" i="18"/>
  <c r="BR9" i="18"/>
  <c r="BN9" i="18"/>
  <c r="BL9" i="18"/>
  <c r="BM9" i="18" s="1"/>
  <c r="BH9" i="18"/>
  <c r="BG9" i="18"/>
  <c r="BF9" i="18"/>
  <c r="BB9" i="18"/>
  <c r="AZ9" i="18"/>
  <c r="BA9" i="18" s="1"/>
  <c r="AV9" i="18"/>
  <c r="AU9" i="18"/>
  <c r="AT9" i="18"/>
  <c r="AP9" i="18"/>
  <c r="AN9" i="18"/>
  <c r="AO9" i="18" s="1"/>
  <c r="AJ9" i="18"/>
  <c r="AI9" i="18"/>
  <c r="AH9" i="18"/>
  <c r="AD9" i="18"/>
  <c r="AB9" i="18"/>
  <c r="AC9" i="18" s="1"/>
  <c r="X9" i="18"/>
  <c r="W9" i="18"/>
  <c r="V9" i="18"/>
  <c r="R9" i="18"/>
  <c r="P9" i="18"/>
  <c r="Q9" i="18" s="1"/>
  <c r="L9" i="18"/>
  <c r="K9" i="18"/>
  <c r="J9" i="18"/>
  <c r="F9" i="18"/>
  <c r="D9" i="18"/>
  <c r="E9" i="18" s="1"/>
  <c r="GJ8" i="18"/>
  <c r="GI8" i="18"/>
  <c r="GH8" i="18"/>
  <c r="GD8" i="18"/>
  <c r="GC8" i="18"/>
  <c r="FX8" i="18"/>
  <c r="FW8" i="18"/>
  <c r="FR8" i="18"/>
  <c r="FP8" i="18"/>
  <c r="FQ8" i="18" s="1"/>
  <c r="FL8" i="18"/>
  <c r="FK8" i="18"/>
  <c r="FJ8" i="18"/>
  <c r="FF8" i="18"/>
  <c r="FD8" i="18"/>
  <c r="FE8" i="18" s="1"/>
  <c r="EZ8" i="18"/>
  <c r="EY8" i="18"/>
  <c r="EX8" i="18"/>
  <c r="ET8" i="18"/>
  <c r="ES8" i="18"/>
  <c r="EN8" i="18"/>
  <c r="EM8" i="18"/>
  <c r="EH8" i="18"/>
  <c r="EF8" i="18"/>
  <c r="EG8" i="18" s="1"/>
  <c r="EB8" i="18"/>
  <c r="DZ8" i="18"/>
  <c r="EA8" i="18" s="1"/>
  <c r="DV8" i="18"/>
  <c r="DT8" i="18"/>
  <c r="DU8" i="18" s="1"/>
  <c r="DP8" i="18"/>
  <c r="DO8" i="18"/>
  <c r="DJ8" i="18"/>
  <c r="DH8" i="18"/>
  <c r="DI8" i="18" s="1"/>
  <c r="DD8" i="18"/>
  <c r="DC8" i="18"/>
  <c r="DB8" i="18"/>
  <c r="CX8" i="18"/>
  <c r="CW8" i="18"/>
  <c r="CQ8" i="18"/>
  <c r="CP8" i="18"/>
  <c r="CL8" i="18"/>
  <c r="CK8" i="18"/>
  <c r="CF8" i="18"/>
  <c r="CE8" i="18"/>
  <c r="CD8" i="18"/>
  <c r="BZ8" i="18"/>
  <c r="BX8" i="18"/>
  <c r="BY8" i="18" s="1"/>
  <c r="BT8" i="18"/>
  <c r="BS8" i="18"/>
  <c r="BR8" i="18"/>
  <c r="BN8" i="18"/>
  <c r="BL8" i="18"/>
  <c r="BM8" i="18" s="1"/>
  <c r="BH8" i="18"/>
  <c r="BG8" i="18"/>
  <c r="BF8" i="18"/>
  <c r="BB8" i="18"/>
  <c r="AZ8" i="18"/>
  <c r="BA8" i="18" s="1"/>
  <c r="AV8" i="18"/>
  <c r="AU8" i="18"/>
  <c r="AP8" i="18"/>
  <c r="AN8" i="18"/>
  <c r="AO8" i="18" s="1"/>
  <c r="AJ8" i="18"/>
  <c r="AI8" i="18"/>
  <c r="AH8" i="18"/>
  <c r="AD8" i="18"/>
  <c r="AB8" i="18"/>
  <c r="AC8" i="18" s="1"/>
  <c r="X8" i="18"/>
  <c r="W8" i="18"/>
  <c r="V8" i="18"/>
  <c r="R8" i="18"/>
  <c r="P8" i="18"/>
  <c r="Q8" i="18" s="1"/>
  <c r="L8" i="18"/>
  <c r="K8" i="18"/>
  <c r="J8" i="18"/>
  <c r="F8" i="18"/>
  <c r="D8" i="18"/>
  <c r="E8" i="18" s="1"/>
  <c r="GJ7" i="18"/>
  <c r="GI7" i="18"/>
  <c r="GH7" i="18"/>
  <c r="GD7" i="18"/>
  <c r="GB7" i="18"/>
  <c r="GC7" i="18" s="1"/>
  <c r="FX7" i="18"/>
  <c r="FW7" i="18"/>
  <c r="FV7" i="18"/>
  <c r="FR7" i="18"/>
  <c r="FQ7" i="18"/>
  <c r="FL7" i="18"/>
  <c r="FK7" i="18"/>
  <c r="FF7" i="18"/>
  <c r="FD7" i="18"/>
  <c r="FE7" i="18" s="1"/>
  <c r="EZ7" i="18"/>
  <c r="EY7" i="18"/>
  <c r="EX7" i="18"/>
  <c r="ET7" i="18"/>
  <c r="ES7" i="18"/>
  <c r="EN7" i="18"/>
  <c r="EM7" i="18"/>
  <c r="EH7" i="18"/>
  <c r="EF7" i="18"/>
  <c r="EG7" i="18" s="1"/>
  <c r="EB7" i="18"/>
  <c r="EA7" i="18"/>
  <c r="DZ7" i="18"/>
  <c r="DV7" i="18"/>
  <c r="DU7" i="18"/>
  <c r="DP7" i="18"/>
  <c r="DO7" i="18"/>
  <c r="DJ7" i="18"/>
  <c r="DH7" i="18"/>
  <c r="DI7" i="18" s="1"/>
  <c r="DD7" i="18"/>
  <c r="DC7" i="18"/>
  <c r="DB7" i="18"/>
  <c r="CX7" i="18"/>
  <c r="CW7" i="18"/>
  <c r="CQ7" i="18"/>
  <c r="CP7" i="18"/>
  <c r="CL7" i="18"/>
  <c r="CJ7" i="18"/>
  <c r="CK7" i="18" s="1"/>
  <c r="CF7" i="18"/>
  <c r="CE7" i="18"/>
  <c r="CD7" i="18"/>
  <c r="BZ7" i="18"/>
  <c r="BX7" i="18"/>
  <c r="BY7" i="18" s="1"/>
  <c r="BT7" i="18"/>
  <c r="BS7" i="18"/>
  <c r="BR7" i="18"/>
  <c r="BN7" i="18"/>
  <c r="BL7" i="18"/>
  <c r="BM7" i="18" s="1"/>
  <c r="BH7" i="18"/>
  <c r="BG7" i="18"/>
  <c r="BF7" i="18"/>
  <c r="BB7" i="18"/>
  <c r="AZ7" i="18"/>
  <c r="BA7" i="18" s="1"/>
  <c r="AV7" i="18"/>
  <c r="AU7" i="18"/>
  <c r="AP7" i="18"/>
  <c r="AN7" i="18"/>
  <c r="AO7" i="18" s="1"/>
  <c r="AJ7" i="18"/>
  <c r="AI7" i="18"/>
  <c r="AH7" i="18"/>
  <c r="AD7" i="18"/>
  <c r="AB7" i="18"/>
  <c r="AC7" i="18" s="1"/>
  <c r="X7" i="18"/>
  <c r="W7" i="18"/>
  <c r="V7" i="18"/>
  <c r="R7" i="18"/>
  <c r="P7" i="18"/>
  <c r="Q7" i="18" s="1"/>
  <c r="L7" i="18"/>
  <c r="K7" i="18"/>
  <c r="J7" i="18"/>
  <c r="F7" i="18"/>
  <c r="D7" i="18"/>
  <c r="E7" i="18" s="1"/>
  <c r="GJ6" i="18"/>
  <c r="GI6" i="18"/>
  <c r="GH6" i="18"/>
  <c r="GD6" i="18"/>
  <c r="GC6" i="18"/>
  <c r="FX6" i="18"/>
  <c r="FV6" i="18"/>
  <c r="FW6" i="18" s="1"/>
  <c r="FR6" i="18"/>
  <c r="FP6" i="18"/>
  <c r="FQ6" i="18" s="1"/>
  <c r="FL6" i="18"/>
  <c r="FK6" i="18"/>
  <c r="FF6" i="18"/>
  <c r="FD6" i="18"/>
  <c r="FE6" i="18" s="1"/>
  <c r="EZ6" i="18"/>
  <c r="EY6" i="18"/>
  <c r="EX6" i="18"/>
  <c r="ET6" i="18"/>
  <c r="ER6" i="18"/>
  <c r="ES6" i="18" s="1"/>
  <c r="EN6" i="18"/>
  <c r="EL6" i="18"/>
  <c r="EM6" i="18" s="1"/>
  <c r="EH6" i="18"/>
  <c r="EG6" i="18"/>
  <c r="EB6" i="18"/>
  <c r="EA6" i="18"/>
  <c r="DV6" i="18"/>
  <c r="DU6" i="18"/>
  <c r="DP6" i="18"/>
  <c r="DO6" i="18"/>
  <c r="DJ6" i="18"/>
  <c r="DH6" i="18"/>
  <c r="DI6" i="18" s="1"/>
  <c r="DD6" i="18"/>
  <c r="DC6" i="18"/>
  <c r="DB6" i="18"/>
  <c r="CX6" i="18"/>
  <c r="CV6" i="18"/>
  <c r="CW6" i="18" s="1"/>
  <c r="CQ6" i="18"/>
  <c r="CL6" i="18"/>
  <c r="CK6" i="18"/>
  <c r="CF6" i="18"/>
  <c r="CE6" i="18"/>
  <c r="CD6" i="18"/>
  <c r="BZ6" i="18"/>
  <c r="BX6" i="18"/>
  <c r="BY6" i="18" s="1"/>
  <c r="BT6" i="18"/>
  <c r="BS6" i="18"/>
  <c r="BR6" i="18"/>
  <c r="BH6" i="18"/>
  <c r="BG6" i="18"/>
  <c r="BF6" i="18"/>
  <c r="BB6" i="18"/>
  <c r="AZ6" i="18"/>
  <c r="BA6" i="18" s="1"/>
  <c r="AV6" i="18"/>
  <c r="AT6" i="18"/>
  <c r="AU6" i="18" s="1"/>
  <c r="AP6" i="18"/>
  <c r="AN6" i="18"/>
  <c r="AO6" i="18" s="1"/>
  <c r="AJ6" i="18"/>
  <c r="AI6" i="18"/>
  <c r="AH6" i="18"/>
  <c r="AD6" i="18"/>
  <c r="AB6" i="18"/>
  <c r="AC6" i="18" s="1"/>
  <c r="X6" i="18"/>
  <c r="W6" i="18"/>
  <c r="V6" i="18"/>
  <c r="R6" i="18"/>
  <c r="P6" i="18"/>
  <c r="Q6" i="18" s="1"/>
  <c r="L6" i="18"/>
  <c r="K6" i="18"/>
  <c r="J6" i="18"/>
  <c r="F6" i="18"/>
  <c r="D6" i="18"/>
  <c r="E6" i="18" s="1"/>
  <c r="GJ5" i="18"/>
  <c r="GI5" i="18"/>
  <c r="GH5" i="18"/>
  <c r="GD5" i="18"/>
  <c r="GC5" i="18"/>
  <c r="FX5" i="18"/>
  <c r="FV5" i="18"/>
  <c r="FW5" i="18" s="1"/>
  <c r="FR5" i="18"/>
  <c r="FP5" i="18"/>
  <c r="FQ5" i="18" s="1"/>
  <c r="FL5" i="18"/>
  <c r="FK5" i="18"/>
  <c r="FJ5" i="18"/>
  <c r="FF5" i="18"/>
  <c r="FE5" i="18"/>
  <c r="EZ5" i="18"/>
  <c r="EX5" i="18"/>
  <c r="EY5" i="18" s="1"/>
  <c r="ET5" i="18"/>
  <c r="ES5" i="18"/>
  <c r="EN5" i="18"/>
  <c r="EL5" i="18"/>
  <c r="EM5" i="18" s="1"/>
  <c r="EH5" i="18"/>
  <c r="EG5" i="18"/>
  <c r="EB5" i="18"/>
  <c r="DZ5" i="18"/>
  <c r="DV5" i="18"/>
  <c r="DU5" i="18"/>
  <c r="DP5" i="18"/>
  <c r="DO5" i="18"/>
  <c r="DJ5" i="18"/>
  <c r="DH5" i="18"/>
  <c r="DI5" i="18" s="1"/>
  <c r="DD5" i="18"/>
  <c r="DC5" i="18"/>
  <c r="CX5" i="18"/>
  <c r="CV5" i="18"/>
  <c r="CW5" i="18" s="1"/>
  <c r="CQ5" i="18"/>
  <c r="CL5" i="18"/>
  <c r="CJ5" i="18"/>
  <c r="CK5" i="18" s="1"/>
  <c r="CF5" i="18"/>
  <c r="CE5" i="18"/>
  <c r="CD5" i="18"/>
  <c r="BZ5" i="18"/>
  <c r="BX5" i="18"/>
  <c r="BY5" i="18" s="1"/>
  <c r="BT5" i="18"/>
  <c r="BS5" i="18"/>
  <c r="BR5" i="18"/>
  <c r="BN5" i="18"/>
  <c r="BM5" i="18"/>
  <c r="BH5" i="18"/>
  <c r="BG5" i="18"/>
  <c r="BF5" i="18"/>
  <c r="BB5" i="18"/>
  <c r="BA2" i="18" s="1"/>
  <c r="BA5" i="18"/>
  <c r="AV5" i="18"/>
  <c r="AT5" i="18"/>
  <c r="AU5" i="18" s="1"/>
  <c r="AP5" i="18"/>
  <c r="AN5" i="18"/>
  <c r="AO5" i="18" s="1"/>
  <c r="AJ5" i="18"/>
  <c r="AI5" i="18"/>
  <c r="AH5" i="18"/>
  <c r="AD5" i="18"/>
  <c r="AB5" i="18"/>
  <c r="AC5" i="18" s="1"/>
  <c r="X5" i="18"/>
  <c r="W5" i="18"/>
  <c r="V5" i="18"/>
  <c r="R5" i="18"/>
  <c r="P5" i="18"/>
  <c r="Q5" i="18" s="1"/>
  <c r="L5" i="18"/>
  <c r="K5" i="18"/>
  <c r="F5" i="18"/>
  <c r="D5" i="18"/>
  <c r="E5" i="18" s="1"/>
  <c r="GJ4" i="18"/>
  <c r="GI4" i="18"/>
  <c r="GH4" i="18"/>
  <c r="GD4" i="18"/>
  <c r="GB4" i="18"/>
  <c r="GC4" i="18" s="1"/>
  <c r="FX4" i="18"/>
  <c r="FT2" i="18" s="1"/>
  <c r="FW4" i="18"/>
  <c r="FV4" i="18"/>
  <c r="FR4" i="18"/>
  <c r="FP4" i="18"/>
  <c r="FQ4" i="18" s="1"/>
  <c r="FL4" i="18"/>
  <c r="FJ4" i="18"/>
  <c r="FK4" i="18" s="1"/>
  <c r="FF4" i="18"/>
  <c r="FD4" i="18"/>
  <c r="FE4" i="18" s="1"/>
  <c r="EZ4" i="18"/>
  <c r="EX4" i="18"/>
  <c r="EY4" i="18" s="1"/>
  <c r="ET4" i="18"/>
  <c r="ER4" i="18"/>
  <c r="ES4" i="18" s="1"/>
  <c r="EN4" i="18"/>
  <c r="EM4" i="18"/>
  <c r="EH4" i="18"/>
  <c r="EF4" i="18"/>
  <c r="EG4" i="18" s="1"/>
  <c r="EB4" i="18"/>
  <c r="DZ4" i="18"/>
  <c r="EA4" i="18" s="1"/>
  <c r="DV4" i="18"/>
  <c r="DU2" i="18" s="1"/>
  <c r="DU4" i="18"/>
  <c r="DP4" i="18"/>
  <c r="DO4" i="18"/>
  <c r="DJ4" i="18"/>
  <c r="DI2" i="18" s="1"/>
  <c r="DH4" i="18"/>
  <c r="DI4" i="18" s="1"/>
  <c r="DD4" i="18"/>
  <c r="DB4" i="18"/>
  <c r="DC4" i="18" s="1"/>
  <c r="CX4" i="18"/>
  <c r="CV4" i="18"/>
  <c r="CW4" i="18" s="1"/>
  <c r="CP4" i="18"/>
  <c r="CQ4" i="18" s="1"/>
  <c r="CL4" i="18"/>
  <c r="CJ4" i="18"/>
  <c r="CK4" i="18" s="1"/>
  <c r="CF4" i="18"/>
  <c r="CE4" i="18"/>
  <c r="CD4" i="18"/>
  <c r="BZ4" i="18"/>
  <c r="BY2" i="18" s="1"/>
  <c r="BX4" i="18"/>
  <c r="BY4" i="18" s="1"/>
  <c r="BT4" i="18"/>
  <c r="BS4" i="18"/>
  <c r="BR4" i="18"/>
  <c r="BN4" i="18"/>
  <c r="BM4" i="18"/>
  <c r="BH4" i="18"/>
  <c r="BF4" i="18"/>
  <c r="BD2" i="18" s="1"/>
  <c r="BB4" i="18"/>
  <c r="AZ4" i="18"/>
  <c r="BA4" i="18" s="1"/>
  <c r="AV4" i="18"/>
  <c r="AT4" i="18"/>
  <c r="AU4" i="18" s="1"/>
  <c r="AP4" i="18"/>
  <c r="AO4" i="18"/>
  <c r="AJ4" i="18"/>
  <c r="AH4" i="18"/>
  <c r="AF2" i="18" s="1"/>
  <c r="AD4" i="18"/>
  <c r="AC2" i="18" s="1"/>
  <c r="AB4" i="18"/>
  <c r="AC4" i="18" s="1"/>
  <c r="X4" i="18"/>
  <c r="V4" i="18"/>
  <c r="W4" i="18" s="1"/>
  <c r="R4" i="18"/>
  <c r="P4" i="18"/>
  <c r="Q4" i="18" s="1"/>
  <c r="L4" i="18"/>
  <c r="K4" i="18"/>
  <c r="J4" i="18"/>
  <c r="F4" i="18"/>
  <c r="B2" i="18" s="1"/>
  <c r="D4" i="18"/>
  <c r="E4" i="18" s="1"/>
  <c r="GH2" i="18"/>
  <c r="GG2" i="18"/>
  <c r="GA2" i="18"/>
  <c r="FV2" i="18"/>
  <c r="FU2" i="18"/>
  <c r="FO2" i="18"/>
  <c r="FI2" i="18"/>
  <c r="FC2" i="18"/>
  <c r="EW2" i="18"/>
  <c r="EQ2" i="18"/>
  <c r="EK2" i="18"/>
  <c r="EE2" i="18"/>
  <c r="DY2" i="18"/>
  <c r="DS2" i="18"/>
  <c r="DO2" i="18"/>
  <c r="DM2" i="18"/>
  <c r="DH2" i="18"/>
  <c r="DG2" i="18"/>
  <c r="DF2" i="18"/>
  <c r="DA2" i="18"/>
  <c r="CU2" i="18"/>
  <c r="CO2" i="18"/>
  <c r="CI2" i="18"/>
  <c r="CE2" i="18"/>
  <c r="CD2" i="18"/>
  <c r="CC2" i="18"/>
  <c r="CB2" i="18"/>
  <c r="BW2" i="18"/>
  <c r="BS2" i="18"/>
  <c r="BR2" i="18"/>
  <c r="BQ2" i="18"/>
  <c r="BP2" i="18"/>
  <c r="BK2" i="18"/>
  <c r="BE2" i="18"/>
  <c r="AY2" i="18"/>
  <c r="AS2" i="18"/>
  <c r="AM2" i="18"/>
  <c r="AI2" i="18"/>
  <c r="AH2" i="18"/>
  <c r="AG2" i="18"/>
  <c r="AA2" i="18"/>
  <c r="W2" i="18"/>
  <c r="V2" i="18"/>
  <c r="U2" i="18"/>
  <c r="T2" i="18"/>
  <c r="Q2" i="18"/>
  <c r="P2" i="18"/>
  <c r="O2" i="18"/>
  <c r="N2" i="18"/>
  <c r="K2" i="18"/>
  <c r="I2" i="18"/>
  <c r="E2" i="18"/>
  <c r="C2" i="18"/>
  <c r="H1" i="18"/>
  <c r="N1" i="18" s="1"/>
  <c r="T1" i="18" s="1"/>
  <c r="Z1" i="18" s="1"/>
  <c r="AF1" i="18" s="1"/>
  <c r="AL1" i="18" s="1"/>
  <c r="AR1" i="18" s="1"/>
  <c r="AX1" i="18" s="1"/>
  <c r="BD1" i="18" s="1"/>
  <c r="BJ1" i="18" s="1"/>
  <c r="BP1" i="18" s="1"/>
  <c r="BV1" i="18" s="1"/>
  <c r="CB1" i="18" s="1"/>
  <c r="CH1" i="18" s="1"/>
  <c r="CN1" i="18" s="1"/>
  <c r="CT1" i="18" s="1"/>
  <c r="CZ1" i="18" s="1"/>
  <c r="DF1" i="18" s="1"/>
  <c r="DL1" i="18" s="1"/>
  <c r="DR1" i="18" s="1"/>
  <c r="DX1" i="18" s="1"/>
  <c r="ED1" i="18" s="1"/>
  <c r="EJ1" i="18" s="1"/>
  <c r="EP1" i="18" s="1"/>
  <c r="EV1" i="18" s="1"/>
  <c r="FB1" i="18" s="1"/>
  <c r="FH1" i="18" s="1"/>
  <c r="FN1" i="18" s="1"/>
  <c r="FT1" i="18" s="1"/>
  <c r="FZ1" i="18" s="1"/>
  <c r="FQ2" i="18" l="1"/>
  <c r="FB2" i="18"/>
  <c r="FE2" i="18"/>
  <c r="EY2" i="18"/>
  <c r="FD2" i="18"/>
  <c r="EV2" i="18"/>
  <c r="EX2" i="18"/>
  <c r="ES2" i="18"/>
  <c r="EP2" i="18"/>
  <c r="ER2" i="18"/>
  <c r="EM2" i="18"/>
  <c r="EJ2" i="18"/>
  <c r="EL2" i="18"/>
  <c r="EG2" i="18"/>
  <c r="DL2" i="18"/>
  <c r="DN2" i="18"/>
  <c r="DB2" i="18"/>
  <c r="DC2" i="18"/>
  <c r="CZ2" i="18"/>
  <c r="CT2" i="18"/>
  <c r="CV2" i="18"/>
  <c r="CW2" i="18"/>
  <c r="CQ2" i="18"/>
  <c r="CN2" i="18"/>
  <c r="CP2" i="18"/>
  <c r="BJ2" i="18"/>
  <c r="BL2" i="18"/>
  <c r="BM2" i="18"/>
  <c r="BG4" i="18"/>
  <c r="BF2" i="18"/>
  <c r="BG2" i="18"/>
  <c r="AX2" i="18"/>
  <c r="AZ2" i="18"/>
  <c r="AO2" i="18"/>
  <c r="AI4" i="18"/>
  <c r="H2" i="18"/>
  <c r="J2" i="18"/>
  <c r="D2" i="18"/>
  <c r="FW2" i="18"/>
  <c r="GC2" i="18"/>
  <c r="FJ2" i="18"/>
  <c r="FK2" i="18"/>
  <c r="FH2" i="18"/>
  <c r="EA2" i="18"/>
  <c r="DX2" i="18"/>
  <c r="EA5" i="18"/>
  <c r="DZ2" i="18"/>
  <c r="CK2" i="18"/>
  <c r="AR2" i="18"/>
  <c r="AU2" i="18"/>
  <c r="Z2" i="18"/>
  <c r="AL2" i="18"/>
  <c r="BV2" i="18"/>
  <c r="CH2" i="18"/>
  <c r="DR2" i="18"/>
  <c r="ED2" i="18"/>
  <c r="FN2" i="18"/>
  <c r="FZ2" i="18"/>
  <c r="AB2" i="18"/>
  <c r="AN2" i="18"/>
  <c r="BX2" i="18"/>
  <c r="CJ2" i="18"/>
  <c r="DT2" i="18"/>
  <c r="EF2" i="18"/>
  <c r="FP2" i="18"/>
  <c r="GB2" i="18"/>
  <c r="GF2" i="18"/>
  <c r="GI23" i="18"/>
</calcChain>
</file>

<file path=xl/sharedStrings.xml><?xml version="1.0" encoding="utf-8"?>
<sst xmlns="http://schemas.openxmlformats.org/spreadsheetml/2006/main" count="2231" uniqueCount="850">
  <si>
    <t>DEPOT</t>
  </si>
  <si>
    <t>AVOIR</t>
  </si>
  <si>
    <t>ENCAISSE</t>
  </si>
  <si>
    <t>RENDU</t>
  </si>
  <si>
    <t>14J14</t>
  </si>
  <si>
    <t>AUTRE</t>
  </si>
  <si>
    <t>14J23</t>
  </si>
  <si>
    <t>14A14</t>
  </si>
  <si>
    <t>14H32</t>
  </si>
  <si>
    <t>14J18</t>
  </si>
  <si>
    <t>14F11</t>
  </si>
  <si>
    <t>14F34</t>
  </si>
  <si>
    <t>14H13</t>
  </si>
  <si>
    <t>14M19</t>
  </si>
  <si>
    <t>14B47</t>
  </si>
  <si>
    <t>14H23</t>
  </si>
  <si>
    <t>OCC2013</t>
  </si>
  <si>
    <t>14F08</t>
  </si>
  <si>
    <t>14M07</t>
  </si>
  <si>
    <t>14E08</t>
  </si>
  <si>
    <t>OCC 2013</t>
  </si>
  <si>
    <t>14K28</t>
  </si>
  <si>
    <t>14D28</t>
  </si>
  <si>
    <t>14M01</t>
  </si>
  <si>
    <t>14H02</t>
  </si>
  <si>
    <t>13O12</t>
  </si>
  <si>
    <t>14M08</t>
  </si>
  <si>
    <t>14J29</t>
  </si>
  <si>
    <t>14F33</t>
  </si>
  <si>
    <t>14N04</t>
  </si>
  <si>
    <t>14H50</t>
  </si>
  <si>
    <t>14M09</t>
  </si>
  <si>
    <t>14I23</t>
  </si>
  <si>
    <t>14J30</t>
  </si>
  <si>
    <t>14H17</t>
  </si>
  <si>
    <t>14Q05</t>
  </si>
  <si>
    <t>14M46</t>
  </si>
  <si>
    <t>14J12</t>
  </si>
  <si>
    <t>RETOUR</t>
  </si>
  <si>
    <t>14F21</t>
  </si>
  <si>
    <t>14I16</t>
  </si>
  <si>
    <t>14P09</t>
  </si>
  <si>
    <t>14Q09</t>
  </si>
  <si>
    <t>14H44</t>
  </si>
  <si>
    <t>14I03</t>
  </si>
  <si>
    <t>14A01</t>
  </si>
  <si>
    <t>14I13</t>
  </si>
  <si>
    <t>14J36</t>
  </si>
  <si>
    <t>14C37</t>
  </si>
  <si>
    <t>14K49</t>
  </si>
  <si>
    <t>14A05</t>
  </si>
  <si>
    <t>13P26</t>
  </si>
  <si>
    <t>14I05</t>
  </si>
  <si>
    <t>14C47</t>
  </si>
  <si>
    <t>14H48</t>
  </si>
  <si>
    <t>14N22</t>
  </si>
  <si>
    <t>14K07</t>
  </si>
  <si>
    <t>14A04</t>
  </si>
  <si>
    <t>ENCAISMT</t>
  </si>
  <si>
    <t>14F09</t>
  </si>
  <si>
    <t>14I09</t>
  </si>
  <si>
    <t>CARNET A</t>
  </si>
  <si>
    <t>CARNET B</t>
  </si>
  <si>
    <t>CARNET C</t>
  </si>
  <si>
    <t>14C20</t>
  </si>
  <si>
    <t>14C39</t>
  </si>
  <si>
    <t>14C40</t>
  </si>
  <si>
    <t>CARNET D</t>
  </si>
  <si>
    <t>14D44</t>
  </si>
  <si>
    <t>CARNET E</t>
  </si>
  <si>
    <t>CARNET F</t>
  </si>
  <si>
    <t>CARNET G</t>
  </si>
  <si>
    <t>14G14</t>
  </si>
  <si>
    <t>14G44</t>
  </si>
  <si>
    <t>CARNET H</t>
  </si>
  <si>
    <t>CARNET I</t>
  </si>
  <si>
    <t>CARNET J</t>
  </si>
  <si>
    <t>14J01</t>
  </si>
  <si>
    <t>CARNET K</t>
  </si>
  <si>
    <t>CARNET L</t>
  </si>
  <si>
    <t>14L23</t>
  </si>
  <si>
    <t>14L46</t>
  </si>
  <si>
    <t>CARNET M</t>
  </si>
  <si>
    <t>14M44</t>
  </si>
  <si>
    <t>CARNET N</t>
  </si>
  <si>
    <t>14N01</t>
  </si>
  <si>
    <t>14N23</t>
  </si>
  <si>
    <t>CARNET P</t>
  </si>
  <si>
    <t>CARNET Q</t>
  </si>
  <si>
    <t>CARNET R</t>
  </si>
  <si>
    <t>14R19</t>
  </si>
  <si>
    <t>CARNET</t>
  </si>
  <si>
    <t>ENCOURS</t>
  </si>
  <si>
    <t>TOTAL</t>
  </si>
  <si>
    <t>15E30</t>
  </si>
  <si>
    <t>15B04</t>
  </si>
  <si>
    <t>15I08</t>
  </si>
  <si>
    <t>15K36</t>
  </si>
  <si>
    <t>15J24</t>
  </si>
  <si>
    <t>15D31</t>
  </si>
  <si>
    <t>15B40</t>
  </si>
  <si>
    <t>15D01</t>
  </si>
  <si>
    <t>15D48</t>
  </si>
  <si>
    <t>15B31</t>
  </si>
  <si>
    <t>15B28</t>
  </si>
  <si>
    <t>15B29</t>
  </si>
  <si>
    <t>15M19</t>
  </si>
  <si>
    <t>15D44</t>
  </si>
  <si>
    <t>15E03</t>
  </si>
  <si>
    <t>15A34</t>
  </si>
  <si>
    <t>15M12</t>
  </si>
  <si>
    <t>15C05</t>
  </si>
  <si>
    <t>15I07</t>
  </si>
  <si>
    <t>15J17</t>
  </si>
  <si>
    <t>15A33</t>
  </si>
  <si>
    <t>15A16</t>
  </si>
  <si>
    <t>15A24</t>
  </si>
  <si>
    <t>15B08</t>
  </si>
  <si>
    <t>15A18</t>
  </si>
  <si>
    <t>15A05</t>
  </si>
  <si>
    <t>15A08</t>
  </si>
  <si>
    <t>15A35</t>
  </si>
  <si>
    <t>15B15</t>
  </si>
  <si>
    <t>15A23</t>
  </si>
  <si>
    <t>15B23</t>
  </si>
  <si>
    <t>15A07</t>
  </si>
  <si>
    <t>15A46</t>
  </si>
  <si>
    <t>15A28</t>
  </si>
  <si>
    <t>15B41</t>
  </si>
  <si>
    <t>15D16</t>
  </si>
  <si>
    <t>15D03</t>
  </si>
  <si>
    <t>15E17</t>
  </si>
  <si>
    <t>15K02</t>
  </si>
  <si>
    <t>15K07</t>
  </si>
  <si>
    <t>15E04</t>
  </si>
  <si>
    <t>15D42</t>
  </si>
  <si>
    <t>15B05</t>
  </si>
  <si>
    <t>15E26</t>
  </si>
  <si>
    <t>15E25</t>
  </si>
  <si>
    <t>15B50</t>
  </si>
  <si>
    <t>15E08</t>
  </si>
  <si>
    <t>15E05</t>
  </si>
  <si>
    <t>15E12</t>
  </si>
  <si>
    <t>15A36</t>
  </si>
  <si>
    <t>15A12</t>
  </si>
  <si>
    <t>15M05</t>
  </si>
  <si>
    <t>15B24</t>
  </si>
  <si>
    <t>15B20</t>
  </si>
  <si>
    <t>15B02</t>
  </si>
  <si>
    <t>15K05</t>
  </si>
  <si>
    <t>15A27</t>
  </si>
  <si>
    <t>15I05</t>
  </si>
  <si>
    <t>15K50</t>
  </si>
  <si>
    <t>15F26</t>
  </si>
  <si>
    <t>15A25</t>
  </si>
  <si>
    <t>15K21</t>
  </si>
  <si>
    <t>15K03</t>
  </si>
  <si>
    <t>15G01</t>
  </si>
  <si>
    <t>15A06</t>
  </si>
  <si>
    <t>15K45</t>
  </si>
  <si>
    <t>15E43</t>
  </si>
  <si>
    <t>15I06</t>
  </si>
  <si>
    <t>15B12</t>
  </si>
  <si>
    <t>15D11</t>
  </si>
  <si>
    <t>15A10</t>
  </si>
  <si>
    <t>15D25</t>
  </si>
  <si>
    <t>15B26</t>
  </si>
  <si>
    <t>15D40</t>
  </si>
  <si>
    <t>15B37</t>
  </si>
  <si>
    <t>15L18</t>
  </si>
  <si>
    <t>15D22</t>
  </si>
  <si>
    <t>15D07</t>
  </si>
  <si>
    <t>15D50</t>
  </si>
  <si>
    <t>15D24</t>
  </si>
  <si>
    <t>15G14</t>
  </si>
  <si>
    <t>15D20</t>
  </si>
  <si>
    <t>15B16</t>
  </si>
  <si>
    <t>15B01</t>
  </si>
  <si>
    <t>15D34</t>
  </si>
  <si>
    <t>15D28</t>
  </si>
  <si>
    <t>15I17</t>
  </si>
  <si>
    <t>15M41</t>
  </si>
  <si>
    <t>15A38</t>
  </si>
  <si>
    <t>15E14</t>
  </si>
  <si>
    <t>15D17</t>
  </si>
  <si>
    <t>15B07</t>
  </si>
  <si>
    <t>15N14</t>
  </si>
  <si>
    <t>15E45</t>
  </si>
  <si>
    <t>15J45</t>
  </si>
  <si>
    <t>15J26</t>
  </si>
  <si>
    <t>15C14</t>
  </si>
  <si>
    <t>15B49</t>
  </si>
  <si>
    <t>15K32</t>
  </si>
  <si>
    <t>15C03</t>
  </si>
  <si>
    <t>15G18</t>
  </si>
  <si>
    <t>15I12</t>
  </si>
  <si>
    <t>15K38</t>
  </si>
  <si>
    <t>15M38</t>
  </si>
  <si>
    <t>15J19</t>
  </si>
  <si>
    <t>15D36</t>
  </si>
  <si>
    <t>15F25</t>
  </si>
  <si>
    <t>15J05</t>
  </si>
  <si>
    <t>15N06</t>
  </si>
  <si>
    <t>15G08</t>
  </si>
  <si>
    <t>15I28</t>
  </si>
  <si>
    <t>15I14</t>
  </si>
  <si>
    <t>15E02</t>
  </si>
  <si>
    <t>15G02</t>
  </si>
  <si>
    <t>15G11</t>
  </si>
  <si>
    <t>15G17</t>
  </si>
  <si>
    <t>15B18</t>
  </si>
  <si>
    <t>15M14</t>
  </si>
  <si>
    <t>15B42</t>
  </si>
  <si>
    <t>15G29</t>
  </si>
  <si>
    <t>15D41</t>
  </si>
  <si>
    <t>15B38</t>
  </si>
  <si>
    <t>15D38</t>
  </si>
  <si>
    <t>15C12</t>
  </si>
  <si>
    <t>15E09</t>
  </si>
  <si>
    <t>15G10</t>
  </si>
  <si>
    <t>15I01</t>
  </si>
  <si>
    <t>15B03</t>
  </si>
  <si>
    <t>15M18</t>
  </si>
  <si>
    <t>15D09</t>
  </si>
  <si>
    <t>15G42</t>
  </si>
  <si>
    <t>15G16</t>
  </si>
  <si>
    <t>15G09</t>
  </si>
  <si>
    <t>15M49</t>
  </si>
  <si>
    <t>15L16</t>
  </si>
  <si>
    <t>15E20</t>
  </si>
  <si>
    <t>15M40</t>
  </si>
  <si>
    <t>15D15</t>
  </si>
  <si>
    <t>15K16</t>
  </si>
  <si>
    <t>15I21</t>
  </si>
  <si>
    <t>15H18</t>
  </si>
  <si>
    <t>15L28</t>
  </si>
  <si>
    <t>15L29</t>
  </si>
  <si>
    <t>15G05</t>
  </si>
  <si>
    <t>15M20</t>
  </si>
  <si>
    <t>15G47</t>
  </si>
  <si>
    <t>15K49</t>
  </si>
  <si>
    <t>15B30</t>
  </si>
  <si>
    <t>15I10</t>
  </si>
  <si>
    <t>15G43</t>
  </si>
  <si>
    <t>15F03</t>
  </si>
  <si>
    <t>15N12</t>
  </si>
  <si>
    <t>15G04</t>
  </si>
  <si>
    <t>15E18</t>
  </si>
  <si>
    <t>15C13</t>
  </si>
  <si>
    <t>15J18</t>
  </si>
  <si>
    <t>15K17</t>
  </si>
  <si>
    <t>15B44</t>
  </si>
  <si>
    <t>15G22</t>
  </si>
  <si>
    <t>15E07</t>
  </si>
  <si>
    <t>15J08</t>
  </si>
  <si>
    <t>15J21</t>
  </si>
  <si>
    <t>15J46</t>
  </si>
  <si>
    <t>15M15</t>
  </si>
  <si>
    <t>15A30</t>
  </si>
  <si>
    <t>15A29</t>
  </si>
  <si>
    <t>15M29</t>
  </si>
  <si>
    <t>15M33</t>
  </si>
  <si>
    <t>15A21</t>
  </si>
  <si>
    <t>15J11</t>
  </si>
  <si>
    <t>15A01</t>
  </si>
  <si>
    <t>15A17</t>
  </si>
  <si>
    <t>15A20</t>
  </si>
  <si>
    <t>15K06</t>
  </si>
  <si>
    <t>15A26</t>
  </si>
  <si>
    <t>15A04</t>
  </si>
  <si>
    <t>15E22</t>
  </si>
  <si>
    <t>15A31</t>
  </si>
  <si>
    <t>15M37</t>
  </si>
  <si>
    <t>15A40</t>
  </si>
  <si>
    <t>15A02</t>
  </si>
  <si>
    <t>15A13</t>
  </si>
  <si>
    <t>15B09</t>
  </si>
  <si>
    <t>15A43</t>
  </si>
  <si>
    <t>15A03</t>
  </si>
  <si>
    <t>15G07</t>
  </si>
  <si>
    <t>15A47</t>
  </si>
  <si>
    <t>15D21</t>
  </si>
  <si>
    <t>15A45</t>
  </si>
  <si>
    <t>15A15</t>
  </si>
  <si>
    <t>15I11</t>
  </si>
  <si>
    <t>15G40</t>
  </si>
  <si>
    <t>15K125</t>
  </si>
  <si>
    <t xml:space="preserve">15M21 </t>
  </si>
  <si>
    <t>15B19</t>
  </si>
  <si>
    <t>15D47</t>
  </si>
  <si>
    <t>15E21</t>
  </si>
  <si>
    <t>15L11</t>
  </si>
  <si>
    <t>15G13</t>
  </si>
  <si>
    <t>15G21</t>
  </si>
  <si>
    <t>15G44</t>
  </si>
  <si>
    <t>15E15</t>
  </si>
  <si>
    <t>15I30</t>
  </si>
  <si>
    <t>15D08</t>
  </si>
  <si>
    <t>15E10</t>
  </si>
  <si>
    <t>15G39</t>
  </si>
  <si>
    <t>15C02</t>
  </si>
  <si>
    <t>15K34</t>
  </si>
  <si>
    <t>15E24</t>
  </si>
  <si>
    <t>15L34</t>
  </si>
  <si>
    <t>15F20</t>
  </si>
  <si>
    <t>15E06</t>
  </si>
  <si>
    <t>15L37</t>
  </si>
  <si>
    <t>15E29</t>
  </si>
  <si>
    <t>15G24</t>
  </si>
  <si>
    <t>15B36</t>
  </si>
  <si>
    <t>15J22</t>
  </si>
  <si>
    <t>15K31</t>
  </si>
  <si>
    <t>15N10</t>
  </si>
  <si>
    <t>15E49</t>
  </si>
  <si>
    <t>15G03</t>
  </si>
  <si>
    <t>15G25</t>
  </si>
  <si>
    <t>15G20</t>
  </si>
  <si>
    <t>15K40</t>
  </si>
  <si>
    <t>15L44</t>
  </si>
  <si>
    <t>15B32</t>
  </si>
  <si>
    <t>15L01</t>
  </si>
  <si>
    <t>15F28</t>
  </si>
  <si>
    <t>15P02</t>
  </si>
  <si>
    <t>15D13</t>
  </si>
  <si>
    <t>15C21</t>
  </si>
  <si>
    <t>15B46</t>
  </si>
  <si>
    <t>15K09</t>
  </si>
  <si>
    <t>15E41</t>
  </si>
  <si>
    <t>15G37</t>
  </si>
  <si>
    <t>15M24</t>
  </si>
  <si>
    <t>15C16</t>
  </si>
  <si>
    <t>15E42</t>
  </si>
  <si>
    <t>15G30</t>
  </si>
  <si>
    <t>15E48</t>
  </si>
  <si>
    <t>15E32</t>
  </si>
  <si>
    <t>15K27</t>
  </si>
  <si>
    <t>15F47</t>
  </si>
  <si>
    <t>15K48</t>
  </si>
  <si>
    <t>15F17</t>
  </si>
  <si>
    <t>15C4</t>
  </si>
  <si>
    <t>15C30</t>
  </si>
  <si>
    <t>15C09</t>
  </si>
  <si>
    <t>15F14</t>
  </si>
  <si>
    <t>15F11</t>
  </si>
  <si>
    <t>15K46</t>
  </si>
  <si>
    <t>15L15</t>
  </si>
  <si>
    <t>15F46</t>
  </si>
  <si>
    <t>15F08</t>
  </si>
  <si>
    <t>15F4</t>
  </si>
  <si>
    <t>15K19</t>
  </si>
  <si>
    <t>15E35</t>
  </si>
  <si>
    <t>15K44</t>
  </si>
  <si>
    <t>15G19</t>
  </si>
  <si>
    <t>15F12</t>
  </si>
  <si>
    <t>15J04</t>
  </si>
  <si>
    <t>15G35</t>
  </si>
  <si>
    <t>15E50</t>
  </si>
  <si>
    <t>15G41</t>
  </si>
  <si>
    <t>15M45</t>
  </si>
  <si>
    <t>15K20</t>
  </si>
  <si>
    <t>15E16</t>
  </si>
  <si>
    <t>15C10</t>
  </si>
  <si>
    <t>15D10</t>
  </si>
  <si>
    <t>15D37</t>
  </si>
  <si>
    <t>15L45</t>
  </si>
  <si>
    <t>15E39</t>
  </si>
  <si>
    <t>1528</t>
  </si>
  <si>
    <t>15D05</t>
  </si>
  <si>
    <t>15F27</t>
  </si>
  <si>
    <t>15K18</t>
  </si>
  <si>
    <t>15J09</t>
  </si>
  <si>
    <t>15P01</t>
  </si>
  <si>
    <t>15F05</t>
  </si>
  <si>
    <t>15J38</t>
  </si>
  <si>
    <t>15H07</t>
  </si>
  <si>
    <t>15M36</t>
  </si>
  <si>
    <t>15L36</t>
  </si>
  <si>
    <t>15M06</t>
  </si>
  <si>
    <t>15K08</t>
  </si>
  <si>
    <t>15C28</t>
  </si>
  <si>
    <t>15G45</t>
  </si>
  <si>
    <t>15F40</t>
  </si>
  <si>
    <t>15H02</t>
  </si>
  <si>
    <t>15H06</t>
  </si>
  <si>
    <t>15C20</t>
  </si>
  <si>
    <t>15C01</t>
  </si>
  <si>
    <t>15D45</t>
  </si>
  <si>
    <t>15C06</t>
  </si>
  <si>
    <t>15K13</t>
  </si>
  <si>
    <t>15N09</t>
  </si>
  <si>
    <t>15E31</t>
  </si>
  <si>
    <t>15H03</t>
  </si>
  <si>
    <t>15F33</t>
  </si>
  <si>
    <t>15F31</t>
  </si>
  <si>
    <t>15K28</t>
  </si>
  <si>
    <t>15F16</t>
  </si>
  <si>
    <t>15C39</t>
  </si>
  <si>
    <t>15G36</t>
  </si>
  <si>
    <t>15G48</t>
  </si>
  <si>
    <t>15N05</t>
  </si>
  <si>
    <t>15K25</t>
  </si>
  <si>
    <t>15B14</t>
  </si>
  <si>
    <t>15M26</t>
  </si>
  <si>
    <t>15M27</t>
  </si>
  <si>
    <t>15A11</t>
  </si>
  <si>
    <t>15A42</t>
  </si>
  <si>
    <t>15A44</t>
  </si>
  <si>
    <t>15A49</t>
  </si>
  <si>
    <t>15K29</t>
  </si>
  <si>
    <t>15I26</t>
  </si>
  <si>
    <t>15B17</t>
  </si>
  <si>
    <t>15D30</t>
  </si>
  <si>
    <t>15D02</t>
  </si>
  <si>
    <t>15A09</t>
  </si>
  <si>
    <t>15D19</t>
  </si>
  <si>
    <t>15D39</t>
  </si>
  <si>
    <t>15D04</t>
  </si>
  <si>
    <t>15B11</t>
  </si>
  <si>
    <t>15A39</t>
  </si>
  <si>
    <t>15D14</t>
  </si>
  <si>
    <t>15A22</t>
  </si>
  <si>
    <t>15A50</t>
  </si>
  <si>
    <t>15B06</t>
  </si>
  <si>
    <t>15E01</t>
  </si>
  <si>
    <t>15D26</t>
  </si>
  <si>
    <t>15D12</t>
  </si>
  <si>
    <t>15D32</t>
  </si>
  <si>
    <t>15K22</t>
  </si>
  <si>
    <t>15D06</t>
  </si>
  <si>
    <t>15D46</t>
  </si>
  <si>
    <t>15L17</t>
  </si>
  <si>
    <t>15J06</t>
  </si>
  <si>
    <t>15M23</t>
  </si>
  <si>
    <t>15D27</t>
  </si>
  <si>
    <t>15K24</t>
  </si>
  <si>
    <t>15D35</t>
  </si>
  <si>
    <t>15B21</t>
  </si>
  <si>
    <t>15J48</t>
  </si>
  <si>
    <t>15B34</t>
  </si>
  <si>
    <t>15B33</t>
  </si>
  <si>
    <t>15G23</t>
  </si>
  <si>
    <t>15H08</t>
  </si>
  <si>
    <t>15H48</t>
  </si>
  <si>
    <t>15G31</t>
  </si>
  <si>
    <t>15H13</t>
  </si>
  <si>
    <t>15E11</t>
  </si>
  <si>
    <t>15K23</t>
  </si>
  <si>
    <t>15F35</t>
  </si>
  <si>
    <t>15B45</t>
  </si>
  <si>
    <t>15K01</t>
  </si>
  <si>
    <t>15F02</t>
  </si>
  <si>
    <t>15J33</t>
  </si>
  <si>
    <t>15F01</t>
  </si>
  <si>
    <t>15C17</t>
  </si>
  <si>
    <t>15K39</t>
  </si>
  <si>
    <t>15E23</t>
  </si>
  <si>
    <t>15F15</t>
  </si>
  <si>
    <t>15G49</t>
  </si>
  <si>
    <t>15C45</t>
  </si>
  <si>
    <t>15H04</t>
  </si>
  <si>
    <t>15G32</t>
  </si>
  <si>
    <t>15C31</t>
  </si>
  <si>
    <t>15C18</t>
  </si>
  <si>
    <t>15K15</t>
  </si>
  <si>
    <t>15H15</t>
  </si>
  <si>
    <t>15B35</t>
  </si>
  <si>
    <t>15E36</t>
  </si>
  <si>
    <t>15I44</t>
  </si>
  <si>
    <t>15K43</t>
  </si>
  <si>
    <t>15F44</t>
  </si>
  <si>
    <t>15F21</t>
  </si>
  <si>
    <t>15I19</t>
  </si>
  <si>
    <t>15B47</t>
  </si>
  <si>
    <t>15C40</t>
  </si>
  <si>
    <t>15C34</t>
  </si>
  <si>
    <t>15M47</t>
  </si>
  <si>
    <t>15N08</t>
  </si>
  <si>
    <t>15M39</t>
  </si>
  <si>
    <t>15M01</t>
  </si>
  <si>
    <t>15M02</t>
  </si>
  <si>
    <t>15H10</t>
  </si>
  <si>
    <t>15H11</t>
  </si>
  <si>
    <t>0CC2013</t>
  </si>
  <si>
    <t>15H19</t>
  </si>
  <si>
    <t>15b33</t>
  </si>
  <si>
    <t>15C24</t>
  </si>
  <si>
    <t>15C44</t>
  </si>
  <si>
    <t>15J3</t>
  </si>
  <si>
    <t>15I20</t>
  </si>
  <si>
    <t>15F29</t>
  </si>
  <si>
    <t>15M43</t>
  </si>
  <si>
    <t>15C26</t>
  </si>
  <si>
    <t>15F18</t>
  </si>
  <si>
    <t>15I23</t>
  </si>
  <si>
    <t>15H01</t>
  </si>
  <si>
    <t>15D49</t>
  </si>
  <si>
    <t>15D29</t>
  </si>
  <si>
    <t>15B48</t>
  </si>
  <si>
    <t>15A37</t>
  </si>
  <si>
    <t>15J25</t>
  </si>
  <si>
    <t>15B25</t>
  </si>
  <si>
    <t>15G28</t>
  </si>
  <si>
    <t>15E19</t>
  </si>
  <si>
    <t>15K11</t>
  </si>
  <si>
    <t>15G33</t>
  </si>
  <si>
    <t>15N11</t>
  </si>
  <si>
    <t>15D33</t>
  </si>
  <si>
    <t>15D18</t>
  </si>
  <si>
    <t>15L23</t>
  </si>
  <si>
    <t>15G34</t>
  </si>
  <si>
    <t>15M31</t>
  </si>
  <si>
    <t>15B27</t>
  </si>
  <si>
    <t>15I13</t>
  </si>
  <si>
    <t>15C41</t>
  </si>
  <si>
    <t>15F13</t>
  </si>
  <si>
    <t>15F34</t>
  </si>
  <si>
    <t>15C29</t>
  </si>
  <si>
    <t>15L49</t>
  </si>
  <si>
    <t>15J14</t>
  </si>
  <si>
    <t>15R02</t>
  </si>
  <si>
    <t>15K47</t>
  </si>
  <si>
    <t>15K42</t>
  </si>
  <si>
    <t>15J29</t>
  </si>
  <si>
    <t>0CC 2013</t>
  </si>
  <si>
    <t>15M08</t>
  </si>
  <si>
    <t>15J01</t>
  </si>
  <si>
    <t>15C15</t>
  </si>
  <si>
    <t>15M03</t>
  </si>
  <si>
    <t>15L25</t>
  </si>
  <si>
    <t>15C32</t>
  </si>
  <si>
    <t>15L04</t>
  </si>
  <si>
    <t>15M11</t>
  </si>
  <si>
    <t>15M35</t>
  </si>
  <si>
    <t>15J32</t>
  </si>
  <si>
    <t>15E37</t>
  </si>
  <si>
    <t>15E33</t>
  </si>
  <si>
    <t>15C43</t>
  </si>
  <si>
    <t>15L38</t>
  </si>
  <si>
    <t>15H12</t>
  </si>
  <si>
    <t>15F04</t>
  </si>
  <si>
    <t>15G12</t>
  </si>
  <si>
    <t>15G38</t>
  </si>
  <si>
    <t>15K26</t>
  </si>
  <si>
    <t>15A32</t>
  </si>
  <si>
    <t>15B39</t>
  </si>
  <si>
    <t>15H05</t>
  </si>
  <si>
    <t>15C19</t>
  </si>
  <si>
    <t>15I45</t>
  </si>
  <si>
    <t>15I04</t>
  </si>
  <si>
    <t>15M07</t>
  </si>
  <si>
    <t>15C37</t>
  </si>
  <si>
    <t>15N16</t>
  </si>
  <si>
    <t>15C27</t>
  </si>
  <si>
    <t>15C22</t>
  </si>
  <si>
    <t>15H21</t>
  </si>
  <si>
    <t>15M04</t>
  </si>
  <si>
    <t>15H20</t>
  </si>
  <si>
    <t>15B10</t>
  </si>
  <si>
    <t>15J12</t>
  </si>
  <si>
    <t>15N01</t>
  </si>
  <si>
    <t>15I33</t>
  </si>
  <si>
    <t>15F23</t>
  </si>
  <si>
    <t>15F43</t>
  </si>
  <si>
    <t>15J36</t>
  </si>
  <si>
    <t>15L09</t>
  </si>
  <si>
    <t>15B43</t>
  </si>
  <si>
    <t>15K33</t>
  </si>
  <si>
    <t>15L43</t>
  </si>
  <si>
    <t>15J02</t>
  </si>
  <si>
    <t>15F30</t>
  </si>
  <si>
    <t>15C46</t>
  </si>
  <si>
    <t>15G46</t>
  </si>
  <si>
    <t>15J28</t>
  </si>
  <si>
    <t>15M16</t>
  </si>
  <si>
    <t>15L08</t>
  </si>
  <si>
    <t>15P08</t>
  </si>
  <si>
    <t>15G06</t>
  </si>
  <si>
    <t>15F42</t>
  </si>
  <si>
    <t>15P09</t>
  </si>
  <si>
    <t>15C25</t>
  </si>
  <si>
    <t>15P10</t>
  </si>
  <si>
    <t>15A14</t>
  </si>
  <si>
    <t>15J30</t>
  </si>
  <si>
    <t>15M25</t>
  </si>
  <si>
    <t>15M09</t>
  </si>
  <si>
    <t>15I31</t>
  </si>
  <si>
    <t>15C42</t>
  </si>
  <si>
    <t>15I03</t>
  </si>
  <si>
    <t>15J6</t>
  </si>
  <si>
    <t>15L05</t>
  </si>
  <si>
    <t>15C33</t>
  </si>
  <si>
    <t>15L21</t>
  </si>
  <si>
    <t>15M10</t>
  </si>
  <si>
    <t>15F06</t>
  </si>
  <si>
    <t>15C38</t>
  </si>
  <si>
    <t>15R08</t>
  </si>
  <si>
    <t>15L22</t>
  </si>
  <si>
    <t>15C08</t>
  </si>
  <si>
    <t>15J16</t>
  </si>
  <si>
    <t>15I02</t>
  </si>
  <si>
    <t>15E38</t>
  </si>
  <si>
    <t>15L07</t>
  </si>
  <si>
    <t>15M13</t>
  </si>
  <si>
    <t>15I34</t>
  </si>
  <si>
    <t>15I18</t>
  </si>
  <si>
    <t>15J43</t>
  </si>
  <si>
    <t>15I25</t>
  </si>
  <si>
    <t>15M48</t>
  </si>
  <si>
    <t>15L40</t>
  </si>
  <si>
    <t>15I15</t>
  </si>
  <si>
    <t>15I24</t>
  </si>
  <si>
    <t>15L42</t>
  </si>
  <si>
    <t>15A19</t>
  </si>
  <si>
    <t>15C47</t>
  </si>
  <si>
    <t>15J50</t>
  </si>
  <si>
    <t>15J40</t>
  </si>
  <si>
    <t>15H43</t>
  </si>
  <si>
    <t>15M50</t>
  </si>
  <si>
    <t>15M17</t>
  </si>
  <si>
    <t>15N02</t>
  </si>
  <si>
    <t>15J20</t>
  </si>
  <si>
    <t>15I27</t>
  </si>
  <si>
    <t>15F37</t>
  </si>
  <si>
    <t>15J41</t>
  </si>
  <si>
    <t>15H30</t>
  </si>
  <si>
    <t>15F41</t>
  </si>
  <si>
    <t>15R09</t>
  </si>
  <si>
    <t>15C36</t>
  </si>
  <si>
    <t>15M30</t>
  </si>
  <si>
    <t>15C07</t>
  </si>
  <si>
    <t>15L03</t>
  </si>
  <si>
    <t>15R06</t>
  </si>
  <si>
    <t>15L10</t>
  </si>
  <si>
    <t>15J15</t>
  </si>
  <si>
    <t>15J13</t>
  </si>
  <si>
    <t>15M46</t>
  </si>
  <si>
    <t>15J39</t>
  </si>
  <si>
    <t>15J07</t>
  </si>
  <si>
    <t>15F48</t>
  </si>
  <si>
    <t>15J49</t>
  </si>
  <si>
    <t>15K10</t>
  </si>
  <si>
    <t>15A41</t>
  </si>
  <si>
    <t>15A48</t>
  </si>
  <si>
    <t>15B13</t>
  </si>
  <si>
    <t>15B22</t>
  </si>
  <si>
    <t>15C04</t>
  </si>
  <si>
    <t>15C11</t>
  </si>
  <si>
    <t>15C23</t>
  </si>
  <si>
    <t>15C35</t>
  </si>
  <si>
    <t>15C48</t>
  </si>
  <si>
    <t>15C49</t>
  </si>
  <si>
    <t>15C50</t>
  </si>
  <si>
    <t>15D23</t>
  </si>
  <si>
    <t>15D43</t>
  </si>
  <si>
    <t>15E13</t>
  </si>
  <si>
    <t>15E27</t>
  </si>
  <si>
    <t>15E28</t>
  </si>
  <si>
    <t>15E34</t>
  </si>
  <si>
    <t>15E40</t>
  </si>
  <si>
    <t>15E44</t>
  </si>
  <si>
    <t>15E46</t>
  </si>
  <si>
    <t>15E47</t>
  </si>
  <si>
    <t>15F07</t>
  </si>
  <si>
    <t>15F09</t>
  </si>
  <si>
    <t>15F10</t>
  </si>
  <si>
    <t>15F19</t>
  </si>
  <si>
    <t>15F22</t>
  </si>
  <si>
    <t>15F24</t>
  </si>
  <si>
    <t>15F32</t>
  </si>
  <si>
    <t>15F36</t>
  </si>
  <si>
    <t>15F38</t>
  </si>
  <si>
    <t>15F39</t>
  </si>
  <si>
    <t>15F45</t>
  </si>
  <si>
    <t>15F49</t>
  </si>
  <si>
    <t>15F50</t>
  </si>
  <si>
    <t>15G15</t>
  </si>
  <si>
    <t>15G26</t>
  </si>
  <si>
    <t>15G27</t>
  </si>
  <si>
    <t>15G50</t>
  </si>
  <si>
    <t>15H09</t>
  </si>
  <si>
    <t>15H14</t>
  </si>
  <si>
    <t>15H16</t>
  </si>
  <si>
    <t>15H17</t>
  </si>
  <si>
    <t>15H22</t>
  </si>
  <si>
    <t>15H23</t>
  </si>
  <si>
    <t>15H24</t>
  </si>
  <si>
    <t>15H25</t>
  </si>
  <si>
    <t>15H26</t>
  </si>
  <si>
    <t>15H27</t>
  </si>
  <si>
    <t>15H28</t>
  </si>
  <si>
    <t>15H29</t>
  </si>
  <si>
    <t>15H31</t>
  </si>
  <si>
    <t>15H32</t>
  </si>
  <si>
    <t>15H33</t>
  </si>
  <si>
    <t>15H34</t>
  </si>
  <si>
    <t>15H35</t>
  </si>
  <si>
    <t>15H36</t>
  </si>
  <si>
    <t>15H37</t>
  </si>
  <si>
    <t>15H38</t>
  </si>
  <si>
    <t>15H39</t>
  </si>
  <si>
    <t>15H40</t>
  </si>
  <si>
    <t>15H41</t>
  </si>
  <si>
    <t>15H42</t>
  </si>
  <si>
    <t>15H44</t>
  </si>
  <si>
    <t>15H45</t>
  </si>
  <si>
    <t>15H46</t>
  </si>
  <si>
    <t>15H47</t>
  </si>
  <si>
    <t>15H49</t>
  </si>
  <si>
    <t>15H50</t>
  </si>
  <si>
    <t>15I09</t>
  </si>
  <si>
    <t>15I16</t>
  </si>
  <si>
    <t>15I22</t>
  </si>
  <si>
    <t>15I29</t>
  </si>
  <si>
    <t>15I32</t>
  </si>
  <si>
    <t>15I35</t>
  </si>
  <si>
    <t>15I36</t>
  </si>
  <si>
    <t>15I37</t>
  </si>
  <si>
    <t>15I38</t>
  </si>
  <si>
    <t>15I39</t>
  </si>
  <si>
    <t>15I40</t>
  </si>
  <si>
    <t>15I41</t>
  </si>
  <si>
    <t>15I42</t>
  </si>
  <si>
    <t>15I43</t>
  </si>
  <si>
    <t>15I46</t>
  </si>
  <si>
    <t>15I47</t>
  </si>
  <si>
    <t>15I48</t>
  </si>
  <si>
    <t>15I49</t>
  </si>
  <si>
    <t>15I50</t>
  </si>
  <si>
    <t>15J03</t>
  </si>
  <si>
    <t>15J10</t>
  </si>
  <si>
    <t>15J23</t>
  </si>
  <si>
    <t>15J27</t>
  </si>
  <si>
    <t>15J31</t>
  </si>
  <si>
    <t>15J34</t>
  </si>
  <si>
    <t>15J35</t>
  </si>
  <si>
    <t>15J37</t>
  </si>
  <si>
    <t>15J42</t>
  </si>
  <si>
    <t>15J44</t>
  </si>
  <si>
    <t>15J47</t>
  </si>
  <si>
    <t>15R01</t>
  </si>
  <si>
    <t>15R03</t>
  </si>
  <si>
    <t>15R04</t>
  </si>
  <si>
    <t>15R05</t>
  </si>
  <si>
    <t>15R07</t>
  </si>
  <si>
    <t>15R10</t>
  </si>
  <si>
    <t>15R11</t>
  </si>
  <si>
    <t>15R12</t>
  </si>
  <si>
    <t>15R13</t>
  </si>
  <si>
    <t>15R14</t>
  </si>
  <si>
    <t>15R15</t>
  </si>
  <si>
    <t>15R16</t>
  </si>
  <si>
    <t>15R17</t>
  </si>
  <si>
    <t>15R18</t>
  </si>
  <si>
    <t>15R19</t>
  </si>
  <si>
    <t>15R20</t>
  </si>
  <si>
    <t>15R21</t>
  </si>
  <si>
    <t>15Q01</t>
  </si>
  <si>
    <t>15Q02</t>
  </si>
  <si>
    <t>15Q03</t>
  </si>
  <si>
    <t>15Q04</t>
  </si>
  <si>
    <t>15Q05</t>
  </si>
  <si>
    <t>15Q06</t>
  </si>
  <si>
    <t>15Q07</t>
  </si>
  <si>
    <t>15Q08</t>
  </si>
  <si>
    <t>15Q09</t>
  </si>
  <si>
    <t>15Q10</t>
  </si>
  <si>
    <t>15Q11</t>
  </si>
  <si>
    <t>15Q12</t>
  </si>
  <si>
    <t>15P03</t>
  </si>
  <si>
    <t>15P04</t>
  </si>
  <si>
    <t>15P05</t>
  </si>
  <si>
    <t>15P06</t>
  </si>
  <si>
    <t>15P07</t>
  </si>
  <si>
    <t>15P11</t>
  </si>
  <si>
    <t>15P12</t>
  </si>
  <si>
    <t>15P13</t>
  </si>
  <si>
    <t>15N03</t>
  </si>
  <si>
    <t>15N04</t>
  </si>
  <si>
    <t>15N07</t>
  </si>
  <si>
    <t>15N13</t>
  </si>
  <si>
    <t>15N15</t>
  </si>
  <si>
    <t>15N17</t>
  </si>
  <si>
    <t>15N18</t>
  </si>
  <si>
    <t>15N19</t>
  </si>
  <si>
    <t>15N20</t>
  </si>
  <si>
    <t>15N21</t>
  </si>
  <si>
    <t>15N22</t>
  </si>
  <si>
    <t>15N23</t>
  </si>
  <si>
    <t>15N24</t>
  </si>
  <si>
    <t>15N25</t>
  </si>
  <si>
    <t>15N26</t>
  </si>
  <si>
    <t>15N27</t>
  </si>
  <si>
    <t>15N28</t>
  </si>
  <si>
    <t>15N29</t>
  </si>
  <si>
    <t>15N30</t>
  </si>
  <si>
    <t>15N31</t>
  </si>
  <si>
    <t>15N32</t>
  </si>
  <si>
    <t>15N33</t>
  </si>
  <si>
    <t>15N34</t>
  </si>
  <si>
    <t>15N35</t>
  </si>
  <si>
    <t>15N36</t>
  </si>
  <si>
    <t>15N37</t>
  </si>
  <si>
    <t>15N38</t>
  </si>
  <si>
    <t>15N39</t>
  </si>
  <si>
    <t>15N40</t>
  </si>
  <si>
    <t>15N41</t>
  </si>
  <si>
    <t>15N42</t>
  </si>
  <si>
    <t>15N43</t>
  </si>
  <si>
    <t>15N44</t>
  </si>
  <si>
    <t>15N45</t>
  </si>
  <si>
    <t>15N46</t>
  </si>
  <si>
    <t>15N47</t>
  </si>
  <si>
    <t>15N48</t>
  </si>
  <si>
    <t>15N49</t>
  </si>
  <si>
    <t>15N50</t>
  </si>
  <si>
    <t>15M21</t>
  </si>
  <si>
    <t>15M22</t>
  </si>
  <si>
    <t>15M28</t>
  </si>
  <si>
    <t>15M32</t>
  </si>
  <si>
    <t>15M34</t>
  </si>
  <si>
    <t>15M42</t>
  </si>
  <si>
    <t>15M44</t>
  </si>
  <si>
    <t>15L02</t>
  </si>
  <si>
    <t>15L06</t>
  </si>
  <si>
    <t>15L12</t>
  </si>
  <si>
    <t>15L13</t>
  </si>
  <si>
    <t>15L14</t>
  </si>
  <si>
    <t>15L19</t>
  </si>
  <si>
    <t>15L20</t>
  </si>
  <si>
    <t>15L24</t>
  </si>
  <si>
    <t>15L26</t>
  </si>
  <si>
    <t>15L27</t>
  </si>
  <si>
    <t>15L30</t>
  </si>
  <si>
    <t>15L31</t>
  </si>
  <si>
    <t>15L32</t>
  </si>
  <si>
    <t>15L33</t>
  </si>
  <si>
    <t>15L35</t>
  </si>
  <si>
    <t>15L39</t>
  </si>
  <si>
    <t>15L41</t>
  </si>
  <si>
    <t>15L46</t>
  </si>
  <si>
    <t>15L47</t>
  </si>
  <si>
    <t>15L48</t>
  </si>
  <si>
    <t>15L50</t>
  </si>
  <si>
    <t>15K04</t>
  </si>
  <si>
    <t>15K12</t>
  </si>
  <si>
    <t>15K14</t>
  </si>
  <si>
    <t>15K30</t>
  </si>
  <si>
    <t>15K35</t>
  </si>
  <si>
    <t>15K37</t>
  </si>
  <si>
    <t>15K41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</si>
</sst>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[$-F800]dddd\,\ mmmm\ dd\,\ yyyy"/>
    <numFmt numFmtId="165" formatCode="#,##0.00\ &quot;€&quot;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omic Sans MS"/>
      <family val="4"/>
    </font>
    <font>
      <sz val="11"/>
      <color theme="0"/>
      <name val="Calibri"/>
      <family val="2"/>
      <scheme val="minor"/>
    </font>
    <font>
      <sz val="12"/>
      <color theme="0"/>
      <name val="Comic Sans MS"/>
      <family val="4"/>
    </font>
    <font>
      <b/>
      <i/>
      <sz val="12"/>
      <color theme="1"/>
      <name val="Comic Sans MS"/>
      <family val="4"/>
    </font>
    <font>
      <b/>
      <i/>
      <sz val="12"/>
      <color theme="0"/>
      <name val="Comic Sans MS"/>
      <family val="4"/>
    </font>
    <font>
      <b/>
      <i/>
      <sz val="11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sz val="10"/>
      <color theme="0"/>
      <name val="Comic Sans MS"/>
      <family val="4"/>
    </font>
    <font>
      <sz val="10"/>
      <color theme="1"/>
      <name val="Calibri"/>
      <family val="2"/>
      <scheme val="minor"/>
    </font>
    <font>
      <sz val="12"/>
      <color rgb="FFFF0000"/>
      <name val="Comic Sans MS"/>
      <family val="4"/>
    </font>
    <font>
      <b/>
      <sz val="12"/>
      <color theme="1"/>
      <name val="Comic Sans MS"/>
      <family val="4"/>
    </font>
    <font>
      <b/>
      <sz val="12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1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" fontId="1" fillId="0" borderId="0" xfId="0" applyNumberFormat="1" applyFont="1"/>
    <xf numFmtId="0" fontId="1" fillId="0" borderId="0" xfId="0" applyFont="1"/>
    <xf numFmtId="0" fontId="1" fillId="0" borderId="4" xfId="0" applyFont="1" applyBorder="1"/>
    <xf numFmtId="165" fontId="1" fillId="0" borderId="5" xfId="0" applyNumberFormat="1" applyFont="1" applyBorder="1"/>
    <xf numFmtId="165" fontId="1" fillId="0" borderId="6" xfId="0" applyNumberFormat="1" applyFont="1" applyBorder="1"/>
    <xf numFmtId="0" fontId="1" fillId="0" borderId="11" xfId="0" applyFont="1" applyBorder="1" applyAlignment="1">
      <alignment horizontal="center" vertical="center"/>
    </xf>
    <xf numFmtId="0" fontId="1" fillId="0" borderId="4" xfId="0" applyFont="1" applyFill="1" applyBorder="1"/>
    <xf numFmtId="0" fontId="1" fillId="0" borderId="7" xfId="0" applyFont="1" applyBorder="1"/>
    <xf numFmtId="165" fontId="1" fillId="0" borderId="8" xfId="0" applyNumberFormat="1" applyFont="1" applyBorder="1"/>
    <xf numFmtId="165" fontId="1" fillId="0" borderId="9" xfId="0" applyNumberFormat="1" applyFont="1" applyBorder="1"/>
    <xf numFmtId="0" fontId="1" fillId="0" borderId="1" xfId="0" applyFont="1" applyBorder="1"/>
    <xf numFmtId="165" fontId="1" fillId="0" borderId="2" xfId="0" applyNumberFormat="1" applyFont="1" applyBorder="1"/>
    <xf numFmtId="165" fontId="1" fillId="0" borderId="5" xfId="0" applyNumberFormat="1" applyFont="1" applyFill="1" applyBorder="1"/>
    <xf numFmtId="1" fontId="4" fillId="0" borderId="0" xfId="0" applyNumberFormat="1" applyFont="1"/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" fontId="4" fillId="0" borderId="12" xfId="0" applyNumberFormat="1" applyFont="1" applyBorder="1"/>
    <xf numFmtId="0" fontId="4" fillId="0" borderId="0" xfId="0" applyFont="1"/>
    <xf numFmtId="0" fontId="6" fillId="0" borderId="0" xfId="0" applyFont="1"/>
    <xf numFmtId="1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1" fillId="0" borderId="13" xfId="0" applyNumberFormat="1" applyFont="1" applyBorder="1"/>
    <xf numFmtId="49" fontId="1" fillId="0" borderId="4" xfId="0" applyNumberFormat="1" applyFont="1" applyBorder="1"/>
    <xf numFmtId="165" fontId="1" fillId="0" borderId="14" xfId="0" applyNumberFormat="1" applyFont="1" applyFill="1" applyBorder="1"/>
    <xf numFmtId="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8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49" fontId="11" fillId="0" borderId="4" xfId="0" applyNumberFormat="1" applyFont="1" applyBorder="1"/>
    <xf numFmtId="0" fontId="12" fillId="0" borderId="4" xfId="0" applyFont="1" applyBorder="1"/>
    <xf numFmtId="49" fontId="13" fillId="0" borderId="4" xfId="0" applyNumberFormat="1" applyFont="1" applyBorder="1"/>
    <xf numFmtId="165" fontId="12" fillId="0" borderId="5" xfId="0" applyNumberFormat="1" applyFont="1" applyBorder="1"/>
    <xf numFmtId="165" fontId="12" fillId="0" borderId="6" xfId="0" applyNumberFormat="1" applyFont="1" applyBorder="1"/>
    <xf numFmtId="164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576"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36"/>
  <sheetViews>
    <sheetView workbookViewId="0">
      <selection activeCell="D32" sqref="D32"/>
    </sheetView>
  </sheetViews>
  <sheetFormatPr baseColWidth="10" defaultRowHeight="15" x14ac:dyDescent="0.25"/>
  <cols>
    <col min="1" max="1" width="11.42578125" style="42"/>
    <col min="2" max="2" width="11.42578125" style="41"/>
    <col min="3" max="3" width="11.42578125" style="43"/>
    <col min="4" max="10" width="11.42578125" style="41"/>
    <col min="11" max="16384" width="11.42578125" style="42"/>
  </cols>
  <sheetData>
    <row r="2" spans="1:2" x14ac:dyDescent="0.25">
      <c r="A2" s="42" t="s">
        <v>91</v>
      </c>
      <c r="B2" s="41" t="s">
        <v>92</v>
      </c>
    </row>
    <row r="3" spans="1:2" x14ac:dyDescent="0.25">
      <c r="A3" s="42" t="s">
        <v>61</v>
      </c>
      <c r="B3" s="41">
        <f t="shared" ref="B3:B19" si="0">VLOOKUP(A3,$A$24:$J$836,3,FALSE)</f>
        <v>3840.4499999999989</v>
      </c>
    </row>
    <row r="4" spans="1:2" x14ac:dyDescent="0.25">
      <c r="A4" s="42" t="s">
        <v>62</v>
      </c>
      <c r="B4" s="41">
        <f t="shared" si="0"/>
        <v>4486.0299999999988</v>
      </c>
    </row>
    <row r="5" spans="1:2" x14ac:dyDescent="0.25">
      <c r="A5" s="42" t="s">
        <v>63</v>
      </c>
      <c r="B5" s="41">
        <f t="shared" si="0"/>
        <v>3308.9000000000015</v>
      </c>
    </row>
    <row r="6" spans="1:2" x14ac:dyDescent="0.25">
      <c r="A6" s="42" t="s">
        <v>67</v>
      </c>
      <c r="B6" s="41">
        <f t="shared" si="0"/>
        <v>3260.45</v>
      </c>
    </row>
    <row r="7" spans="1:2" x14ac:dyDescent="0.25">
      <c r="A7" s="42" t="s">
        <v>69</v>
      </c>
      <c r="B7" s="41">
        <f t="shared" si="0"/>
        <v>2889.5</v>
      </c>
    </row>
    <row r="8" spans="1:2" x14ac:dyDescent="0.25">
      <c r="A8" s="42" t="s">
        <v>70</v>
      </c>
      <c r="B8" s="41">
        <f t="shared" si="0"/>
        <v>2402.0499999999993</v>
      </c>
    </row>
    <row r="9" spans="1:2" x14ac:dyDescent="0.25">
      <c r="A9" s="42" t="s">
        <v>71</v>
      </c>
      <c r="B9" s="41">
        <f t="shared" si="0"/>
        <v>2905.9500000000007</v>
      </c>
    </row>
    <row r="10" spans="1:2" x14ac:dyDescent="0.25">
      <c r="A10" s="42" t="s">
        <v>74</v>
      </c>
      <c r="B10" s="41">
        <f t="shared" si="0"/>
        <v>865.7</v>
      </c>
    </row>
    <row r="11" spans="1:2" x14ac:dyDescent="0.25">
      <c r="A11" s="42" t="s">
        <v>75</v>
      </c>
      <c r="B11" s="41">
        <f t="shared" si="0"/>
        <v>1638.5999999999997</v>
      </c>
    </row>
    <row r="12" spans="1:2" x14ac:dyDescent="0.25">
      <c r="A12" s="42" t="s">
        <v>76</v>
      </c>
      <c r="B12" s="41">
        <f t="shared" si="0"/>
        <v>3036.4499999999989</v>
      </c>
    </row>
    <row r="13" spans="1:2" x14ac:dyDescent="0.25">
      <c r="A13" s="42" t="s">
        <v>78</v>
      </c>
      <c r="B13" s="41">
        <f t="shared" si="0"/>
        <v>2248.0499999999993</v>
      </c>
    </row>
    <row r="14" spans="1:2" x14ac:dyDescent="0.25">
      <c r="A14" s="42" t="s">
        <v>79</v>
      </c>
      <c r="B14" s="41">
        <f t="shared" si="0"/>
        <v>872.10000000000025</v>
      </c>
    </row>
    <row r="15" spans="1:2" x14ac:dyDescent="0.25">
      <c r="A15" s="42" t="s">
        <v>82</v>
      </c>
      <c r="B15" s="41">
        <f t="shared" si="0"/>
        <v>3325.0040000000008</v>
      </c>
    </row>
    <row r="16" spans="1:2" x14ac:dyDescent="0.25">
      <c r="A16" s="42" t="s">
        <v>84</v>
      </c>
      <c r="B16" s="41">
        <f t="shared" si="0"/>
        <v>520.05000000000018</v>
      </c>
    </row>
    <row r="17" spans="1:10" x14ac:dyDescent="0.25">
      <c r="A17" s="42" t="s">
        <v>87</v>
      </c>
      <c r="B17" s="41">
        <f t="shared" si="0"/>
        <v>949.34999999999991</v>
      </c>
    </row>
    <row r="18" spans="1:10" x14ac:dyDescent="0.25">
      <c r="A18" s="42" t="s">
        <v>88</v>
      </c>
      <c r="B18" s="41">
        <f t="shared" si="0"/>
        <v>226.1</v>
      </c>
    </row>
    <row r="19" spans="1:10" x14ac:dyDescent="0.25">
      <c r="A19" s="42" t="s">
        <v>89</v>
      </c>
      <c r="B19" s="41">
        <f t="shared" si="0"/>
        <v>113.05</v>
      </c>
    </row>
    <row r="20" spans="1:10" x14ac:dyDescent="0.25">
      <c r="A20" s="42" t="s">
        <v>93</v>
      </c>
      <c r="B20" s="41">
        <f>SUM(B3:B19)</f>
        <v>36887.784</v>
      </c>
    </row>
    <row r="23" spans="1:10" x14ac:dyDescent="0.25">
      <c r="B23" s="41" t="s">
        <v>1</v>
      </c>
      <c r="C23" s="43" t="s">
        <v>92</v>
      </c>
      <c r="D23" s="41" t="s">
        <v>58</v>
      </c>
      <c r="E23" s="41" t="s">
        <v>58</v>
      </c>
      <c r="F23" s="41" t="s">
        <v>58</v>
      </c>
      <c r="G23" s="41" t="s">
        <v>58</v>
      </c>
      <c r="H23" s="41" t="s">
        <v>58</v>
      </c>
      <c r="I23" s="41" t="s">
        <v>58</v>
      </c>
      <c r="J23" s="41" t="s">
        <v>58</v>
      </c>
    </row>
    <row r="24" spans="1:10" x14ac:dyDescent="0.25">
      <c r="A24" s="42" t="s">
        <v>61</v>
      </c>
      <c r="C24" s="43">
        <f>SUM(C25:C74)</f>
        <v>3840.4499999999989</v>
      </c>
    </row>
    <row r="25" spans="1:10" x14ac:dyDescent="0.25">
      <c r="A25" s="42" t="s">
        <v>264</v>
      </c>
      <c r="B25" s="41">
        <v>100.95</v>
      </c>
      <c r="C25" s="43">
        <f>B25-SUM(D25:I25)</f>
        <v>15</v>
      </c>
      <c r="D25" s="41">
        <v>71.400000000000006</v>
      </c>
      <c r="E25" s="41">
        <v>2.95</v>
      </c>
      <c r="F25" s="41">
        <v>7.1</v>
      </c>
      <c r="G25" s="41">
        <v>4.5</v>
      </c>
    </row>
    <row r="26" spans="1:10" x14ac:dyDescent="0.25">
      <c r="A26" s="42" t="s">
        <v>274</v>
      </c>
      <c r="B26" s="41">
        <v>100.95</v>
      </c>
      <c r="C26" s="43">
        <f t="shared" ref="C26:C102" si="1">B26-SUM(D26:I26)</f>
        <v>0</v>
      </c>
      <c r="D26" s="41">
        <v>84.15</v>
      </c>
      <c r="E26" s="41">
        <v>16.8</v>
      </c>
    </row>
    <row r="27" spans="1:10" x14ac:dyDescent="0.25">
      <c r="A27" s="42" t="s">
        <v>278</v>
      </c>
      <c r="B27" s="41">
        <v>100.45</v>
      </c>
      <c r="C27" s="43">
        <f t="shared" si="1"/>
        <v>0</v>
      </c>
      <c r="D27" s="41">
        <v>100.45</v>
      </c>
    </row>
    <row r="28" spans="1:10" x14ac:dyDescent="0.25">
      <c r="A28" s="42" t="s">
        <v>269</v>
      </c>
      <c r="B28" s="41">
        <v>100.95</v>
      </c>
      <c r="C28" s="43">
        <f t="shared" si="1"/>
        <v>20.700000000000003</v>
      </c>
      <c r="D28" s="41">
        <v>80.25</v>
      </c>
    </row>
    <row r="29" spans="1:10" x14ac:dyDescent="0.25">
      <c r="A29" s="42" t="s">
        <v>119</v>
      </c>
      <c r="B29" s="41">
        <v>100.45</v>
      </c>
      <c r="C29" s="43">
        <f t="shared" si="1"/>
        <v>6.3000000000000114</v>
      </c>
      <c r="D29" s="41">
        <v>87.05</v>
      </c>
      <c r="E29" s="41">
        <v>7.1</v>
      </c>
    </row>
    <row r="30" spans="1:10" x14ac:dyDescent="0.25">
      <c r="A30" s="42" t="s">
        <v>158</v>
      </c>
      <c r="B30" s="41">
        <v>100.95</v>
      </c>
      <c r="C30" s="43">
        <f t="shared" si="1"/>
        <v>0</v>
      </c>
      <c r="D30" s="41">
        <v>84.15</v>
      </c>
      <c r="E30" s="41">
        <v>16.8</v>
      </c>
    </row>
    <row r="31" spans="1:10" x14ac:dyDescent="0.25">
      <c r="A31" s="42" t="s">
        <v>125</v>
      </c>
      <c r="B31" s="41">
        <v>100.95</v>
      </c>
      <c r="C31" s="43">
        <f t="shared" si="1"/>
        <v>0</v>
      </c>
      <c r="D31" s="41">
        <v>80.900000000000006</v>
      </c>
      <c r="E31" s="41">
        <v>14.99</v>
      </c>
      <c r="F31" s="41">
        <v>5.0599999999999996</v>
      </c>
    </row>
    <row r="32" spans="1:10" x14ac:dyDescent="0.25">
      <c r="A32" s="42" t="s">
        <v>120</v>
      </c>
      <c r="B32" s="41">
        <v>90.15</v>
      </c>
      <c r="C32" s="43">
        <f t="shared" si="1"/>
        <v>90.15</v>
      </c>
    </row>
    <row r="33" spans="1:3" x14ac:dyDescent="0.25">
      <c r="A33" s="42" t="s">
        <v>413</v>
      </c>
      <c r="B33" s="41">
        <v>85.35</v>
      </c>
      <c r="C33" s="43">
        <f t="shared" si="1"/>
        <v>85.35</v>
      </c>
    </row>
    <row r="34" spans="1:3" x14ac:dyDescent="0.25">
      <c r="A34" s="42" t="s">
        <v>164</v>
      </c>
      <c r="B34" s="41">
        <v>86.65</v>
      </c>
      <c r="C34" s="43">
        <f t="shared" si="1"/>
        <v>86.65</v>
      </c>
    </row>
    <row r="35" spans="1:3" x14ac:dyDescent="0.25">
      <c r="A35" s="42" t="s">
        <v>404</v>
      </c>
      <c r="B35" s="41">
        <v>111.75</v>
      </c>
      <c r="C35" s="43">
        <f t="shared" si="1"/>
        <v>111.75</v>
      </c>
    </row>
    <row r="36" spans="1:3" x14ac:dyDescent="0.25">
      <c r="A36" s="42" t="s">
        <v>144</v>
      </c>
      <c r="B36" s="41">
        <v>100.95</v>
      </c>
      <c r="C36" s="43">
        <f t="shared" si="1"/>
        <v>100.95</v>
      </c>
    </row>
    <row r="37" spans="1:3" s="41" customFormat="1" x14ac:dyDescent="0.25">
      <c r="A37" s="42" t="s">
        <v>275</v>
      </c>
      <c r="B37" s="41">
        <v>110.55</v>
      </c>
      <c r="C37" s="43">
        <f t="shared" si="1"/>
        <v>110.55</v>
      </c>
    </row>
    <row r="38" spans="1:3" s="41" customFormat="1" x14ac:dyDescent="0.25">
      <c r="A38" s="42" t="s">
        <v>581</v>
      </c>
      <c r="B38" s="41">
        <v>100.95</v>
      </c>
      <c r="C38" s="43">
        <f t="shared" si="1"/>
        <v>100.95</v>
      </c>
    </row>
    <row r="39" spans="1:3" s="41" customFormat="1" x14ac:dyDescent="0.25">
      <c r="A39" s="42" t="s">
        <v>283</v>
      </c>
      <c r="B39" s="41">
        <v>100.95</v>
      </c>
      <c r="C39" s="43">
        <f t="shared" si="1"/>
        <v>100.95</v>
      </c>
    </row>
    <row r="40" spans="1:3" s="41" customFormat="1" x14ac:dyDescent="0.25">
      <c r="A40" s="42" t="s">
        <v>115</v>
      </c>
      <c r="B40" s="41">
        <v>100.95</v>
      </c>
      <c r="C40" s="43">
        <f t="shared" si="1"/>
        <v>100.95</v>
      </c>
    </row>
    <row r="41" spans="1:3" s="41" customFormat="1" x14ac:dyDescent="0.25">
      <c r="A41" s="42" t="s">
        <v>265</v>
      </c>
      <c r="B41" s="41">
        <v>100.95</v>
      </c>
      <c r="C41" s="43">
        <f t="shared" si="1"/>
        <v>100.95</v>
      </c>
    </row>
    <row r="42" spans="1:3" s="41" customFormat="1" x14ac:dyDescent="0.25">
      <c r="A42" s="42" t="s">
        <v>118</v>
      </c>
      <c r="B42" s="41">
        <v>100.95</v>
      </c>
      <c r="C42" s="43">
        <f t="shared" si="1"/>
        <v>100.95</v>
      </c>
    </row>
    <row r="43" spans="1:3" s="41" customFormat="1" x14ac:dyDescent="0.25">
      <c r="A43" s="42" t="s">
        <v>612</v>
      </c>
      <c r="B43" s="41">
        <v>100.45</v>
      </c>
      <c r="C43" s="43">
        <f t="shared" si="1"/>
        <v>100.45</v>
      </c>
    </row>
    <row r="44" spans="1:3" s="41" customFormat="1" x14ac:dyDescent="0.25">
      <c r="A44" s="42" t="s">
        <v>266</v>
      </c>
      <c r="B44" s="41">
        <v>100.95</v>
      </c>
      <c r="C44" s="43">
        <f t="shared" si="1"/>
        <v>100.95</v>
      </c>
    </row>
    <row r="45" spans="1:3" s="41" customFormat="1" x14ac:dyDescent="0.25">
      <c r="A45" s="42" t="s">
        <v>262</v>
      </c>
      <c r="B45" s="41">
        <v>90.15</v>
      </c>
      <c r="C45" s="43">
        <f t="shared" si="1"/>
        <v>90.15</v>
      </c>
    </row>
    <row r="46" spans="1:3" s="41" customFormat="1" x14ac:dyDescent="0.25">
      <c r="A46" s="42" t="s">
        <v>420</v>
      </c>
      <c r="B46" s="41">
        <v>23.45</v>
      </c>
      <c r="C46" s="43">
        <f t="shared" si="1"/>
        <v>23.45</v>
      </c>
    </row>
    <row r="47" spans="1:3" s="41" customFormat="1" x14ac:dyDescent="0.25">
      <c r="A47" s="42" t="s">
        <v>123</v>
      </c>
      <c r="B47" s="41">
        <v>87.5</v>
      </c>
      <c r="C47" s="43">
        <f t="shared" si="1"/>
        <v>87.5</v>
      </c>
    </row>
    <row r="48" spans="1:3" s="41" customFormat="1" x14ac:dyDescent="0.25">
      <c r="A48" s="42" t="s">
        <v>116</v>
      </c>
      <c r="B48" s="41">
        <v>100.95</v>
      </c>
      <c r="C48" s="43">
        <f t="shared" si="1"/>
        <v>100.95</v>
      </c>
    </row>
    <row r="49" spans="1:3" s="41" customFormat="1" x14ac:dyDescent="0.25">
      <c r="A49" s="42" t="s">
        <v>154</v>
      </c>
      <c r="B49" s="41">
        <v>99.75</v>
      </c>
      <c r="C49" s="43">
        <f t="shared" si="1"/>
        <v>99.75</v>
      </c>
    </row>
    <row r="50" spans="1:3" s="41" customFormat="1" x14ac:dyDescent="0.25">
      <c r="A50" s="42" t="s">
        <v>268</v>
      </c>
      <c r="B50" s="41">
        <v>100.95</v>
      </c>
      <c r="C50" s="43">
        <f t="shared" si="1"/>
        <v>100.95</v>
      </c>
    </row>
    <row r="51" spans="1:3" s="41" customFormat="1" x14ac:dyDescent="0.25">
      <c r="A51" s="42" t="s">
        <v>150</v>
      </c>
      <c r="B51" s="41">
        <v>110.55</v>
      </c>
      <c r="C51" s="43">
        <f t="shared" si="1"/>
        <v>110.55</v>
      </c>
    </row>
    <row r="52" spans="1:3" s="41" customFormat="1" x14ac:dyDescent="0.25">
      <c r="A52" s="42" t="s">
        <v>127</v>
      </c>
      <c r="B52" s="41">
        <v>90.15</v>
      </c>
      <c r="C52" s="43">
        <f t="shared" si="1"/>
        <v>90.15</v>
      </c>
    </row>
    <row r="53" spans="1:3" s="41" customFormat="1" x14ac:dyDescent="0.25">
      <c r="A53" s="42" t="s">
        <v>259</v>
      </c>
      <c r="B53" s="41">
        <v>100.95</v>
      </c>
      <c r="C53" s="43">
        <f t="shared" si="1"/>
        <v>100.95</v>
      </c>
    </row>
    <row r="54" spans="1:3" s="41" customFormat="1" x14ac:dyDescent="0.25">
      <c r="A54" s="42" t="s">
        <v>258</v>
      </c>
      <c r="B54" s="41">
        <v>90.15</v>
      </c>
      <c r="C54" s="43">
        <f t="shared" si="1"/>
        <v>90.15</v>
      </c>
    </row>
    <row r="55" spans="1:3" s="41" customFormat="1" x14ac:dyDescent="0.25">
      <c r="A55" s="42" t="s">
        <v>271</v>
      </c>
      <c r="B55" s="41">
        <v>100.95</v>
      </c>
      <c r="C55" s="43">
        <f t="shared" si="1"/>
        <v>100.95</v>
      </c>
    </row>
    <row r="56" spans="1:3" s="41" customFormat="1" x14ac:dyDescent="0.25">
      <c r="A56" s="42" t="s">
        <v>543</v>
      </c>
      <c r="B56" s="41">
        <v>10.8</v>
      </c>
      <c r="C56" s="43">
        <f t="shared" si="1"/>
        <v>10.8</v>
      </c>
    </row>
    <row r="57" spans="1:3" s="41" customFormat="1" x14ac:dyDescent="0.25">
      <c r="A57" s="42" t="s">
        <v>114</v>
      </c>
      <c r="B57" s="41">
        <v>100.95</v>
      </c>
      <c r="C57" s="43">
        <f t="shared" si="1"/>
        <v>100.95</v>
      </c>
    </row>
    <row r="58" spans="1:3" s="41" customFormat="1" x14ac:dyDescent="0.25">
      <c r="A58" s="42" t="s">
        <v>109</v>
      </c>
      <c r="B58" s="41">
        <v>27.45</v>
      </c>
      <c r="C58" s="43">
        <f t="shared" si="1"/>
        <v>27.45</v>
      </c>
    </row>
    <row r="59" spans="1:3" s="41" customFormat="1" x14ac:dyDescent="0.25">
      <c r="A59" s="42" t="s">
        <v>121</v>
      </c>
      <c r="B59" s="41">
        <v>100.95</v>
      </c>
      <c r="C59" s="43">
        <f t="shared" si="1"/>
        <v>100.95</v>
      </c>
    </row>
    <row r="60" spans="1:3" s="41" customFormat="1" x14ac:dyDescent="0.25">
      <c r="A60" s="42" t="s">
        <v>143</v>
      </c>
      <c r="B60" s="41">
        <v>98.55</v>
      </c>
      <c r="C60" s="43">
        <f t="shared" si="1"/>
        <v>98.55</v>
      </c>
    </row>
    <row r="61" spans="1:3" s="41" customFormat="1" x14ac:dyDescent="0.25">
      <c r="A61" s="42" t="s">
        <v>498</v>
      </c>
      <c r="B61" s="41">
        <v>27.75</v>
      </c>
      <c r="C61" s="43">
        <f t="shared" si="1"/>
        <v>27.75</v>
      </c>
    </row>
    <row r="62" spans="1:3" s="41" customFormat="1" x14ac:dyDescent="0.25">
      <c r="A62" s="42" t="s">
        <v>182</v>
      </c>
      <c r="B62" s="41">
        <v>110.55</v>
      </c>
      <c r="C62" s="43">
        <f t="shared" si="1"/>
        <v>110.55</v>
      </c>
    </row>
    <row r="63" spans="1:3" s="41" customFormat="1" x14ac:dyDescent="0.25">
      <c r="A63" s="42" t="s">
        <v>418</v>
      </c>
      <c r="B63" s="41">
        <v>100.45</v>
      </c>
      <c r="C63" s="43">
        <f t="shared" si="1"/>
        <v>100.45</v>
      </c>
    </row>
    <row r="64" spans="1:3" s="41" customFormat="1" x14ac:dyDescent="0.25">
      <c r="A64" s="42" t="s">
        <v>273</v>
      </c>
      <c r="B64" s="41">
        <v>100.45</v>
      </c>
      <c r="C64" s="43">
        <f t="shared" si="1"/>
        <v>100.45</v>
      </c>
    </row>
    <row r="65" spans="1:10" s="41" customFormat="1" x14ac:dyDescent="0.25">
      <c r="A65" s="42" t="s">
        <v>641</v>
      </c>
      <c r="B65" s="41">
        <v>87.5</v>
      </c>
      <c r="C65" s="43">
        <f t="shared" si="1"/>
        <v>87.5</v>
      </c>
    </row>
    <row r="66" spans="1:10" s="41" customFormat="1" x14ac:dyDescent="0.25">
      <c r="A66" s="42" t="s">
        <v>405</v>
      </c>
      <c r="B66" s="41">
        <v>111.75</v>
      </c>
      <c r="C66" s="43">
        <f t="shared" si="1"/>
        <v>111.75</v>
      </c>
    </row>
    <row r="67" spans="1:10" s="41" customFormat="1" x14ac:dyDescent="0.25">
      <c r="A67" s="42" t="s">
        <v>277</v>
      </c>
      <c r="B67" s="41">
        <v>100.95</v>
      </c>
      <c r="C67" s="43">
        <f t="shared" si="1"/>
        <v>100.95</v>
      </c>
    </row>
    <row r="68" spans="1:10" s="41" customFormat="1" x14ac:dyDescent="0.25">
      <c r="A68" s="42" t="s">
        <v>406</v>
      </c>
      <c r="B68" s="41">
        <v>100.95</v>
      </c>
      <c r="C68" s="43">
        <f t="shared" si="1"/>
        <v>100.95</v>
      </c>
    </row>
    <row r="69" spans="1:10" s="41" customFormat="1" x14ac:dyDescent="0.25">
      <c r="A69" s="42" t="s">
        <v>282</v>
      </c>
      <c r="B69" s="41">
        <v>41.75</v>
      </c>
      <c r="C69" s="43">
        <f t="shared" si="1"/>
        <v>41.75</v>
      </c>
    </row>
    <row r="70" spans="1:10" s="41" customFormat="1" x14ac:dyDescent="0.25">
      <c r="A70" s="42" t="s">
        <v>126</v>
      </c>
      <c r="B70" s="41">
        <v>100.95</v>
      </c>
      <c r="C70" s="43">
        <f t="shared" si="1"/>
        <v>100.95</v>
      </c>
    </row>
    <row r="71" spans="1:10" s="41" customFormat="1" x14ac:dyDescent="0.25">
      <c r="A71" s="42" t="s">
        <v>280</v>
      </c>
      <c r="B71" s="41">
        <v>88.1</v>
      </c>
      <c r="C71" s="43">
        <f t="shared" si="1"/>
        <v>88.1</v>
      </c>
    </row>
    <row r="72" spans="1:10" s="41" customFormat="1" x14ac:dyDescent="0.25">
      <c r="A72" s="42" t="s">
        <v>642</v>
      </c>
      <c r="B72" s="41">
        <v>10.45</v>
      </c>
      <c r="C72" s="43">
        <f t="shared" si="1"/>
        <v>10.45</v>
      </c>
    </row>
    <row r="73" spans="1:10" s="41" customFormat="1" x14ac:dyDescent="0.25">
      <c r="A73" s="42" t="s">
        <v>407</v>
      </c>
      <c r="B73" s="41">
        <v>90.15</v>
      </c>
      <c r="C73" s="43">
        <f t="shared" si="1"/>
        <v>90.15</v>
      </c>
    </row>
    <row r="74" spans="1:10" s="41" customFormat="1" x14ac:dyDescent="0.25">
      <c r="A74" s="42" t="s">
        <v>421</v>
      </c>
      <c r="B74" s="41">
        <v>100.95</v>
      </c>
      <c r="C74" s="43">
        <f t="shared" si="1"/>
        <v>100.95</v>
      </c>
    </row>
    <row r="76" spans="1:10" x14ac:dyDescent="0.25">
      <c r="B76" s="41" t="s">
        <v>1</v>
      </c>
      <c r="C76" s="43" t="s">
        <v>92</v>
      </c>
      <c r="D76" s="41" t="s">
        <v>58</v>
      </c>
      <c r="E76" s="41" t="s">
        <v>58</v>
      </c>
      <c r="F76" s="41" t="s">
        <v>58</v>
      </c>
      <c r="G76" s="41" t="s">
        <v>58</v>
      </c>
      <c r="H76" s="41" t="s">
        <v>58</v>
      </c>
      <c r="I76" s="41" t="s">
        <v>58</v>
      </c>
      <c r="J76" s="41" t="s">
        <v>58</v>
      </c>
    </row>
    <row r="77" spans="1:10" s="41" customFormat="1" x14ac:dyDescent="0.25">
      <c r="A77" s="42" t="s">
        <v>62</v>
      </c>
      <c r="C77" s="43">
        <f>SUM(C78:C127)</f>
        <v>4486.0299999999988</v>
      </c>
    </row>
    <row r="78" spans="1:10" s="41" customFormat="1" x14ac:dyDescent="0.25">
      <c r="A78" s="42" t="s">
        <v>177</v>
      </c>
      <c r="B78" s="41">
        <v>85.45</v>
      </c>
      <c r="C78" s="43">
        <f t="shared" si="1"/>
        <v>85.45</v>
      </c>
    </row>
    <row r="79" spans="1:10" s="41" customFormat="1" x14ac:dyDescent="0.25">
      <c r="A79" s="42" t="s">
        <v>148</v>
      </c>
      <c r="B79" s="41">
        <v>90.15</v>
      </c>
      <c r="C79" s="43">
        <f t="shared" si="1"/>
        <v>90.15</v>
      </c>
    </row>
    <row r="80" spans="1:10" s="41" customFormat="1" x14ac:dyDescent="0.25">
      <c r="A80" s="42" t="s">
        <v>221</v>
      </c>
      <c r="B80" s="41">
        <v>99.75</v>
      </c>
      <c r="C80" s="43">
        <f t="shared" si="1"/>
        <v>99.75</v>
      </c>
    </row>
    <row r="81" spans="1:3" s="41" customFormat="1" x14ac:dyDescent="0.25">
      <c r="A81" s="42" t="s">
        <v>95</v>
      </c>
      <c r="B81" s="41">
        <v>100.75</v>
      </c>
      <c r="C81" s="43">
        <f t="shared" si="1"/>
        <v>100.75</v>
      </c>
    </row>
    <row r="82" spans="1:3" s="41" customFormat="1" x14ac:dyDescent="0.25">
      <c r="A82" s="42" t="s">
        <v>136</v>
      </c>
      <c r="B82" s="41">
        <v>99.8</v>
      </c>
      <c r="C82" s="43">
        <f t="shared" si="1"/>
        <v>99.8</v>
      </c>
    </row>
    <row r="83" spans="1:3" s="41" customFormat="1" x14ac:dyDescent="0.25">
      <c r="A83" s="42" t="s">
        <v>422</v>
      </c>
      <c r="B83" s="41">
        <v>74.150000000000006</v>
      </c>
      <c r="C83" s="43">
        <f t="shared" si="1"/>
        <v>74.150000000000006</v>
      </c>
    </row>
    <row r="84" spans="1:3" s="41" customFormat="1" x14ac:dyDescent="0.25">
      <c r="A84" s="42" t="s">
        <v>185</v>
      </c>
      <c r="B84" s="41">
        <v>99.78</v>
      </c>
      <c r="C84" s="43">
        <f t="shared" si="1"/>
        <v>99.78</v>
      </c>
    </row>
    <row r="85" spans="1:3" s="41" customFormat="1" x14ac:dyDescent="0.25">
      <c r="A85" s="42" t="s">
        <v>117</v>
      </c>
      <c r="B85" s="41">
        <v>77.05</v>
      </c>
      <c r="C85" s="43">
        <f t="shared" si="1"/>
        <v>77.05</v>
      </c>
    </row>
    <row r="86" spans="1:3" s="41" customFormat="1" x14ac:dyDescent="0.25">
      <c r="A86" s="42" t="s">
        <v>276</v>
      </c>
      <c r="B86" s="41">
        <v>125.2</v>
      </c>
      <c r="C86" s="43">
        <f t="shared" si="1"/>
        <v>125.2</v>
      </c>
    </row>
    <row r="87" spans="1:3" s="41" customFormat="1" x14ac:dyDescent="0.25">
      <c r="A87" s="42" t="s">
        <v>557</v>
      </c>
      <c r="B87" s="41">
        <v>86.65</v>
      </c>
      <c r="C87" s="43">
        <f t="shared" si="1"/>
        <v>86.65</v>
      </c>
    </row>
    <row r="88" spans="1:3" s="41" customFormat="1" x14ac:dyDescent="0.25">
      <c r="A88" s="42" t="s">
        <v>417</v>
      </c>
      <c r="B88" s="41">
        <v>99.15</v>
      </c>
      <c r="C88" s="43">
        <f t="shared" si="1"/>
        <v>99.15</v>
      </c>
    </row>
    <row r="89" spans="1:3" s="41" customFormat="1" x14ac:dyDescent="0.25">
      <c r="A89" s="42" t="s">
        <v>162</v>
      </c>
      <c r="B89" s="41">
        <v>64.25</v>
      </c>
      <c r="C89" s="43">
        <f t="shared" si="1"/>
        <v>64.25</v>
      </c>
    </row>
    <row r="90" spans="1:3" s="41" customFormat="1" x14ac:dyDescent="0.25">
      <c r="A90" s="42" t="s">
        <v>643</v>
      </c>
      <c r="B90" s="41">
        <v>12.25</v>
      </c>
      <c r="C90" s="43">
        <f t="shared" si="1"/>
        <v>12.25</v>
      </c>
    </row>
    <row r="91" spans="1:3" s="41" customFormat="1" x14ac:dyDescent="0.25">
      <c r="A91" s="42" t="s">
        <v>401</v>
      </c>
      <c r="B91" s="41">
        <v>111.75</v>
      </c>
      <c r="C91" s="43">
        <f t="shared" si="1"/>
        <v>111.75</v>
      </c>
    </row>
    <row r="92" spans="1:3" s="41" customFormat="1" x14ac:dyDescent="0.25">
      <c r="A92" s="42" t="s">
        <v>122</v>
      </c>
      <c r="B92" s="41">
        <v>100.95</v>
      </c>
      <c r="C92" s="43">
        <f t="shared" si="1"/>
        <v>100.95</v>
      </c>
    </row>
    <row r="93" spans="1:3" s="41" customFormat="1" x14ac:dyDescent="0.25">
      <c r="A93" s="42" t="s">
        <v>176</v>
      </c>
      <c r="B93" s="41">
        <v>100.95</v>
      </c>
      <c r="C93" s="43">
        <f t="shared" si="1"/>
        <v>100.95</v>
      </c>
    </row>
    <row r="94" spans="1:3" s="41" customFormat="1" x14ac:dyDescent="0.25">
      <c r="A94" s="42" t="s">
        <v>410</v>
      </c>
      <c r="B94" s="41">
        <v>100.95</v>
      </c>
      <c r="C94" s="43">
        <f t="shared" si="1"/>
        <v>100.95</v>
      </c>
    </row>
    <row r="95" spans="1:3" s="41" customFormat="1" x14ac:dyDescent="0.25">
      <c r="A95" s="42" t="s">
        <v>210</v>
      </c>
      <c r="B95" s="41">
        <v>100.95</v>
      </c>
      <c r="C95" s="43">
        <f t="shared" si="1"/>
        <v>100.95</v>
      </c>
    </row>
    <row r="96" spans="1:3" s="41" customFormat="1" x14ac:dyDescent="0.25">
      <c r="A96" s="42" t="s">
        <v>288</v>
      </c>
      <c r="B96" s="41">
        <v>100.95</v>
      </c>
      <c r="C96" s="43">
        <f t="shared" si="1"/>
        <v>100.95</v>
      </c>
    </row>
    <row r="97" spans="1:3" s="41" customFormat="1" x14ac:dyDescent="0.25">
      <c r="A97" s="42" t="s">
        <v>147</v>
      </c>
      <c r="B97" s="41">
        <v>100.95</v>
      </c>
      <c r="C97" s="43">
        <f t="shared" si="1"/>
        <v>100.95</v>
      </c>
    </row>
    <row r="98" spans="1:3" s="41" customFormat="1" x14ac:dyDescent="0.25">
      <c r="A98" s="42" t="s">
        <v>436</v>
      </c>
      <c r="B98" s="41">
        <v>90.15</v>
      </c>
      <c r="C98" s="43">
        <f t="shared" si="1"/>
        <v>90.15</v>
      </c>
    </row>
    <row r="99" spans="1:3" s="41" customFormat="1" x14ac:dyDescent="0.25">
      <c r="A99" s="42" t="s">
        <v>644</v>
      </c>
      <c r="B99" s="41">
        <v>10.8</v>
      </c>
      <c r="C99" s="43">
        <f t="shared" si="1"/>
        <v>10.8</v>
      </c>
    </row>
    <row r="100" spans="1:3" s="41" customFormat="1" x14ac:dyDescent="0.25">
      <c r="A100" s="42" t="s">
        <v>124</v>
      </c>
      <c r="B100" s="41">
        <v>99</v>
      </c>
      <c r="C100" s="43">
        <f t="shared" si="1"/>
        <v>99</v>
      </c>
    </row>
    <row r="101" spans="1:3" s="41" customFormat="1" x14ac:dyDescent="0.25">
      <c r="A101" s="42" t="s">
        <v>146</v>
      </c>
      <c r="B101" s="41">
        <v>100.95</v>
      </c>
      <c r="C101" s="43">
        <f t="shared" si="1"/>
        <v>100.95</v>
      </c>
    </row>
    <row r="102" spans="1:3" s="41" customFormat="1" x14ac:dyDescent="0.25">
      <c r="A102" s="42" t="s">
        <v>500</v>
      </c>
      <c r="B102" s="41">
        <v>90.15</v>
      </c>
      <c r="C102" s="43">
        <f t="shared" si="1"/>
        <v>90.15</v>
      </c>
    </row>
    <row r="103" spans="1:3" s="41" customFormat="1" x14ac:dyDescent="0.25">
      <c r="A103" s="42" t="s">
        <v>166</v>
      </c>
      <c r="B103" s="41">
        <v>20.6</v>
      </c>
      <c r="C103" s="43">
        <f t="shared" ref="C103:C127" si="2">B103-SUM(D103:I103)</f>
        <v>20.6</v>
      </c>
    </row>
    <row r="104" spans="1:3" s="41" customFormat="1" x14ac:dyDescent="0.25">
      <c r="A104" s="42" t="s">
        <v>511</v>
      </c>
      <c r="B104" s="41">
        <v>97.3</v>
      </c>
      <c r="C104" s="43">
        <f t="shared" si="2"/>
        <v>97.3</v>
      </c>
    </row>
    <row r="105" spans="1:3" s="41" customFormat="1" x14ac:dyDescent="0.25">
      <c r="A105" s="42" t="s">
        <v>104</v>
      </c>
      <c r="B105" s="41">
        <v>90.15</v>
      </c>
      <c r="C105" s="43">
        <f t="shared" si="2"/>
        <v>90.15</v>
      </c>
    </row>
    <row r="106" spans="1:3" s="41" customFormat="1" x14ac:dyDescent="0.25">
      <c r="A106" s="42" t="s">
        <v>105</v>
      </c>
      <c r="B106" s="41">
        <v>100.95</v>
      </c>
      <c r="C106" s="43">
        <f t="shared" si="2"/>
        <v>100.95</v>
      </c>
    </row>
    <row r="107" spans="1:3" s="41" customFormat="1" x14ac:dyDescent="0.25">
      <c r="A107" s="42" t="s">
        <v>241</v>
      </c>
      <c r="B107" s="41">
        <v>100.45</v>
      </c>
      <c r="C107" s="43">
        <f t="shared" si="2"/>
        <v>100.45</v>
      </c>
    </row>
    <row r="108" spans="1:3" s="41" customFormat="1" x14ac:dyDescent="0.25">
      <c r="A108" s="42" t="s">
        <v>103</v>
      </c>
      <c r="B108" s="41">
        <v>100.95</v>
      </c>
      <c r="C108" s="43">
        <f t="shared" si="2"/>
        <v>100.95</v>
      </c>
    </row>
    <row r="109" spans="1:3" s="41" customFormat="1" x14ac:dyDescent="0.25">
      <c r="A109" s="42" t="s">
        <v>319</v>
      </c>
      <c r="B109" s="41">
        <v>77.900000000000006</v>
      </c>
      <c r="C109" s="43">
        <f t="shared" si="2"/>
        <v>77.900000000000006</v>
      </c>
    </row>
    <row r="110" spans="1:3" s="41" customFormat="1" x14ac:dyDescent="0.25">
      <c r="A110" s="42" t="s">
        <v>439</v>
      </c>
      <c r="B110" s="41">
        <v>100.95</v>
      </c>
      <c r="C110" s="43">
        <f t="shared" si="2"/>
        <v>100.95</v>
      </c>
    </row>
    <row r="111" spans="1:3" s="41" customFormat="1" x14ac:dyDescent="0.25">
      <c r="A111" s="42" t="s">
        <v>438</v>
      </c>
      <c r="B111" s="41">
        <v>90.15</v>
      </c>
      <c r="C111" s="43">
        <f t="shared" si="2"/>
        <v>90.15</v>
      </c>
    </row>
    <row r="112" spans="1:3" s="41" customFormat="1" x14ac:dyDescent="0.25">
      <c r="A112" s="42" t="s">
        <v>465</v>
      </c>
      <c r="B112" s="41">
        <v>87.4</v>
      </c>
      <c r="C112" s="43">
        <f t="shared" si="2"/>
        <v>87.4</v>
      </c>
    </row>
    <row r="113" spans="1:3" s="41" customFormat="1" x14ac:dyDescent="0.25">
      <c r="A113" s="42" t="s">
        <v>309</v>
      </c>
      <c r="B113" s="41">
        <v>100.95</v>
      </c>
      <c r="C113" s="43">
        <f t="shared" si="2"/>
        <v>100.95</v>
      </c>
    </row>
    <row r="114" spans="1:3" s="41" customFormat="1" x14ac:dyDescent="0.25">
      <c r="A114" s="42" t="s">
        <v>168</v>
      </c>
      <c r="B114" s="41">
        <v>98.2</v>
      </c>
      <c r="C114" s="43">
        <f t="shared" si="2"/>
        <v>98.2</v>
      </c>
    </row>
    <row r="115" spans="1:3" s="41" customFormat="1" x14ac:dyDescent="0.25">
      <c r="A115" s="42" t="s">
        <v>215</v>
      </c>
      <c r="B115" s="41">
        <v>100.95</v>
      </c>
      <c r="C115" s="43">
        <f t="shared" si="2"/>
        <v>100.95</v>
      </c>
    </row>
    <row r="116" spans="1:3" s="41" customFormat="1" x14ac:dyDescent="0.25">
      <c r="A116" s="42" t="s">
        <v>544</v>
      </c>
      <c r="B116" s="41">
        <v>28.3</v>
      </c>
      <c r="C116" s="43">
        <f t="shared" si="2"/>
        <v>28.3</v>
      </c>
    </row>
    <row r="117" spans="1:3" s="41" customFormat="1" x14ac:dyDescent="0.25">
      <c r="A117" s="42" t="s">
        <v>100</v>
      </c>
      <c r="B117" s="41">
        <v>100.95</v>
      </c>
      <c r="C117" s="43">
        <f t="shared" si="2"/>
        <v>100.95</v>
      </c>
    </row>
    <row r="118" spans="1:3" s="41" customFormat="1" x14ac:dyDescent="0.25">
      <c r="A118" s="42" t="s">
        <v>128</v>
      </c>
      <c r="B118" s="41">
        <v>87.25</v>
      </c>
      <c r="C118" s="43">
        <f t="shared" si="2"/>
        <v>87.25</v>
      </c>
    </row>
    <row r="119" spans="1:3" s="41" customFormat="1" x14ac:dyDescent="0.25">
      <c r="A119" s="42" t="s">
        <v>212</v>
      </c>
      <c r="B119" s="41">
        <v>87.4</v>
      </c>
      <c r="C119" s="43">
        <f t="shared" si="2"/>
        <v>87.4</v>
      </c>
    </row>
    <row r="120" spans="1:3" s="41" customFormat="1" x14ac:dyDescent="0.25">
      <c r="A120" s="42" t="s">
        <v>565</v>
      </c>
      <c r="B120" s="41">
        <v>90.15</v>
      </c>
      <c r="C120" s="43">
        <f t="shared" si="2"/>
        <v>90.15</v>
      </c>
    </row>
    <row r="121" spans="1:3" s="41" customFormat="1" x14ac:dyDescent="0.25">
      <c r="A121" s="42" t="s">
        <v>251</v>
      </c>
      <c r="B121" s="41">
        <v>97</v>
      </c>
      <c r="C121" s="43">
        <f t="shared" si="2"/>
        <v>97</v>
      </c>
    </row>
    <row r="122" spans="1:3" s="41" customFormat="1" x14ac:dyDescent="0.25">
      <c r="A122" s="42" t="s">
        <v>448</v>
      </c>
      <c r="B122" s="41">
        <v>100.45</v>
      </c>
      <c r="C122" s="43">
        <f t="shared" si="2"/>
        <v>100.45</v>
      </c>
    </row>
    <row r="123" spans="1:3" s="41" customFormat="1" x14ac:dyDescent="0.25">
      <c r="A123" s="42" t="s">
        <v>325</v>
      </c>
      <c r="B123" s="41">
        <v>100.95</v>
      </c>
      <c r="C123" s="43">
        <f t="shared" si="2"/>
        <v>100.95</v>
      </c>
    </row>
    <row r="124" spans="1:3" s="41" customFormat="1" x14ac:dyDescent="0.25">
      <c r="A124" s="42" t="s">
        <v>472</v>
      </c>
      <c r="B124" s="41">
        <v>100.95</v>
      </c>
      <c r="C124" s="43">
        <f t="shared" si="2"/>
        <v>100.95</v>
      </c>
    </row>
    <row r="125" spans="1:3" s="41" customFormat="1" x14ac:dyDescent="0.25">
      <c r="A125" s="42" t="s">
        <v>497</v>
      </c>
      <c r="B125" s="41">
        <v>100.95</v>
      </c>
      <c r="C125" s="43">
        <f t="shared" si="2"/>
        <v>100.95</v>
      </c>
    </row>
    <row r="126" spans="1:3" s="41" customFormat="1" x14ac:dyDescent="0.25">
      <c r="A126" s="42" t="s">
        <v>191</v>
      </c>
      <c r="B126" s="41">
        <v>100.95</v>
      </c>
      <c r="C126" s="43">
        <f t="shared" si="2"/>
        <v>100.95</v>
      </c>
    </row>
    <row r="127" spans="1:3" s="41" customFormat="1" x14ac:dyDescent="0.25">
      <c r="A127" s="42" t="s">
        <v>139</v>
      </c>
      <c r="B127" s="41">
        <v>100.95</v>
      </c>
      <c r="C127" s="43">
        <f t="shared" si="2"/>
        <v>100.95</v>
      </c>
    </row>
    <row r="129" spans="1:10" x14ac:dyDescent="0.25">
      <c r="B129" s="41" t="s">
        <v>1</v>
      </c>
      <c r="C129" s="43" t="s">
        <v>92</v>
      </c>
      <c r="D129" s="41" t="s">
        <v>58</v>
      </c>
      <c r="E129" s="41" t="s">
        <v>58</v>
      </c>
      <c r="F129" s="41" t="s">
        <v>58</v>
      </c>
      <c r="G129" s="41" t="s">
        <v>58</v>
      </c>
      <c r="H129" s="41" t="s">
        <v>58</v>
      </c>
      <c r="I129" s="41" t="s">
        <v>58</v>
      </c>
      <c r="J129" s="41" t="s">
        <v>58</v>
      </c>
    </row>
    <row r="130" spans="1:10" s="41" customFormat="1" x14ac:dyDescent="0.25">
      <c r="A130" s="42" t="s">
        <v>63</v>
      </c>
      <c r="C130" s="43">
        <f>SUM(C131:C180)</f>
        <v>3308.9000000000015</v>
      </c>
    </row>
    <row r="131" spans="1:10" s="41" customFormat="1" x14ac:dyDescent="0.25">
      <c r="A131" s="42" t="s">
        <v>385</v>
      </c>
      <c r="B131" s="41">
        <v>99.75</v>
      </c>
      <c r="C131" s="43">
        <f t="shared" ref="C131:C180" si="3">B131-SUM(D131:I131)</f>
        <v>99.75</v>
      </c>
    </row>
    <row r="132" spans="1:10" s="41" customFormat="1" x14ac:dyDescent="0.25">
      <c r="A132" s="42" t="s">
        <v>300</v>
      </c>
      <c r="B132" s="41">
        <v>90.15</v>
      </c>
      <c r="C132" s="43">
        <f t="shared" si="3"/>
        <v>90.15</v>
      </c>
    </row>
    <row r="133" spans="1:10" s="41" customFormat="1" x14ac:dyDescent="0.25">
      <c r="A133" s="42" t="s">
        <v>193</v>
      </c>
      <c r="B133" s="41">
        <v>100.95</v>
      </c>
      <c r="C133" s="43">
        <f t="shared" si="3"/>
        <v>100.95</v>
      </c>
    </row>
    <row r="134" spans="1:10" s="41" customFormat="1" x14ac:dyDescent="0.25">
      <c r="A134" s="42" t="s">
        <v>645</v>
      </c>
      <c r="B134" s="41">
        <v>100.95</v>
      </c>
      <c r="C134" s="43">
        <f t="shared" si="3"/>
        <v>100.95</v>
      </c>
    </row>
    <row r="135" spans="1:10" s="41" customFormat="1" x14ac:dyDescent="0.25">
      <c r="A135" s="42" t="s">
        <v>111</v>
      </c>
      <c r="B135" s="41">
        <v>10.45</v>
      </c>
      <c r="C135" s="43">
        <f t="shared" si="3"/>
        <v>10.45</v>
      </c>
    </row>
    <row r="136" spans="1:10" s="41" customFormat="1" x14ac:dyDescent="0.25">
      <c r="A136" s="42" t="s">
        <v>387</v>
      </c>
      <c r="B136" s="41">
        <v>100.95</v>
      </c>
      <c r="C136" s="43">
        <f t="shared" si="3"/>
        <v>100.95</v>
      </c>
    </row>
    <row r="137" spans="1:10" s="41" customFormat="1" x14ac:dyDescent="0.25">
      <c r="A137" s="42" t="s">
        <v>629</v>
      </c>
      <c r="B137" s="41">
        <v>85.7</v>
      </c>
      <c r="C137" s="43">
        <f t="shared" si="3"/>
        <v>85.7</v>
      </c>
    </row>
    <row r="138" spans="1:10" s="41" customFormat="1" x14ac:dyDescent="0.25">
      <c r="A138" s="42" t="s">
        <v>597</v>
      </c>
      <c r="B138" s="41">
        <v>12.25</v>
      </c>
      <c r="C138" s="43">
        <f t="shared" si="3"/>
        <v>12.25</v>
      </c>
    </row>
    <row r="139" spans="1:10" s="41" customFormat="1" x14ac:dyDescent="0.25">
      <c r="A139" s="42" t="s">
        <v>341</v>
      </c>
      <c r="B139" s="41">
        <v>12.25</v>
      </c>
      <c r="C139" s="43">
        <f t="shared" si="3"/>
        <v>12.25</v>
      </c>
    </row>
    <row r="140" spans="1:10" s="41" customFormat="1" x14ac:dyDescent="0.25">
      <c r="A140" s="42" t="s">
        <v>361</v>
      </c>
      <c r="B140" s="41">
        <v>100.45</v>
      </c>
      <c r="C140" s="43">
        <f t="shared" si="3"/>
        <v>100.45</v>
      </c>
    </row>
    <row r="141" spans="1:10" s="41" customFormat="1" x14ac:dyDescent="0.25">
      <c r="A141" s="42" t="s">
        <v>646</v>
      </c>
      <c r="C141" s="43">
        <f t="shared" si="3"/>
        <v>0</v>
      </c>
    </row>
    <row r="142" spans="1:10" s="41" customFormat="1" x14ac:dyDescent="0.25">
      <c r="A142" s="42" t="s">
        <v>217</v>
      </c>
      <c r="B142" s="41">
        <v>100.95</v>
      </c>
      <c r="C142" s="43">
        <f t="shared" si="3"/>
        <v>100.95</v>
      </c>
    </row>
    <row r="143" spans="1:10" s="41" customFormat="1" x14ac:dyDescent="0.25">
      <c r="A143" s="42" t="s">
        <v>248</v>
      </c>
      <c r="B143" s="41">
        <v>73.95</v>
      </c>
      <c r="C143" s="43">
        <f t="shared" si="3"/>
        <v>73.95</v>
      </c>
    </row>
    <row r="144" spans="1:10" s="41" customFormat="1" x14ac:dyDescent="0.25">
      <c r="A144" s="42" t="s">
        <v>190</v>
      </c>
      <c r="B144" s="41">
        <v>90.15</v>
      </c>
      <c r="C144" s="43">
        <f t="shared" si="3"/>
        <v>90.15</v>
      </c>
    </row>
    <row r="145" spans="1:3" s="41" customFormat="1" x14ac:dyDescent="0.25">
      <c r="A145" s="42" t="s">
        <v>526</v>
      </c>
      <c r="B145" s="41">
        <v>100.45</v>
      </c>
      <c r="C145" s="43">
        <f t="shared" si="3"/>
        <v>100.45</v>
      </c>
    </row>
    <row r="146" spans="1:3" s="41" customFormat="1" x14ac:dyDescent="0.25">
      <c r="A146" s="42" t="s">
        <v>330</v>
      </c>
      <c r="B146" s="41">
        <v>100.45</v>
      </c>
      <c r="C146" s="43">
        <f t="shared" si="3"/>
        <v>100.45</v>
      </c>
    </row>
    <row r="147" spans="1:3" s="41" customFormat="1" x14ac:dyDescent="0.25">
      <c r="A147" s="42" t="s">
        <v>453</v>
      </c>
      <c r="B147" s="41">
        <v>88.7</v>
      </c>
      <c r="C147" s="43">
        <f t="shared" si="3"/>
        <v>88.7</v>
      </c>
    </row>
    <row r="148" spans="1:3" s="41" customFormat="1" x14ac:dyDescent="0.25">
      <c r="A148" s="42" t="s">
        <v>462</v>
      </c>
      <c r="B148" s="41">
        <v>86.95</v>
      </c>
      <c r="C148" s="43">
        <f t="shared" si="3"/>
        <v>86.95</v>
      </c>
    </row>
    <row r="149" spans="1:3" s="41" customFormat="1" x14ac:dyDescent="0.25">
      <c r="A149" s="42" t="s">
        <v>546</v>
      </c>
      <c r="B149" s="41">
        <v>100.95</v>
      </c>
      <c r="C149" s="43">
        <f t="shared" si="3"/>
        <v>100.95</v>
      </c>
    </row>
    <row r="150" spans="1:3" s="41" customFormat="1" x14ac:dyDescent="0.25">
      <c r="A150" s="42" t="s">
        <v>384</v>
      </c>
      <c r="B150" s="41">
        <v>14.3</v>
      </c>
      <c r="C150" s="43">
        <f t="shared" si="3"/>
        <v>14.3</v>
      </c>
    </row>
    <row r="151" spans="1:3" s="41" customFormat="1" x14ac:dyDescent="0.25">
      <c r="A151" s="42" t="s">
        <v>324</v>
      </c>
      <c r="B151" s="41">
        <v>100.95</v>
      </c>
      <c r="C151" s="43">
        <f t="shared" si="3"/>
        <v>100.95</v>
      </c>
    </row>
    <row r="152" spans="1:3" s="41" customFormat="1" x14ac:dyDescent="0.25">
      <c r="A152" s="42" t="s">
        <v>553</v>
      </c>
      <c r="B152" s="41">
        <v>90.15</v>
      </c>
      <c r="C152" s="43">
        <f t="shared" si="3"/>
        <v>90.15</v>
      </c>
    </row>
    <row r="153" spans="1:3" s="41" customFormat="1" x14ac:dyDescent="0.25">
      <c r="A153" s="42" t="s">
        <v>647</v>
      </c>
      <c r="B153" s="41">
        <v>50.8</v>
      </c>
      <c r="C153" s="43">
        <f t="shared" si="3"/>
        <v>50.8</v>
      </c>
    </row>
    <row r="154" spans="1:3" s="41" customFormat="1" x14ac:dyDescent="0.25">
      <c r="A154" s="42" t="s">
        <v>485</v>
      </c>
      <c r="B154" s="41">
        <v>86.65</v>
      </c>
      <c r="C154" s="43">
        <f t="shared" si="3"/>
        <v>86.65</v>
      </c>
    </row>
    <row r="155" spans="1:3" s="41" customFormat="1" x14ac:dyDescent="0.25">
      <c r="A155" s="42" t="s">
        <v>579</v>
      </c>
      <c r="B155" s="41">
        <v>90.15</v>
      </c>
      <c r="C155" s="43">
        <f t="shared" si="3"/>
        <v>90.15</v>
      </c>
    </row>
    <row r="156" spans="1:3" s="41" customFormat="1" x14ac:dyDescent="0.25">
      <c r="A156" s="42" t="s">
        <v>491</v>
      </c>
      <c r="B156" s="41">
        <v>100.95</v>
      </c>
      <c r="C156" s="43">
        <f t="shared" si="3"/>
        <v>100.95</v>
      </c>
    </row>
    <row r="157" spans="1:3" s="41" customFormat="1" x14ac:dyDescent="0.25">
      <c r="A157" s="42" t="s">
        <v>552</v>
      </c>
      <c r="B157" s="41">
        <v>88.1</v>
      </c>
      <c r="C157" s="43">
        <f t="shared" si="3"/>
        <v>88.1</v>
      </c>
    </row>
    <row r="158" spans="1:3" s="41" customFormat="1" x14ac:dyDescent="0.25">
      <c r="A158" s="42" t="s">
        <v>379</v>
      </c>
      <c r="B158" s="41">
        <v>14</v>
      </c>
      <c r="C158" s="43">
        <f t="shared" si="3"/>
        <v>14</v>
      </c>
    </row>
    <row r="159" spans="1:3" s="41" customFormat="1" x14ac:dyDescent="0.25">
      <c r="A159" s="42" t="s">
        <v>516</v>
      </c>
      <c r="B159" s="41">
        <v>86.65</v>
      </c>
      <c r="C159" s="43">
        <f t="shared" si="3"/>
        <v>86.65</v>
      </c>
    </row>
    <row r="160" spans="1:3" s="41" customFormat="1" x14ac:dyDescent="0.25">
      <c r="A160" s="42" t="s">
        <v>340</v>
      </c>
      <c r="B160" s="41">
        <v>87.4</v>
      </c>
      <c r="C160" s="43">
        <f t="shared" si="3"/>
        <v>87.4</v>
      </c>
    </row>
    <row r="161" spans="1:3" s="41" customFormat="1" x14ac:dyDescent="0.25">
      <c r="A161" s="42" t="s">
        <v>461</v>
      </c>
      <c r="B161" s="41">
        <v>90.15</v>
      </c>
      <c r="C161" s="43">
        <f t="shared" si="3"/>
        <v>90.15</v>
      </c>
    </row>
    <row r="162" spans="1:3" s="41" customFormat="1" x14ac:dyDescent="0.25">
      <c r="A162" s="42" t="s">
        <v>529</v>
      </c>
      <c r="B162" s="41">
        <v>100.55</v>
      </c>
      <c r="C162" s="43">
        <f t="shared" si="3"/>
        <v>100.55</v>
      </c>
    </row>
    <row r="163" spans="1:3" s="41" customFormat="1" x14ac:dyDescent="0.25">
      <c r="A163" s="42" t="s">
        <v>590</v>
      </c>
      <c r="B163" s="41">
        <v>10.8</v>
      </c>
      <c r="C163" s="43">
        <f t="shared" si="3"/>
        <v>10.8</v>
      </c>
    </row>
    <row r="164" spans="1:3" s="41" customFormat="1" x14ac:dyDescent="0.25">
      <c r="A164" s="42" t="s">
        <v>474</v>
      </c>
      <c r="B164" s="41">
        <v>90.15</v>
      </c>
      <c r="C164" s="43">
        <f t="shared" si="3"/>
        <v>90.15</v>
      </c>
    </row>
    <row r="165" spans="1:3" s="41" customFormat="1" x14ac:dyDescent="0.25">
      <c r="A165" s="42" t="s">
        <v>648</v>
      </c>
      <c r="B165" s="41">
        <v>90.15</v>
      </c>
      <c r="C165" s="43">
        <f t="shared" si="3"/>
        <v>90.15</v>
      </c>
    </row>
    <row r="166" spans="1:3" s="41" customFormat="1" x14ac:dyDescent="0.25">
      <c r="A166" s="42" t="s">
        <v>627</v>
      </c>
      <c r="B166" s="41">
        <v>88.1</v>
      </c>
      <c r="C166" s="43">
        <f t="shared" si="3"/>
        <v>88.1</v>
      </c>
    </row>
    <row r="167" spans="1:3" s="41" customFormat="1" x14ac:dyDescent="0.25">
      <c r="A167" s="42" t="s">
        <v>550</v>
      </c>
      <c r="B167" s="41">
        <v>90.15</v>
      </c>
      <c r="C167" s="43">
        <f t="shared" si="3"/>
        <v>90.15</v>
      </c>
    </row>
    <row r="168" spans="1:3" s="41" customFormat="1" x14ac:dyDescent="0.25">
      <c r="A168" s="42" t="s">
        <v>594</v>
      </c>
      <c r="B168" s="41">
        <v>88.1</v>
      </c>
      <c r="C168" s="43">
        <f t="shared" si="3"/>
        <v>88.1</v>
      </c>
    </row>
    <row r="169" spans="1:3" s="41" customFormat="1" x14ac:dyDescent="0.25">
      <c r="A169" s="42" t="s">
        <v>396</v>
      </c>
      <c r="B169" s="41">
        <v>111.75</v>
      </c>
      <c r="C169" s="43">
        <f t="shared" si="3"/>
        <v>111.75</v>
      </c>
    </row>
    <row r="170" spans="1:3" s="41" customFormat="1" x14ac:dyDescent="0.25">
      <c r="A170" s="42" t="s">
        <v>473</v>
      </c>
      <c r="B170" s="41">
        <v>25.1</v>
      </c>
      <c r="C170" s="43">
        <f t="shared" si="3"/>
        <v>25.1</v>
      </c>
    </row>
    <row r="171" spans="1:3" s="41" customFormat="1" x14ac:dyDescent="0.25">
      <c r="A171" s="42" t="s">
        <v>513</v>
      </c>
      <c r="B171" s="41">
        <v>39.1</v>
      </c>
      <c r="C171" s="43">
        <f t="shared" si="3"/>
        <v>39.1</v>
      </c>
    </row>
    <row r="172" spans="1:3" s="41" customFormat="1" x14ac:dyDescent="0.25">
      <c r="A172" s="42" t="s">
        <v>586</v>
      </c>
      <c r="B172" s="41">
        <v>41.75</v>
      </c>
      <c r="C172" s="43">
        <f t="shared" si="3"/>
        <v>41.75</v>
      </c>
    </row>
    <row r="173" spans="1:3" s="41" customFormat="1" x14ac:dyDescent="0.25">
      <c r="A173" s="42" t="s">
        <v>536</v>
      </c>
      <c r="B173" s="41">
        <v>40</v>
      </c>
      <c r="C173" s="43">
        <f t="shared" si="3"/>
        <v>40</v>
      </c>
    </row>
    <row r="174" spans="1:3" s="41" customFormat="1" x14ac:dyDescent="0.25">
      <c r="A174" s="42" t="s">
        <v>486</v>
      </c>
      <c r="B174" s="41">
        <v>46.95</v>
      </c>
      <c r="C174" s="43">
        <f t="shared" si="3"/>
        <v>46.95</v>
      </c>
    </row>
    <row r="175" spans="1:3" s="41" customFormat="1" x14ac:dyDescent="0.25">
      <c r="A175" s="42" t="s">
        <v>458</v>
      </c>
      <c r="B175" s="41">
        <v>36.5</v>
      </c>
      <c r="C175" s="43">
        <f t="shared" si="3"/>
        <v>36.5</v>
      </c>
    </row>
    <row r="176" spans="1:3" s="41" customFormat="1" x14ac:dyDescent="0.25">
      <c r="A176" s="42" t="s">
        <v>570</v>
      </c>
      <c r="B176" s="41">
        <v>28.3</v>
      </c>
      <c r="C176" s="43">
        <f t="shared" si="3"/>
        <v>28.3</v>
      </c>
    </row>
    <row r="177" spans="1:10" s="41" customFormat="1" x14ac:dyDescent="0.25">
      <c r="A177" s="42" t="s">
        <v>613</v>
      </c>
      <c r="B177" s="41">
        <v>24.8</v>
      </c>
      <c r="C177" s="43">
        <f t="shared" si="3"/>
        <v>24.8</v>
      </c>
    </row>
    <row r="178" spans="1:10" s="41" customFormat="1" x14ac:dyDescent="0.25">
      <c r="A178" s="42" t="s">
        <v>649</v>
      </c>
      <c r="C178" s="43">
        <f t="shared" si="3"/>
        <v>0</v>
      </c>
    </row>
    <row r="179" spans="1:10" s="41" customFormat="1" x14ac:dyDescent="0.25">
      <c r="A179" s="42" t="s">
        <v>650</v>
      </c>
      <c r="C179" s="43">
        <f t="shared" si="3"/>
        <v>0</v>
      </c>
    </row>
    <row r="180" spans="1:10" s="41" customFormat="1" x14ac:dyDescent="0.25">
      <c r="A180" s="42" t="s">
        <v>651</v>
      </c>
      <c r="C180" s="43">
        <f t="shared" si="3"/>
        <v>0</v>
      </c>
    </row>
    <row r="182" spans="1:10" x14ac:dyDescent="0.25">
      <c r="B182" s="41" t="s">
        <v>1</v>
      </c>
      <c r="C182" s="43" t="s">
        <v>92</v>
      </c>
      <c r="D182" s="41" t="s">
        <v>58</v>
      </c>
      <c r="E182" s="41" t="s">
        <v>58</v>
      </c>
      <c r="F182" s="41" t="s">
        <v>58</v>
      </c>
      <c r="G182" s="41" t="s">
        <v>58</v>
      </c>
      <c r="H182" s="41" t="s">
        <v>58</v>
      </c>
      <c r="I182" s="41" t="s">
        <v>58</v>
      </c>
      <c r="J182" s="41" t="s">
        <v>58</v>
      </c>
    </row>
    <row r="183" spans="1:10" s="41" customFormat="1" x14ac:dyDescent="0.25">
      <c r="A183" s="42" t="s">
        <v>67</v>
      </c>
      <c r="C183" s="43">
        <f>SUM(C184:C233)</f>
        <v>3260.45</v>
      </c>
    </row>
    <row r="184" spans="1:10" s="41" customFormat="1" x14ac:dyDescent="0.25">
      <c r="A184" s="42" t="s">
        <v>101</v>
      </c>
      <c r="B184" s="41">
        <v>91.55</v>
      </c>
      <c r="C184" s="43">
        <f t="shared" ref="C184:C233" si="4">B184-SUM(D184:I184)</f>
        <v>91.55</v>
      </c>
    </row>
    <row r="185" spans="1:10" s="41" customFormat="1" x14ac:dyDescent="0.25">
      <c r="A185" s="42" t="s">
        <v>412</v>
      </c>
      <c r="B185" s="41">
        <v>62.05</v>
      </c>
      <c r="C185" s="43">
        <f t="shared" si="4"/>
        <v>62.05</v>
      </c>
    </row>
    <row r="186" spans="1:10" s="41" customFormat="1" x14ac:dyDescent="0.25">
      <c r="A186" s="42" t="s">
        <v>130</v>
      </c>
      <c r="B186" s="41">
        <v>66.900000000000006</v>
      </c>
      <c r="C186" s="43">
        <f t="shared" si="4"/>
        <v>66.900000000000006</v>
      </c>
    </row>
    <row r="187" spans="1:10" s="41" customFormat="1" x14ac:dyDescent="0.25">
      <c r="A187" s="42" t="s">
        <v>416</v>
      </c>
      <c r="B187" s="41">
        <v>45.05</v>
      </c>
      <c r="C187" s="43">
        <f t="shared" si="4"/>
        <v>45.05</v>
      </c>
    </row>
    <row r="188" spans="1:10" s="41" customFormat="1" x14ac:dyDescent="0.25">
      <c r="A188" s="42" t="s">
        <v>367</v>
      </c>
      <c r="B188" s="41">
        <v>56.55</v>
      </c>
      <c r="C188" s="43">
        <f t="shared" si="4"/>
        <v>56.55</v>
      </c>
    </row>
    <row r="189" spans="1:10" s="41" customFormat="1" x14ac:dyDescent="0.25">
      <c r="A189" s="42" t="s">
        <v>428</v>
      </c>
      <c r="B189" s="41">
        <v>74.849999999999994</v>
      </c>
      <c r="C189" s="43">
        <f t="shared" si="4"/>
        <v>74.849999999999994</v>
      </c>
    </row>
    <row r="190" spans="1:10" s="41" customFormat="1" x14ac:dyDescent="0.25">
      <c r="A190" s="42" t="s">
        <v>171</v>
      </c>
      <c r="B190" s="41">
        <v>100.05</v>
      </c>
      <c r="C190" s="43">
        <f t="shared" si="4"/>
        <v>100.05</v>
      </c>
    </row>
    <row r="191" spans="1:10" s="41" customFormat="1" x14ac:dyDescent="0.25">
      <c r="A191" s="42" t="s">
        <v>297</v>
      </c>
      <c r="B191" s="41">
        <v>61.1</v>
      </c>
      <c r="C191" s="43">
        <f t="shared" si="4"/>
        <v>61.1</v>
      </c>
    </row>
    <row r="192" spans="1:10" s="41" customFormat="1" x14ac:dyDescent="0.25">
      <c r="A192" s="42" t="s">
        <v>223</v>
      </c>
      <c r="B192" s="41">
        <v>56.55</v>
      </c>
      <c r="C192" s="43">
        <f t="shared" si="4"/>
        <v>56.55</v>
      </c>
    </row>
    <row r="193" spans="1:3" s="41" customFormat="1" x14ac:dyDescent="0.25">
      <c r="A193" s="42" t="s">
        <v>362</v>
      </c>
      <c r="B193" s="41">
        <v>74.849999999999994</v>
      </c>
      <c r="C193" s="43">
        <f t="shared" si="4"/>
        <v>74.849999999999994</v>
      </c>
    </row>
    <row r="194" spans="1:3" s="41" customFormat="1" x14ac:dyDescent="0.25">
      <c r="A194" s="42" t="s">
        <v>163</v>
      </c>
      <c r="B194" s="41">
        <v>61.1</v>
      </c>
      <c r="C194" s="43">
        <f t="shared" si="4"/>
        <v>61.1</v>
      </c>
    </row>
    <row r="195" spans="1:3" s="41" customFormat="1" x14ac:dyDescent="0.25">
      <c r="A195" s="42" t="s">
        <v>425</v>
      </c>
      <c r="B195" s="41">
        <v>86.5</v>
      </c>
      <c r="C195" s="43">
        <f t="shared" si="4"/>
        <v>86.5</v>
      </c>
    </row>
    <row r="196" spans="1:3" s="41" customFormat="1" x14ac:dyDescent="0.25">
      <c r="A196" s="42" t="s">
        <v>323</v>
      </c>
      <c r="B196" s="41">
        <v>41.2</v>
      </c>
      <c r="C196" s="43">
        <f t="shared" si="4"/>
        <v>41.2</v>
      </c>
    </row>
    <row r="197" spans="1:3" s="41" customFormat="1" x14ac:dyDescent="0.25">
      <c r="A197" s="42" t="s">
        <v>419</v>
      </c>
      <c r="B197" s="41">
        <v>44.8</v>
      </c>
      <c r="C197" s="43">
        <f t="shared" si="4"/>
        <v>44.8</v>
      </c>
    </row>
    <row r="198" spans="1:3" s="41" customFormat="1" x14ac:dyDescent="0.25">
      <c r="A198" s="42" t="s">
        <v>231</v>
      </c>
      <c r="B198" s="41">
        <v>69.25</v>
      </c>
      <c r="C198" s="43">
        <f t="shared" si="4"/>
        <v>69.25</v>
      </c>
    </row>
    <row r="199" spans="1:3" s="41" customFormat="1" x14ac:dyDescent="0.25">
      <c r="A199" s="42" t="s">
        <v>129</v>
      </c>
      <c r="B199" s="41">
        <v>102.05</v>
      </c>
      <c r="C199" s="43">
        <f t="shared" si="4"/>
        <v>102.05</v>
      </c>
    </row>
    <row r="200" spans="1:3" s="41" customFormat="1" x14ac:dyDescent="0.25">
      <c r="A200" s="42" t="s">
        <v>184</v>
      </c>
      <c r="B200" s="41">
        <v>43.9</v>
      </c>
      <c r="C200" s="43">
        <f t="shared" si="4"/>
        <v>43.9</v>
      </c>
    </row>
    <row r="201" spans="1:3" s="41" customFormat="1" x14ac:dyDescent="0.25">
      <c r="A201" s="42" t="s">
        <v>507</v>
      </c>
      <c r="B201" s="41">
        <v>56.25</v>
      </c>
      <c r="C201" s="43">
        <f t="shared" si="4"/>
        <v>56.25</v>
      </c>
    </row>
    <row r="202" spans="1:3" s="41" customFormat="1" x14ac:dyDescent="0.25">
      <c r="A202" s="42" t="s">
        <v>414</v>
      </c>
      <c r="B202" s="41">
        <v>75.7</v>
      </c>
      <c r="C202" s="43">
        <f t="shared" si="4"/>
        <v>75.7</v>
      </c>
    </row>
    <row r="203" spans="1:3" s="41" customFormat="1" x14ac:dyDescent="0.25">
      <c r="A203" s="42" t="s">
        <v>175</v>
      </c>
      <c r="B203" s="41">
        <v>86.5</v>
      </c>
      <c r="C203" s="43">
        <f t="shared" si="4"/>
        <v>86.5</v>
      </c>
    </row>
    <row r="204" spans="1:3" s="41" customFormat="1" x14ac:dyDescent="0.25">
      <c r="A204" s="42" t="s">
        <v>281</v>
      </c>
      <c r="B204" s="41">
        <v>74.849999999999994</v>
      </c>
      <c r="C204" s="43">
        <f t="shared" si="4"/>
        <v>74.849999999999994</v>
      </c>
    </row>
    <row r="205" spans="1:3" s="41" customFormat="1" x14ac:dyDescent="0.25">
      <c r="A205" s="42" t="s">
        <v>170</v>
      </c>
      <c r="B205" s="41">
        <v>91.25</v>
      </c>
      <c r="C205" s="43">
        <f t="shared" si="4"/>
        <v>91.25</v>
      </c>
    </row>
    <row r="206" spans="1:3" s="41" customFormat="1" x14ac:dyDescent="0.25">
      <c r="A206" s="42" t="s">
        <v>652</v>
      </c>
      <c r="C206" s="43">
        <f t="shared" si="4"/>
        <v>0</v>
      </c>
    </row>
    <row r="207" spans="1:3" s="41" customFormat="1" x14ac:dyDescent="0.25">
      <c r="A207" s="42" t="s">
        <v>173</v>
      </c>
      <c r="B207" s="41">
        <v>91.25</v>
      </c>
      <c r="C207" s="43">
        <f t="shared" si="4"/>
        <v>91.25</v>
      </c>
    </row>
    <row r="208" spans="1:3" s="41" customFormat="1" x14ac:dyDescent="0.25">
      <c r="A208" s="42" t="s">
        <v>165</v>
      </c>
      <c r="B208" s="41">
        <v>75.7</v>
      </c>
      <c r="C208" s="43">
        <f t="shared" si="4"/>
        <v>75.7</v>
      </c>
    </row>
    <row r="209" spans="1:3" s="41" customFormat="1" x14ac:dyDescent="0.25">
      <c r="A209" s="42" t="s">
        <v>424</v>
      </c>
      <c r="B209" s="41">
        <v>76.650000000000006</v>
      </c>
      <c r="C209" s="43">
        <f t="shared" si="4"/>
        <v>76.650000000000006</v>
      </c>
    </row>
    <row r="210" spans="1:3" s="41" customFormat="1" x14ac:dyDescent="0.25">
      <c r="A210" s="42" t="s">
        <v>433</v>
      </c>
      <c r="B210" s="41">
        <v>75.7</v>
      </c>
      <c r="C210" s="43">
        <f t="shared" si="4"/>
        <v>75.7</v>
      </c>
    </row>
    <row r="211" spans="1:3" s="41" customFormat="1" x14ac:dyDescent="0.25">
      <c r="A211" s="42" t="s">
        <v>179</v>
      </c>
      <c r="B211" s="41">
        <v>91.25</v>
      </c>
      <c r="C211" s="43">
        <f t="shared" si="4"/>
        <v>91.25</v>
      </c>
    </row>
    <row r="212" spans="1:3" s="41" customFormat="1" x14ac:dyDescent="0.25">
      <c r="A212" s="42" t="s">
        <v>496</v>
      </c>
      <c r="B212" s="41">
        <v>10</v>
      </c>
      <c r="C212" s="43">
        <f t="shared" si="4"/>
        <v>10</v>
      </c>
    </row>
    <row r="213" spans="1:3" s="41" customFormat="1" x14ac:dyDescent="0.25">
      <c r="A213" s="42" t="s">
        <v>411</v>
      </c>
      <c r="B213" s="41">
        <v>88.6</v>
      </c>
      <c r="C213" s="43">
        <f t="shared" si="4"/>
        <v>88.6</v>
      </c>
    </row>
    <row r="214" spans="1:3" s="41" customFormat="1" x14ac:dyDescent="0.25">
      <c r="A214" s="42" t="s">
        <v>99</v>
      </c>
      <c r="B214" s="41">
        <v>64.25</v>
      </c>
      <c r="C214" s="43">
        <f t="shared" si="4"/>
        <v>64.25</v>
      </c>
    </row>
    <row r="215" spans="1:3" s="41" customFormat="1" x14ac:dyDescent="0.25">
      <c r="A215" s="42" t="s">
        <v>426</v>
      </c>
      <c r="B215" s="41">
        <v>45.05</v>
      </c>
      <c r="C215" s="43">
        <f t="shared" si="4"/>
        <v>45.05</v>
      </c>
    </row>
    <row r="216" spans="1:3" s="41" customFormat="1" x14ac:dyDescent="0.25">
      <c r="A216" s="42" t="s">
        <v>506</v>
      </c>
      <c r="B216" s="41">
        <v>47.1</v>
      </c>
      <c r="C216" s="43">
        <f t="shared" si="4"/>
        <v>47.1</v>
      </c>
    </row>
    <row r="217" spans="1:3" s="41" customFormat="1" x14ac:dyDescent="0.25">
      <c r="A217" s="42" t="s">
        <v>178</v>
      </c>
      <c r="B217" s="41">
        <v>91.55</v>
      </c>
      <c r="C217" s="43">
        <f t="shared" si="4"/>
        <v>91.55</v>
      </c>
    </row>
    <row r="218" spans="1:3" s="41" customFormat="1" x14ac:dyDescent="0.25">
      <c r="A218" s="42" t="s">
        <v>435</v>
      </c>
      <c r="B218" s="41">
        <v>56.25</v>
      </c>
      <c r="C218" s="43">
        <f t="shared" si="4"/>
        <v>56.25</v>
      </c>
    </row>
    <row r="219" spans="1:3" s="41" customFormat="1" x14ac:dyDescent="0.25">
      <c r="A219" s="42" t="s">
        <v>199</v>
      </c>
      <c r="B219" s="41">
        <v>76</v>
      </c>
      <c r="C219" s="43">
        <f t="shared" si="4"/>
        <v>76</v>
      </c>
    </row>
    <row r="220" spans="1:3" s="41" customFormat="1" x14ac:dyDescent="0.25">
      <c r="A220" s="42" t="s">
        <v>363</v>
      </c>
      <c r="B220" s="41">
        <v>43.45</v>
      </c>
      <c r="C220" s="43">
        <f t="shared" si="4"/>
        <v>43.45</v>
      </c>
    </row>
    <row r="221" spans="1:3" s="41" customFormat="1" x14ac:dyDescent="0.25">
      <c r="A221" s="42" t="s">
        <v>216</v>
      </c>
      <c r="B221" s="41">
        <v>61.1</v>
      </c>
      <c r="C221" s="43">
        <f t="shared" si="4"/>
        <v>61.1</v>
      </c>
    </row>
    <row r="222" spans="1:3" s="41" customFormat="1" x14ac:dyDescent="0.25">
      <c r="A222" s="42" t="s">
        <v>415</v>
      </c>
      <c r="B222" s="41">
        <v>10.8</v>
      </c>
      <c r="C222" s="43">
        <f t="shared" si="4"/>
        <v>10.8</v>
      </c>
    </row>
    <row r="223" spans="1:3" s="41" customFormat="1" x14ac:dyDescent="0.25">
      <c r="A223" s="42" t="s">
        <v>167</v>
      </c>
      <c r="B223" s="41">
        <v>102.5</v>
      </c>
      <c r="C223" s="43">
        <f t="shared" si="4"/>
        <v>102.5</v>
      </c>
    </row>
    <row r="224" spans="1:3" s="41" customFormat="1" x14ac:dyDescent="0.25">
      <c r="A224" s="42" t="s">
        <v>214</v>
      </c>
      <c r="B224" s="41">
        <v>91.25</v>
      </c>
      <c r="C224" s="43">
        <f t="shared" si="4"/>
        <v>91.25</v>
      </c>
    </row>
    <row r="225" spans="1:10" s="41" customFormat="1" x14ac:dyDescent="0.25">
      <c r="A225" s="42" t="s">
        <v>135</v>
      </c>
      <c r="B225" s="41">
        <v>91.25</v>
      </c>
      <c r="C225" s="43">
        <f t="shared" si="4"/>
        <v>91.25</v>
      </c>
    </row>
    <row r="226" spans="1:10" s="41" customFormat="1" x14ac:dyDescent="0.25">
      <c r="A226" s="42" t="s">
        <v>653</v>
      </c>
      <c r="B226" s="41">
        <v>45.05</v>
      </c>
      <c r="C226" s="43">
        <f t="shared" si="4"/>
        <v>45.05</v>
      </c>
    </row>
    <row r="227" spans="1:10" s="41" customFormat="1" x14ac:dyDescent="0.25">
      <c r="A227" s="42" t="s">
        <v>107</v>
      </c>
      <c r="B227" s="41">
        <v>74.849999999999994</v>
      </c>
      <c r="C227" s="43">
        <f t="shared" si="4"/>
        <v>74.849999999999994</v>
      </c>
    </row>
    <row r="228" spans="1:10" s="41" customFormat="1" x14ac:dyDescent="0.25">
      <c r="A228" s="42" t="s">
        <v>386</v>
      </c>
      <c r="B228" s="41">
        <v>54.45</v>
      </c>
      <c r="C228" s="43">
        <f t="shared" si="4"/>
        <v>54.45</v>
      </c>
    </row>
    <row r="229" spans="1:10" s="41" customFormat="1" x14ac:dyDescent="0.25">
      <c r="A229" s="42" t="s">
        <v>429</v>
      </c>
      <c r="B229" s="41">
        <v>77.95</v>
      </c>
      <c r="C229" s="43">
        <f t="shared" si="4"/>
        <v>77.95</v>
      </c>
    </row>
    <row r="230" spans="1:10" s="41" customFormat="1" x14ac:dyDescent="0.25">
      <c r="A230" s="42" t="s">
        <v>289</v>
      </c>
      <c r="B230" s="41">
        <v>23.75</v>
      </c>
      <c r="C230" s="43">
        <f t="shared" si="4"/>
        <v>23.75</v>
      </c>
    </row>
    <row r="231" spans="1:10" s="41" customFormat="1" x14ac:dyDescent="0.25">
      <c r="A231" s="42" t="s">
        <v>102</v>
      </c>
      <c r="B231" s="41">
        <v>75.7</v>
      </c>
      <c r="C231" s="43">
        <f t="shared" si="4"/>
        <v>75.7</v>
      </c>
    </row>
    <row r="232" spans="1:10" s="41" customFormat="1" x14ac:dyDescent="0.25">
      <c r="A232" s="42" t="s">
        <v>495</v>
      </c>
      <c r="B232" s="41">
        <v>51.1</v>
      </c>
      <c r="C232" s="43">
        <f t="shared" si="4"/>
        <v>51.1</v>
      </c>
    </row>
    <row r="233" spans="1:10" s="41" customFormat="1" x14ac:dyDescent="0.25">
      <c r="A233" s="42" t="s">
        <v>172</v>
      </c>
      <c r="B233" s="41">
        <v>45.05</v>
      </c>
      <c r="C233" s="43">
        <f t="shared" si="4"/>
        <v>45.05</v>
      </c>
    </row>
    <row r="235" spans="1:10" x14ac:dyDescent="0.25">
      <c r="B235" s="41" t="s">
        <v>1</v>
      </c>
      <c r="C235" s="43" t="s">
        <v>92</v>
      </c>
      <c r="D235" s="41" t="s">
        <v>58</v>
      </c>
      <c r="E235" s="41" t="s">
        <v>58</v>
      </c>
      <c r="F235" s="41" t="s">
        <v>58</v>
      </c>
      <c r="G235" s="41" t="s">
        <v>58</v>
      </c>
      <c r="H235" s="41" t="s">
        <v>58</v>
      </c>
      <c r="I235" s="41" t="s">
        <v>58</v>
      </c>
      <c r="J235" s="41" t="s">
        <v>58</v>
      </c>
    </row>
    <row r="236" spans="1:10" s="41" customFormat="1" x14ac:dyDescent="0.25">
      <c r="A236" s="42" t="s">
        <v>69</v>
      </c>
      <c r="C236" s="43">
        <f>SUM(C237:C286)</f>
        <v>2889.5</v>
      </c>
    </row>
    <row r="237" spans="1:10" s="41" customFormat="1" x14ac:dyDescent="0.25">
      <c r="A237" s="44" t="s">
        <v>423</v>
      </c>
      <c r="B237" s="41">
        <v>76.2</v>
      </c>
      <c r="C237" s="43">
        <f t="shared" ref="C237:C286" si="5">B237-SUM(D237:I237)</f>
        <v>76.2</v>
      </c>
    </row>
    <row r="238" spans="1:10" s="41" customFormat="1" x14ac:dyDescent="0.25">
      <c r="A238" s="44" t="s">
        <v>206</v>
      </c>
      <c r="B238" s="41">
        <v>75.900000000000006</v>
      </c>
      <c r="C238" s="43">
        <f t="shared" si="5"/>
        <v>75.900000000000006</v>
      </c>
    </row>
    <row r="239" spans="1:10" s="41" customFormat="1" x14ac:dyDescent="0.25">
      <c r="A239" s="44" t="s">
        <v>108</v>
      </c>
      <c r="B239" s="41">
        <v>65.7</v>
      </c>
      <c r="C239" s="43">
        <f t="shared" si="5"/>
        <v>65.7</v>
      </c>
    </row>
    <row r="240" spans="1:10" s="41" customFormat="1" x14ac:dyDescent="0.25">
      <c r="A240" s="44" t="s">
        <v>134</v>
      </c>
      <c r="B240" s="41">
        <v>61.85</v>
      </c>
      <c r="C240" s="43">
        <f t="shared" si="5"/>
        <v>61.85</v>
      </c>
    </row>
    <row r="241" spans="1:3" s="41" customFormat="1" x14ac:dyDescent="0.25">
      <c r="A241" s="44" t="s">
        <v>141</v>
      </c>
      <c r="B241" s="41">
        <v>75.900000000000006</v>
      </c>
      <c r="C241" s="43">
        <f t="shared" si="5"/>
        <v>75.900000000000006</v>
      </c>
    </row>
    <row r="242" spans="1:3" s="41" customFormat="1" x14ac:dyDescent="0.25">
      <c r="A242" s="44" t="s">
        <v>305</v>
      </c>
      <c r="B242" s="41">
        <v>61.4</v>
      </c>
      <c r="C242" s="43">
        <f t="shared" si="5"/>
        <v>61.4</v>
      </c>
    </row>
    <row r="243" spans="1:3" s="41" customFormat="1" x14ac:dyDescent="0.25">
      <c r="A243" s="44" t="s">
        <v>253</v>
      </c>
      <c r="B243" s="41">
        <v>31.6</v>
      </c>
      <c r="C243" s="43">
        <f t="shared" si="5"/>
        <v>31.6</v>
      </c>
    </row>
    <row r="244" spans="1:3" s="41" customFormat="1" x14ac:dyDescent="0.25">
      <c r="A244" s="44" t="s">
        <v>140</v>
      </c>
      <c r="B244" s="41">
        <v>91.55</v>
      </c>
      <c r="C244" s="43">
        <f t="shared" si="5"/>
        <v>91.55</v>
      </c>
    </row>
    <row r="245" spans="1:3" s="41" customFormat="1" x14ac:dyDescent="0.25">
      <c r="A245" s="44" t="s">
        <v>218</v>
      </c>
      <c r="B245" s="41">
        <v>83.05</v>
      </c>
      <c r="C245" s="43">
        <f t="shared" si="5"/>
        <v>83.05</v>
      </c>
    </row>
    <row r="246" spans="1:3" s="41" customFormat="1" x14ac:dyDescent="0.25">
      <c r="A246" s="44" t="s">
        <v>298</v>
      </c>
      <c r="B246" s="41">
        <v>61.4</v>
      </c>
      <c r="C246" s="43">
        <f t="shared" si="5"/>
        <v>61.4</v>
      </c>
    </row>
    <row r="247" spans="1:3" s="41" customFormat="1" x14ac:dyDescent="0.25">
      <c r="A247" s="44" t="s">
        <v>445</v>
      </c>
      <c r="B247" s="41">
        <v>57.4</v>
      </c>
      <c r="C247" s="43">
        <f t="shared" si="5"/>
        <v>57.4</v>
      </c>
    </row>
    <row r="248" spans="1:3" s="41" customFormat="1" x14ac:dyDescent="0.25">
      <c r="A248" s="44" t="s">
        <v>142</v>
      </c>
      <c r="B248" s="41">
        <v>117.5</v>
      </c>
      <c r="C248" s="43">
        <f t="shared" si="5"/>
        <v>117.5</v>
      </c>
    </row>
    <row r="249" spans="1:3" s="41" customFormat="1" x14ac:dyDescent="0.25">
      <c r="A249" s="44" t="s">
        <v>654</v>
      </c>
      <c r="B249" s="41">
        <v>10</v>
      </c>
      <c r="C249" s="43">
        <f t="shared" si="5"/>
        <v>10</v>
      </c>
    </row>
    <row r="250" spans="1:3" s="41" customFormat="1" x14ac:dyDescent="0.25">
      <c r="A250" s="44" t="s">
        <v>183</v>
      </c>
      <c r="B250" s="41">
        <v>42.5</v>
      </c>
      <c r="C250" s="43">
        <f t="shared" si="5"/>
        <v>42.5</v>
      </c>
    </row>
    <row r="251" spans="1:3" s="41" customFormat="1" x14ac:dyDescent="0.25">
      <c r="A251" s="44" t="s">
        <v>295</v>
      </c>
      <c r="B251" s="41">
        <v>31.55</v>
      </c>
      <c r="C251" s="43">
        <f t="shared" si="5"/>
        <v>31.55</v>
      </c>
    </row>
    <row r="252" spans="1:3" s="41" customFormat="1" x14ac:dyDescent="0.25">
      <c r="A252" s="44" t="s">
        <v>360</v>
      </c>
      <c r="B252" s="41">
        <v>43.3</v>
      </c>
      <c r="C252" s="43">
        <f t="shared" si="5"/>
        <v>43.3</v>
      </c>
    </row>
    <row r="253" spans="1:3" s="41" customFormat="1" x14ac:dyDescent="0.25">
      <c r="A253" s="44" t="s">
        <v>131</v>
      </c>
      <c r="B253" s="41">
        <v>61.1</v>
      </c>
      <c r="C253" s="43">
        <f t="shared" si="5"/>
        <v>61.1</v>
      </c>
    </row>
    <row r="254" spans="1:3" s="41" customFormat="1" x14ac:dyDescent="0.25">
      <c r="A254" s="44" t="s">
        <v>247</v>
      </c>
      <c r="B254" s="41">
        <v>61.4</v>
      </c>
      <c r="C254" s="43">
        <f t="shared" si="5"/>
        <v>61.4</v>
      </c>
    </row>
    <row r="255" spans="1:3" s="41" customFormat="1" x14ac:dyDescent="0.25">
      <c r="A255" s="44" t="s">
        <v>502</v>
      </c>
      <c r="B255" s="41">
        <v>34.799999999999997</v>
      </c>
      <c r="C255" s="43">
        <f t="shared" si="5"/>
        <v>34.799999999999997</v>
      </c>
    </row>
    <row r="256" spans="1:3" s="41" customFormat="1" x14ac:dyDescent="0.25">
      <c r="A256" s="44" t="s">
        <v>229</v>
      </c>
      <c r="B256" s="41">
        <v>89.7</v>
      </c>
      <c r="C256" s="43">
        <f t="shared" si="5"/>
        <v>89.7</v>
      </c>
    </row>
    <row r="257" spans="1:3" s="41" customFormat="1" x14ac:dyDescent="0.25">
      <c r="A257" s="44" t="s">
        <v>290</v>
      </c>
      <c r="B257" s="41">
        <v>86.5</v>
      </c>
      <c r="C257" s="43">
        <f t="shared" si="5"/>
        <v>86.5</v>
      </c>
    </row>
    <row r="258" spans="1:3" s="41" customFormat="1" x14ac:dyDescent="0.25">
      <c r="A258" s="44" t="s">
        <v>270</v>
      </c>
      <c r="B258" s="41">
        <v>81.25</v>
      </c>
      <c r="C258" s="43">
        <f t="shared" si="5"/>
        <v>81.25</v>
      </c>
    </row>
    <row r="259" spans="1:3" s="41" customFormat="1" x14ac:dyDescent="0.25">
      <c r="A259" s="44" t="s">
        <v>455</v>
      </c>
      <c r="B259" s="41">
        <v>45.05</v>
      </c>
      <c r="C259" s="43">
        <f t="shared" si="5"/>
        <v>45.05</v>
      </c>
    </row>
    <row r="260" spans="1:3" s="41" customFormat="1" x14ac:dyDescent="0.25">
      <c r="A260" s="44" t="s">
        <v>302</v>
      </c>
      <c r="B260" s="41">
        <v>47.05</v>
      </c>
      <c r="C260" s="43">
        <f t="shared" si="5"/>
        <v>47.05</v>
      </c>
    </row>
    <row r="261" spans="1:3" s="41" customFormat="1" x14ac:dyDescent="0.25">
      <c r="A261" s="44" t="s">
        <v>138</v>
      </c>
      <c r="B261" s="41">
        <v>61.55</v>
      </c>
      <c r="C261" s="43">
        <f t="shared" si="5"/>
        <v>61.55</v>
      </c>
    </row>
    <row r="262" spans="1:3" s="41" customFormat="1" x14ac:dyDescent="0.25">
      <c r="A262" s="44" t="s">
        <v>137</v>
      </c>
      <c r="B262" s="41">
        <v>105.65</v>
      </c>
      <c r="C262" s="43">
        <f t="shared" si="5"/>
        <v>105.65</v>
      </c>
    </row>
    <row r="263" spans="1:3" s="41" customFormat="1" x14ac:dyDescent="0.25">
      <c r="A263" s="44" t="s">
        <v>655</v>
      </c>
      <c r="B263" s="41">
        <v>10.8</v>
      </c>
      <c r="C263" s="43">
        <f t="shared" si="5"/>
        <v>10.8</v>
      </c>
    </row>
    <row r="264" spans="1:3" s="41" customFormat="1" x14ac:dyDescent="0.25">
      <c r="A264" s="44" t="s">
        <v>656</v>
      </c>
      <c r="B264" s="41">
        <v>21.05</v>
      </c>
      <c r="C264" s="43">
        <f t="shared" si="5"/>
        <v>21.05</v>
      </c>
    </row>
    <row r="265" spans="1:3" s="41" customFormat="1" x14ac:dyDescent="0.25">
      <c r="A265" s="44" t="s">
        <v>307</v>
      </c>
      <c r="B265" s="41">
        <v>45.05</v>
      </c>
      <c r="C265" s="43">
        <f t="shared" si="5"/>
        <v>45.05</v>
      </c>
    </row>
    <row r="266" spans="1:3" s="41" customFormat="1" x14ac:dyDescent="0.25">
      <c r="A266" s="44" t="s">
        <v>94</v>
      </c>
      <c r="B266" s="41">
        <v>46.25</v>
      </c>
      <c r="C266" s="43">
        <f t="shared" si="5"/>
        <v>46.25</v>
      </c>
    </row>
    <row r="267" spans="1:3" s="41" customFormat="1" x14ac:dyDescent="0.25">
      <c r="A267" s="44" t="s">
        <v>390</v>
      </c>
      <c r="B267" s="41">
        <v>74.849999999999994</v>
      </c>
      <c r="C267" s="43">
        <f t="shared" si="5"/>
        <v>74.849999999999994</v>
      </c>
    </row>
    <row r="268" spans="1:3" s="41" customFormat="1" x14ac:dyDescent="0.25">
      <c r="A268" s="44" t="s">
        <v>334</v>
      </c>
      <c r="B268" s="41">
        <v>74.55</v>
      </c>
      <c r="C268" s="43">
        <f t="shared" si="5"/>
        <v>74.55</v>
      </c>
    </row>
    <row r="269" spans="1:3" s="41" customFormat="1" x14ac:dyDescent="0.25">
      <c r="A269" s="44" t="s">
        <v>535</v>
      </c>
      <c r="B269" s="41">
        <v>61.65</v>
      </c>
      <c r="C269" s="43">
        <f t="shared" si="5"/>
        <v>61.65</v>
      </c>
    </row>
    <row r="270" spans="1:3" s="41" customFormat="1" x14ac:dyDescent="0.25">
      <c r="A270" s="44" t="s">
        <v>657</v>
      </c>
      <c r="B270" s="41">
        <v>34.950000000000003</v>
      </c>
      <c r="C270" s="43">
        <f t="shared" si="5"/>
        <v>34.950000000000003</v>
      </c>
    </row>
    <row r="271" spans="1:3" s="41" customFormat="1" x14ac:dyDescent="0.25">
      <c r="A271" s="44" t="s">
        <v>350</v>
      </c>
      <c r="B271" s="41">
        <v>91.55</v>
      </c>
      <c r="C271" s="43">
        <f t="shared" si="5"/>
        <v>91.55</v>
      </c>
    </row>
    <row r="272" spans="1:3" s="41" customFormat="1" x14ac:dyDescent="0.25">
      <c r="A272" s="44" t="s">
        <v>466</v>
      </c>
      <c r="B272" s="41">
        <v>10.1</v>
      </c>
      <c r="C272" s="43">
        <f t="shared" si="5"/>
        <v>10.1</v>
      </c>
    </row>
    <row r="273" spans="1:10" s="41" customFormat="1" x14ac:dyDescent="0.25">
      <c r="A273" s="44" t="s">
        <v>534</v>
      </c>
      <c r="B273" s="41">
        <v>88.3</v>
      </c>
      <c r="C273" s="43">
        <f t="shared" si="5"/>
        <v>88.3</v>
      </c>
    </row>
    <row r="274" spans="1:10" s="41" customFormat="1" x14ac:dyDescent="0.25">
      <c r="A274" s="44" t="s">
        <v>600</v>
      </c>
      <c r="B274" s="41">
        <v>74.849999999999994</v>
      </c>
      <c r="C274" s="43">
        <f t="shared" si="5"/>
        <v>74.849999999999994</v>
      </c>
    </row>
    <row r="275" spans="1:10" s="41" customFormat="1" x14ac:dyDescent="0.25">
      <c r="A275" s="44" t="s">
        <v>365</v>
      </c>
      <c r="B275" s="41">
        <v>64.849999999999994</v>
      </c>
      <c r="C275" s="43">
        <f t="shared" si="5"/>
        <v>64.849999999999994</v>
      </c>
    </row>
    <row r="276" spans="1:10" s="41" customFormat="1" x14ac:dyDescent="0.25">
      <c r="A276" s="44" t="s">
        <v>658</v>
      </c>
      <c r="B276" s="41">
        <v>27.65</v>
      </c>
      <c r="C276" s="43">
        <f t="shared" si="5"/>
        <v>27.65</v>
      </c>
    </row>
    <row r="277" spans="1:10" s="41" customFormat="1" x14ac:dyDescent="0.25">
      <c r="A277" s="44" t="s">
        <v>327</v>
      </c>
      <c r="B277" s="41">
        <v>45.05</v>
      </c>
      <c r="C277" s="43">
        <f t="shared" si="5"/>
        <v>45.05</v>
      </c>
    </row>
    <row r="278" spans="1:10" s="41" customFormat="1" x14ac:dyDescent="0.25">
      <c r="A278" s="44" t="s">
        <v>331</v>
      </c>
      <c r="B278" s="41">
        <v>86.6</v>
      </c>
      <c r="C278" s="43">
        <f t="shared" si="5"/>
        <v>86.6</v>
      </c>
    </row>
    <row r="279" spans="1:10" s="41" customFormat="1" x14ac:dyDescent="0.25">
      <c r="A279" s="44" t="s">
        <v>160</v>
      </c>
      <c r="B279" s="41">
        <v>10.95</v>
      </c>
      <c r="C279" s="43">
        <f t="shared" si="5"/>
        <v>10.95</v>
      </c>
    </row>
    <row r="280" spans="1:10" s="41" customFormat="1" x14ac:dyDescent="0.25">
      <c r="A280" s="44" t="s">
        <v>659</v>
      </c>
      <c r="B280" s="41">
        <v>51.4</v>
      </c>
      <c r="C280" s="43">
        <f t="shared" si="5"/>
        <v>51.4</v>
      </c>
    </row>
    <row r="281" spans="1:10" s="41" customFormat="1" x14ac:dyDescent="0.25">
      <c r="A281" s="44" t="s">
        <v>187</v>
      </c>
      <c r="B281" s="41">
        <v>57.05</v>
      </c>
      <c r="C281" s="43">
        <f t="shared" si="5"/>
        <v>57.05</v>
      </c>
    </row>
    <row r="282" spans="1:10" s="41" customFormat="1" x14ac:dyDescent="0.25">
      <c r="A282" s="44" t="s">
        <v>660</v>
      </c>
      <c r="B282" s="41">
        <v>10.1</v>
      </c>
      <c r="C282" s="43">
        <f t="shared" si="5"/>
        <v>10.1</v>
      </c>
    </row>
    <row r="283" spans="1:10" s="41" customFormat="1" x14ac:dyDescent="0.25">
      <c r="A283" s="44" t="s">
        <v>661</v>
      </c>
      <c r="B283" s="41">
        <v>27.5</v>
      </c>
      <c r="C283" s="43">
        <f t="shared" si="5"/>
        <v>27.5</v>
      </c>
    </row>
    <row r="284" spans="1:10" s="41" customFormat="1" x14ac:dyDescent="0.25">
      <c r="A284" s="44" t="s">
        <v>333</v>
      </c>
      <c r="B284" s="41">
        <v>76.650000000000006</v>
      </c>
      <c r="C284" s="43">
        <f t="shared" si="5"/>
        <v>76.650000000000006</v>
      </c>
    </row>
    <row r="285" spans="1:10" s="41" customFormat="1" x14ac:dyDescent="0.25">
      <c r="A285" s="44" t="s">
        <v>313</v>
      </c>
      <c r="B285" s="41">
        <v>75.8</v>
      </c>
      <c r="C285" s="43">
        <f t="shared" si="5"/>
        <v>75.8</v>
      </c>
    </row>
    <row r="286" spans="1:10" s="41" customFormat="1" x14ac:dyDescent="0.25">
      <c r="A286" s="44" t="s">
        <v>356</v>
      </c>
      <c r="B286" s="41">
        <v>61.1</v>
      </c>
      <c r="C286" s="43">
        <f t="shared" si="5"/>
        <v>61.1</v>
      </c>
    </row>
    <row r="288" spans="1:10" x14ac:dyDescent="0.25">
      <c r="B288" s="41" t="s">
        <v>1</v>
      </c>
      <c r="C288" s="43" t="s">
        <v>92</v>
      </c>
      <c r="D288" s="41" t="s">
        <v>58</v>
      </c>
      <c r="E288" s="41" t="s">
        <v>58</v>
      </c>
      <c r="F288" s="41" t="s">
        <v>58</v>
      </c>
      <c r="G288" s="41" t="s">
        <v>58</v>
      </c>
      <c r="H288" s="41" t="s">
        <v>58</v>
      </c>
      <c r="I288" s="41" t="s">
        <v>58</v>
      </c>
      <c r="J288" s="41" t="s">
        <v>58</v>
      </c>
    </row>
    <row r="289" spans="1:3" s="41" customFormat="1" x14ac:dyDescent="0.25">
      <c r="A289" s="42" t="s">
        <v>70</v>
      </c>
      <c r="C289" s="43">
        <f>SUM(C290:C339)</f>
        <v>2402.0499999999993</v>
      </c>
    </row>
    <row r="290" spans="1:3" s="41" customFormat="1" x14ac:dyDescent="0.25">
      <c r="A290" s="42" t="s">
        <v>452</v>
      </c>
      <c r="B290" s="41">
        <v>20.100000000000001</v>
      </c>
      <c r="C290" s="43">
        <f t="shared" ref="C290:C339" si="6">B290-SUM(D290:I290)</f>
        <v>20.100000000000001</v>
      </c>
    </row>
    <row r="291" spans="1:3" s="41" customFormat="1" x14ac:dyDescent="0.25">
      <c r="A291" s="42" t="s">
        <v>450</v>
      </c>
      <c r="B291" s="41">
        <v>42.3</v>
      </c>
      <c r="C291" s="43">
        <f t="shared" si="6"/>
        <v>42.3</v>
      </c>
    </row>
    <row r="292" spans="1:3" s="41" customFormat="1" x14ac:dyDescent="0.25">
      <c r="A292" s="42" t="s">
        <v>244</v>
      </c>
      <c r="B292" s="41">
        <v>20.399999999999999</v>
      </c>
      <c r="C292" s="43">
        <f t="shared" si="6"/>
        <v>20.399999999999999</v>
      </c>
    </row>
    <row r="293" spans="1:3" s="41" customFormat="1" x14ac:dyDescent="0.25">
      <c r="A293" s="42" t="s">
        <v>539</v>
      </c>
      <c r="B293" s="41">
        <v>20.399999999999999</v>
      </c>
      <c r="C293" s="43">
        <f t="shared" si="6"/>
        <v>20.399999999999999</v>
      </c>
    </row>
    <row r="294" spans="1:3" s="41" customFormat="1" x14ac:dyDescent="0.25">
      <c r="A294" s="42" t="s">
        <v>372</v>
      </c>
      <c r="B294" s="41">
        <v>10.1</v>
      </c>
      <c r="C294" s="43">
        <f t="shared" si="6"/>
        <v>10.1</v>
      </c>
    </row>
    <row r="295" spans="1:3" s="41" customFormat="1" x14ac:dyDescent="0.25">
      <c r="A295" s="42" t="s">
        <v>593</v>
      </c>
      <c r="B295" s="41">
        <v>12.55</v>
      </c>
      <c r="C295" s="43">
        <f t="shared" si="6"/>
        <v>12.55</v>
      </c>
    </row>
    <row r="296" spans="1:3" s="41" customFormat="1" x14ac:dyDescent="0.25">
      <c r="A296" s="42" t="s">
        <v>662</v>
      </c>
      <c r="B296" s="41">
        <v>20.399999999999999</v>
      </c>
      <c r="C296" s="43">
        <f t="shared" si="6"/>
        <v>20.399999999999999</v>
      </c>
    </row>
    <row r="297" spans="1:3" s="41" customFormat="1" x14ac:dyDescent="0.25">
      <c r="A297" s="42" t="s">
        <v>347</v>
      </c>
      <c r="B297" s="41">
        <v>103</v>
      </c>
      <c r="C297" s="43">
        <f t="shared" si="6"/>
        <v>103</v>
      </c>
    </row>
    <row r="298" spans="1:3" s="41" customFormat="1" x14ac:dyDescent="0.25">
      <c r="A298" s="42" t="s">
        <v>663</v>
      </c>
      <c r="B298" s="41">
        <v>45.05</v>
      </c>
      <c r="C298" s="43">
        <f t="shared" si="6"/>
        <v>45.05</v>
      </c>
    </row>
    <row r="299" spans="1:3" s="41" customFormat="1" x14ac:dyDescent="0.25">
      <c r="A299" s="42" t="s">
        <v>664</v>
      </c>
      <c r="B299" s="41">
        <v>45.05</v>
      </c>
      <c r="C299" s="43">
        <f t="shared" si="6"/>
        <v>45.05</v>
      </c>
    </row>
    <row r="300" spans="1:3" s="41" customFormat="1" x14ac:dyDescent="0.25">
      <c r="A300" s="42" t="s">
        <v>343</v>
      </c>
      <c r="B300" s="41">
        <v>74.849999999999994</v>
      </c>
      <c r="C300" s="43">
        <f t="shared" si="6"/>
        <v>74.849999999999994</v>
      </c>
    </row>
    <row r="301" spans="1:3" s="41" customFormat="1" x14ac:dyDescent="0.25">
      <c r="A301" s="42" t="s">
        <v>353</v>
      </c>
      <c r="B301" s="41">
        <v>76.650000000000006</v>
      </c>
      <c r="C301" s="43">
        <f t="shared" si="6"/>
        <v>76.650000000000006</v>
      </c>
    </row>
    <row r="302" spans="1:3" s="41" customFormat="1" x14ac:dyDescent="0.25">
      <c r="A302" s="42" t="s">
        <v>514</v>
      </c>
      <c r="B302" s="41">
        <v>36.6</v>
      </c>
      <c r="C302" s="43">
        <f t="shared" si="6"/>
        <v>36.6</v>
      </c>
    </row>
    <row r="303" spans="1:3" s="41" customFormat="1" x14ac:dyDescent="0.25">
      <c r="A303" s="42" t="s">
        <v>342</v>
      </c>
      <c r="B303" s="41">
        <v>74.849999999999994</v>
      </c>
      <c r="C303" s="43">
        <f t="shared" si="6"/>
        <v>74.849999999999994</v>
      </c>
    </row>
    <row r="304" spans="1:3" s="41" customFormat="1" x14ac:dyDescent="0.25">
      <c r="A304" s="42" t="s">
        <v>456</v>
      </c>
      <c r="B304" s="41">
        <v>76.7</v>
      </c>
      <c r="C304" s="43">
        <f t="shared" si="6"/>
        <v>76.7</v>
      </c>
    </row>
    <row r="305" spans="1:3" s="41" customFormat="1" x14ac:dyDescent="0.25">
      <c r="A305" s="42" t="s">
        <v>395</v>
      </c>
      <c r="B305" s="41">
        <v>45.05</v>
      </c>
      <c r="C305" s="43">
        <f t="shared" si="6"/>
        <v>45.05</v>
      </c>
    </row>
    <row r="306" spans="1:3" s="41" customFormat="1" x14ac:dyDescent="0.25">
      <c r="A306" s="42" t="s">
        <v>338</v>
      </c>
      <c r="B306" s="41">
        <v>86.75</v>
      </c>
      <c r="C306" s="43">
        <f t="shared" si="6"/>
        <v>86.75</v>
      </c>
    </row>
    <row r="307" spans="1:3" s="41" customFormat="1" x14ac:dyDescent="0.25">
      <c r="A307" s="42" t="s">
        <v>492</v>
      </c>
      <c r="B307" s="41">
        <v>58.55</v>
      </c>
      <c r="C307" s="43">
        <f t="shared" si="6"/>
        <v>58.55</v>
      </c>
    </row>
    <row r="308" spans="1:3" s="41" customFormat="1" x14ac:dyDescent="0.25">
      <c r="A308" s="42" t="s">
        <v>665</v>
      </c>
      <c r="B308" s="41">
        <v>71.75</v>
      </c>
      <c r="C308" s="43">
        <f t="shared" si="6"/>
        <v>71.75</v>
      </c>
    </row>
    <row r="309" spans="1:3" s="41" customFormat="1" x14ac:dyDescent="0.25">
      <c r="A309" s="42" t="s">
        <v>304</v>
      </c>
      <c r="B309" s="41">
        <v>12.55</v>
      </c>
      <c r="C309" s="43">
        <f t="shared" si="6"/>
        <v>12.55</v>
      </c>
    </row>
    <row r="310" spans="1:3" s="41" customFormat="1" x14ac:dyDescent="0.25">
      <c r="A310" s="42" t="s">
        <v>470</v>
      </c>
      <c r="B310" s="41">
        <v>51.1</v>
      </c>
      <c r="C310" s="43">
        <f t="shared" si="6"/>
        <v>51.1</v>
      </c>
    </row>
    <row r="311" spans="1:3" s="41" customFormat="1" x14ac:dyDescent="0.25">
      <c r="A311" s="42" t="s">
        <v>666</v>
      </c>
      <c r="C311" s="43">
        <f t="shared" si="6"/>
        <v>0</v>
      </c>
    </row>
    <row r="312" spans="1:3" s="41" customFormat="1" x14ac:dyDescent="0.25">
      <c r="A312" s="42" t="s">
        <v>561</v>
      </c>
      <c r="B312" s="41">
        <v>81.55</v>
      </c>
      <c r="C312" s="43">
        <f t="shared" si="6"/>
        <v>81.55</v>
      </c>
    </row>
    <row r="313" spans="1:3" s="41" customFormat="1" x14ac:dyDescent="0.25">
      <c r="A313" s="42" t="s">
        <v>667</v>
      </c>
      <c r="B313" s="41">
        <v>21.05</v>
      </c>
      <c r="C313" s="43">
        <f t="shared" si="6"/>
        <v>21.05</v>
      </c>
    </row>
    <row r="314" spans="1:3" s="41" customFormat="1" x14ac:dyDescent="0.25">
      <c r="A314" s="42" t="s">
        <v>200</v>
      </c>
      <c r="B314" s="41">
        <v>91.25</v>
      </c>
      <c r="C314" s="43">
        <f t="shared" si="6"/>
        <v>91.25</v>
      </c>
    </row>
    <row r="315" spans="1:3" s="41" customFormat="1" x14ac:dyDescent="0.25">
      <c r="A315" s="42" t="s">
        <v>153</v>
      </c>
      <c r="B315" s="41">
        <v>15.55</v>
      </c>
      <c r="C315" s="43">
        <f t="shared" si="6"/>
        <v>15.55</v>
      </c>
    </row>
    <row r="316" spans="1:3" s="41" customFormat="1" x14ac:dyDescent="0.25">
      <c r="A316" s="42" t="s">
        <v>368</v>
      </c>
      <c r="B316" s="41">
        <v>60.2</v>
      </c>
      <c r="C316" s="43">
        <f t="shared" si="6"/>
        <v>60.2</v>
      </c>
    </row>
    <row r="317" spans="1:3" s="41" customFormat="1" x14ac:dyDescent="0.25">
      <c r="A317" s="42" t="s">
        <v>321</v>
      </c>
      <c r="B317" s="41">
        <v>24.65</v>
      </c>
      <c r="C317" s="43">
        <f t="shared" si="6"/>
        <v>24.65</v>
      </c>
    </row>
    <row r="318" spans="1:3" s="41" customFormat="1" x14ac:dyDescent="0.25">
      <c r="A318" s="42" t="s">
        <v>489</v>
      </c>
      <c r="B318" s="41">
        <v>61.1</v>
      </c>
      <c r="C318" s="43">
        <f t="shared" si="6"/>
        <v>61.1</v>
      </c>
    </row>
    <row r="319" spans="1:3" s="41" customFormat="1" x14ac:dyDescent="0.25">
      <c r="A319" s="42" t="s">
        <v>569</v>
      </c>
      <c r="B319" s="41">
        <v>44.3</v>
      </c>
      <c r="C319" s="43">
        <f t="shared" si="6"/>
        <v>44.3</v>
      </c>
    </row>
    <row r="320" spans="1:3" s="41" customFormat="1" x14ac:dyDescent="0.25">
      <c r="A320" s="42" t="s">
        <v>393</v>
      </c>
      <c r="B320" s="41">
        <v>45.05</v>
      </c>
      <c r="C320" s="43">
        <f t="shared" si="6"/>
        <v>45.05</v>
      </c>
    </row>
    <row r="321" spans="1:3" s="41" customFormat="1" x14ac:dyDescent="0.25">
      <c r="A321" s="42" t="s">
        <v>668</v>
      </c>
      <c r="B321" s="41">
        <v>28.35</v>
      </c>
      <c r="C321" s="43">
        <f t="shared" si="6"/>
        <v>28.35</v>
      </c>
    </row>
    <row r="322" spans="1:3" s="41" customFormat="1" x14ac:dyDescent="0.25">
      <c r="A322" s="42" t="s">
        <v>392</v>
      </c>
      <c r="B322" s="41">
        <v>91.25</v>
      </c>
      <c r="C322" s="43">
        <f t="shared" si="6"/>
        <v>91.25</v>
      </c>
    </row>
    <row r="323" spans="1:3" s="41" customFormat="1" x14ac:dyDescent="0.25">
      <c r="A323" s="42" t="s">
        <v>515</v>
      </c>
      <c r="B323" s="41">
        <v>64.849999999999994</v>
      </c>
      <c r="C323" s="43">
        <f t="shared" si="6"/>
        <v>64.849999999999994</v>
      </c>
    </row>
    <row r="324" spans="1:3" s="41" customFormat="1" x14ac:dyDescent="0.25">
      <c r="A324" s="42" t="s">
        <v>447</v>
      </c>
      <c r="B324" s="41">
        <v>85.5</v>
      </c>
      <c r="C324" s="43">
        <f t="shared" si="6"/>
        <v>85.5</v>
      </c>
    </row>
    <row r="325" spans="1:3" s="41" customFormat="1" x14ac:dyDescent="0.25">
      <c r="A325" s="42" t="s">
        <v>669</v>
      </c>
      <c r="B325" s="41">
        <v>102.05</v>
      </c>
      <c r="C325" s="43">
        <f t="shared" si="6"/>
        <v>102.05</v>
      </c>
    </row>
    <row r="326" spans="1:3" s="41" customFormat="1" x14ac:dyDescent="0.25">
      <c r="A326" s="42" t="s">
        <v>622</v>
      </c>
      <c r="B326" s="41">
        <v>91.25</v>
      </c>
      <c r="C326" s="43">
        <f t="shared" si="6"/>
        <v>91.25</v>
      </c>
    </row>
    <row r="327" spans="1:3" s="41" customFormat="1" x14ac:dyDescent="0.25">
      <c r="A327" s="42" t="s">
        <v>670</v>
      </c>
      <c r="C327" s="43">
        <f t="shared" si="6"/>
        <v>0</v>
      </c>
    </row>
    <row r="328" spans="1:3" s="41" customFormat="1" x14ac:dyDescent="0.25">
      <c r="A328" s="42" t="s">
        <v>671</v>
      </c>
      <c r="B328" s="41">
        <v>10</v>
      </c>
      <c r="C328" s="43">
        <f t="shared" si="6"/>
        <v>10</v>
      </c>
    </row>
    <row r="329" spans="1:3" s="41" customFormat="1" x14ac:dyDescent="0.25">
      <c r="A329" s="42" t="s">
        <v>381</v>
      </c>
      <c r="B329" s="41">
        <v>64.849999999999994</v>
      </c>
      <c r="C329" s="43">
        <f t="shared" si="6"/>
        <v>64.849999999999994</v>
      </c>
    </row>
    <row r="330" spans="1:3" s="41" customFormat="1" x14ac:dyDescent="0.25">
      <c r="A330" s="42" t="s">
        <v>625</v>
      </c>
      <c r="B330" s="41">
        <v>10</v>
      </c>
      <c r="C330" s="43">
        <f t="shared" si="6"/>
        <v>10</v>
      </c>
    </row>
    <row r="331" spans="1:3" s="41" customFormat="1" x14ac:dyDescent="0.25">
      <c r="A331" s="42" t="s">
        <v>577</v>
      </c>
      <c r="B331" s="41">
        <v>91.25</v>
      </c>
      <c r="C331" s="43">
        <f t="shared" si="6"/>
        <v>91.25</v>
      </c>
    </row>
    <row r="332" spans="1:3" s="41" customFormat="1" x14ac:dyDescent="0.25">
      <c r="A332" s="42" t="s">
        <v>562</v>
      </c>
      <c r="B332" s="41">
        <v>61.1</v>
      </c>
      <c r="C332" s="43">
        <f t="shared" si="6"/>
        <v>61.1</v>
      </c>
    </row>
    <row r="333" spans="1:3" s="41" customFormat="1" x14ac:dyDescent="0.25">
      <c r="A333" s="42" t="s">
        <v>469</v>
      </c>
      <c r="B333" s="41">
        <v>20.100000000000001</v>
      </c>
      <c r="C333" s="43">
        <f t="shared" si="6"/>
        <v>20.100000000000001</v>
      </c>
    </row>
    <row r="334" spans="1:3" s="41" customFormat="1" x14ac:dyDescent="0.25">
      <c r="A334" s="42" t="s">
        <v>672</v>
      </c>
      <c r="B334" s="41">
        <v>34.799999999999997</v>
      </c>
      <c r="C334" s="43">
        <f t="shared" si="6"/>
        <v>34.799999999999997</v>
      </c>
    </row>
    <row r="335" spans="1:3" s="41" customFormat="1" x14ac:dyDescent="0.25">
      <c r="A335" s="42" t="s">
        <v>346</v>
      </c>
      <c r="B335" s="41">
        <v>10</v>
      </c>
      <c r="C335" s="43">
        <f t="shared" si="6"/>
        <v>10</v>
      </c>
    </row>
    <row r="336" spans="1:3" s="41" customFormat="1" x14ac:dyDescent="0.25">
      <c r="A336" s="42" t="s">
        <v>336</v>
      </c>
      <c r="B336" s="41">
        <v>59.5</v>
      </c>
      <c r="C336" s="43">
        <f t="shared" si="6"/>
        <v>59.5</v>
      </c>
    </row>
    <row r="337" spans="1:10" s="41" customFormat="1" x14ac:dyDescent="0.25">
      <c r="A337" s="42" t="s">
        <v>638</v>
      </c>
      <c r="B337" s="41">
        <v>13.75</v>
      </c>
      <c r="C337" s="43">
        <f t="shared" si="6"/>
        <v>13.75</v>
      </c>
    </row>
    <row r="338" spans="1:10" s="41" customFormat="1" x14ac:dyDescent="0.25">
      <c r="A338" s="42" t="s">
        <v>673</v>
      </c>
      <c r="B338" s="41">
        <v>51.1</v>
      </c>
      <c r="C338" s="43">
        <f t="shared" si="6"/>
        <v>51.1</v>
      </c>
    </row>
    <row r="339" spans="1:10" s="41" customFormat="1" x14ac:dyDescent="0.25">
      <c r="A339" s="42" t="s">
        <v>674</v>
      </c>
      <c r="B339" s="41">
        <v>62.9</v>
      </c>
      <c r="C339" s="43">
        <f t="shared" si="6"/>
        <v>62.9</v>
      </c>
    </row>
    <row r="341" spans="1:10" x14ac:dyDescent="0.25">
      <c r="B341" s="41" t="s">
        <v>1</v>
      </c>
      <c r="C341" s="43" t="s">
        <v>92</v>
      </c>
      <c r="D341" s="41" t="s">
        <v>58</v>
      </c>
      <c r="E341" s="41" t="s">
        <v>58</v>
      </c>
      <c r="F341" s="41" t="s">
        <v>58</v>
      </c>
      <c r="G341" s="41" t="s">
        <v>58</v>
      </c>
      <c r="H341" s="41" t="s">
        <v>58</v>
      </c>
      <c r="I341" s="41" t="s">
        <v>58</v>
      </c>
      <c r="J341" s="41" t="s">
        <v>58</v>
      </c>
    </row>
    <row r="342" spans="1:10" s="41" customFormat="1" x14ac:dyDescent="0.25">
      <c r="A342" s="42" t="s">
        <v>71</v>
      </c>
      <c r="C342" s="43">
        <f>SUM(C343:C392)</f>
        <v>2905.9500000000007</v>
      </c>
    </row>
    <row r="343" spans="1:10" s="41" customFormat="1" x14ac:dyDescent="0.25">
      <c r="A343" s="42" t="s">
        <v>157</v>
      </c>
      <c r="B343" s="41">
        <v>77.55</v>
      </c>
      <c r="C343" s="43">
        <f t="shared" ref="C343:C392" si="7">B343-SUM(D343:I343)</f>
        <v>77.55</v>
      </c>
    </row>
    <row r="344" spans="1:10" s="41" customFormat="1" x14ac:dyDescent="0.25">
      <c r="A344" s="42" t="s">
        <v>207</v>
      </c>
      <c r="B344" s="41">
        <v>57.4</v>
      </c>
      <c r="C344" s="43">
        <f t="shared" si="7"/>
        <v>57.4</v>
      </c>
    </row>
    <row r="345" spans="1:10" s="41" customFormat="1" x14ac:dyDescent="0.25">
      <c r="A345" s="42" t="s">
        <v>314</v>
      </c>
      <c r="B345" s="41">
        <v>67.400000000000006</v>
      </c>
      <c r="C345" s="43">
        <f t="shared" si="7"/>
        <v>67.400000000000006</v>
      </c>
    </row>
    <row r="346" spans="1:10" s="41" customFormat="1" x14ac:dyDescent="0.25">
      <c r="A346" s="42" t="s">
        <v>246</v>
      </c>
      <c r="B346" s="41">
        <v>48.2</v>
      </c>
      <c r="C346" s="43">
        <f t="shared" si="7"/>
        <v>48.2</v>
      </c>
    </row>
    <row r="347" spans="1:10" s="41" customFormat="1" x14ac:dyDescent="0.25">
      <c r="A347" s="42" t="s">
        <v>237</v>
      </c>
      <c r="B347" s="41">
        <v>58.55</v>
      </c>
      <c r="C347" s="43">
        <f t="shared" si="7"/>
        <v>58.55</v>
      </c>
    </row>
    <row r="348" spans="1:10" s="41" customFormat="1" x14ac:dyDescent="0.25">
      <c r="A348" s="42" t="s">
        <v>576</v>
      </c>
      <c r="B348" s="41">
        <v>50.4</v>
      </c>
      <c r="C348" s="43">
        <f t="shared" si="7"/>
        <v>50.4</v>
      </c>
    </row>
    <row r="349" spans="1:10" s="41" customFormat="1" x14ac:dyDescent="0.25">
      <c r="A349" s="42" t="s">
        <v>279</v>
      </c>
      <c r="B349" s="41">
        <v>57.4</v>
      </c>
      <c r="C349" s="43">
        <f t="shared" si="7"/>
        <v>57.4</v>
      </c>
    </row>
    <row r="350" spans="1:10" s="41" customFormat="1" x14ac:dyDescent="0.25">
      <c r="A350" s="42" t="s">
        <v>203</v>
      </c>
      <c r="B350" s="41">
        <v>57.4</v>
      </c>
      <c r="C350" s="43">
        <f t="shared" si="7"/>
        <v>57.4</v>
      </c>
    </row>
    <row r="351" spans="1:10" s="41" customFormat="1" x14ac:dyDescent="0.25">
      <c r="A351" s="42" t="s">
        <v>226</v>
      </c>
      <c r="B351" s="41">
        <v>77.75</v>
      </c>
      <c r="C351" s="43">
        <f t="shared" si="7"/>
        <v>77.75</v>
      </c>
    </row>
    <row r="352" spans="1:10" s="41" customFormat="1" x14ac:dyDescent="0.25">
      <c r="A352" s="42" t="s">
        <v>219</v>
      </c>
      <c r="B352" s="41">
        <v>67.75</v>
      </c>
      <c r="C352" s="43">
        <f t="shared" si="7"/>
        <v>67.75</v>
      </c>
    </row>
    <row r="353" spans="1:3" s="41" customFormat="1" x14ac:dyDescent="0.25">
      <c r="A353" s="42" t="s">
        <v>208</v>
      </c>
      <c r="B353" s="41">
        <v>58.45</v>
      </c>
      <c r="C353" s="43">
        <f t="shared" si="7"/>
        <v>58.45</v>
      </c>
    </row>
    <row r="354" spans="1:3" s="41" customFormat="1" x14ac:dyDescent="0.25">
      <c r="A354" s="42" t="s">
        <v>540</v>
      </c>
      <c r="B354" s="41">
        <v>50.4</v>
      </c>
      <c r="C354" s="43">
        <f t="shared" si="7"/>
        <v>50.4</v>
      </c>
    </row>
    <row r="355" spans="1:3" s="41" customFormat="1" x14ac:dyDescent="0.25">
      <c r="A355" s="42" t="s">
        <v>292</v>
      </c>
      <c r="B355" s="41">
        <v>67.400000000000006</v>
      </c>
      <c r="C355" s="43">
        <f t="shared" si="7"/>
        <v>67.400000000000006</v>
      </c>
    </row>
    <row r="356" spans="1:3" s="41" customFormat="1" x14ac:dyDescent="0.25">
      <c r="A356" s="42" t="s">
        <v>174</v>
      </c>
      <c r="B356" s="41">
        <v>53.5</v>
      </c>
      <c r="C356" s="43">
        <f t="shared" si="7"/>
        <v>53.5</v>
      </c>
    </row>
    <row r="357" spans="1:3" s="41" customFormat="1" x14ac:dyDescent="0.25">
      <c r="A357" s="42" t="s">
        <v>675</v>
      </c>
      <c r="C357" s="43">
        <f t="shared" si="7"/>
        <v>0</v>
      </c>
    </row>
    <row r="358" spans="1:3" s="41" customFormat="1" x14ac:dyDescent="0.25">
      <c r="A358" s="42" t="s">
        <v>225</v>
      </c>
      <c r="B358" s="41">
        <v>77.75</v>
      </c>
      <c r="C358" s="43">
        <f t="shared" si="7"/>
        <v>77.75</v>
      </c>
    </row>
    <row r="359" spans="1:3" s="41" customFormat="1" x14ac:dyDescent="0.25">
      <c r="A359" s="42" t="s">
        <v>209</v>
      </c>
      <c r="B359" s="41">
        <v>70.2</v>
      </c>
      <c r="C359" s="43">
        <f t="shared" si="7"/>
        <v>70.2</v>
      </c>
    </row>
    <row r="360" spans="1:3" s="41" customFormat="1" x14ac:dyDescent="0.25">
      <c r="A360" s="42" t="s">
        <v>194</v>
      </c>
      <c r="B360" s="41">
        <v>50.6</v>
      </c>
      <c r="C360" s="43">
        <f t="shared" si="7"/>
        <v>50.6</v>
      </c>
    </row>
    <row r="361" spans="1:3" s="41" customFormat="1" x14ac:dyDescent="0.25">
      <c r="A361" s="42" t="s">
        <v>352</v>
      </c>
      <c r="B361" s="41">
        <v>67.400000000000006</v>
      </c>
      <c r="C361" s="43">
        <f t="shared" si="7"/>
        <v>67.400000000000006</v>
      </c>
    </row>
    <row r="362" spans="1:3" s="41" customFormat="1" x14ac:dyDescent="0.25">
      <c r="A362" s="42" t="s">
        <v>316</v>
      </c>
      <c r="B362" s="41">
        <v>57.4</v>
      </c>
      <c r="C362" s="43">
        <f t="shared" si="7"/>
        <v>57.4</v>
      </c>
    </row>
    <row r="363" spans="1:3" s="41" customFormat="1" x14ac:dyDescent="0.25">
      <c r="A363" s="42" t="s">
        <v>293</v>
      </c>
      <c r="B363" s="41">
        <v>57.4</v>
      </c>
      <c r="C363" s="43">
        <f t="shared" si="7"/>
        <v>57.4</v>
      </c>
    </row>
    <row r="364" spans="1:3" s="41" customFormat="1" x14ac:dyDescent="0.25">
      <c r="A364" s="42" t="s">
        <v>252</v>
      </c>
      <c r="B364" s="41">
        <v>77.75</v>
      </c>
      <c r="C364" s="43">
        <f t="shared" si="7"/>
        <v>77.75</v>
      </c>
    </row>
    <row r="365" spans="1:3" s="41" customFormat="1" x14ac:dyDescent="0.25">
      <c r="A365" s="42" t="s">
        <v>440</v>
      </c>
      <c r="B365" s="41">
        <v>39.6</v>
      </c>
      <c r="C365" s="43">
        <f t="shared" si="7"/>
        <v>39.6</v>
      </c>
    </row>
    <row r="366" spans="1:3" s="41" customFormat="1" x14ac:dyDescent="0.25">
      <c r="A366" s="42" t="s">
        <v>308</v>
      </c>
      <c r="B366" s="41">
        <v>57.4</v>
      </c>
      <c r="C366" s="43">
        <f t="shared" si="7"/>
        <v>57.4</v>
      </c>
    </row>
    <row r="367" spans="1:3" s="41" customFormat="1" x14ac:dyDescent="0.25">
      <c r="A367" s="42" t="s">
        <v>315</v>
      </c>
      <c r="B367" s="41">
        <v>74.5</v>
      </c>
      <c r="C367" s="43">
        <f t="shared" si="7"/>
        <v>74.5</v>
      </c>
    </row>
    <row r="368" spans="1:3" s="41" customFormat="1" x14ac:dyDescent="0.25">
      <c r="A368" s="42" t="s">
        <v>676</v>
      </c>
      <c r="B368" s="41">
        <v>67.75</v>
      </c>
      <c r="C368" s="43">
        <f t="shared" si="7"/>
        <v>67.75</v>
      </c>
    </row>
    <row r="369" spans="1:3" s="41" customFormat="1" x14ac:dyDescent="0.25">
      <c r="A369" s="42" t="s">
        <v>677</v>
      </c>
      <c r="B369" s="41">
        <v>22.85</v>
      </c>
      <c r="C369" s="43">
        <f t="shared" si="7"/>
        <v>22.85</v>
      </c>
    </row>
    <row r="370" spans="1:3" s="41" customFormat="1" x14ac:dyDescent="0.25">
      <c r="A370" s="42" t="s">
        <v>501</v>
      </c>
      <c r="B370" s="41">
        <v>57.4</v>
      </c>
      <c r="C370" s="43">
        <f t="shared" si="7"/>
        <v>57.4</v>
      </c>
    </row>
    <row r="371" spans="1:3" s="41" customFormat="1" x14ac:dyDescent="0.25">
      <c r="A371" s="42" t="s">
        <v>213</v>
      </c>
      <c r="B371" s="41">
        <v>58.55</v>
      </c>
      <c r="C371" s="43">
        <f t="shared" si="7"/>
        <v>58.55</v>
      </c>
    </row>
    <row r="372" spans="1:3" s="41" customFormat="1" x14ac:dyDescent="0.25">
      <c r="A372" s="42" t="s">
        <v>332</v>
      </c>
      <c r="B372" s="41">
        <v>67.75</v>
      </c>
      <c r="C372" s="43">
        <f t="shared" si="7"/>
        <v>67.75</v>
      </c>
    </row>
    <row r="373" spans="1:3" s="41" customFormat="1" x14ac:dyDescent="0.25">
      <c r="A373" s="42" t="s">
        <v>443</v>
      </c>
      <c r="B373" s="41">
        <v>64.3</v>
      </c>
      <c r="C373" s="43">
        <f t="shared" si="7"/>
        <v>64.3</v>
      </c>
    </row>
    <row r="374" spans="1:3" s="41" customFormat="1" x14ac:dyDescent="0.25">
      <c r="A374" s="42" t="s">
        <v>460</v>
      </c>
      <c r="B374" s="41">
        <v>57.7</v>
      </c>
      <c r="C374" s="43">
        <f t="shared" si="7"/>
        <v>57.7</v>
      </c>
    </row>
    <row r="375" spans="1:3" s="41" customFormat="1" x14ac:dyDescent="0.25">
      <c r="A375" s="42" t="s">
        <v>504</v>
      </c>
      <c r="B375" s="41">
        <v>49.35</v>
      </c>
      <c r="C375" s="43">
        <f t="shared" si="7"/>
        <v>49.35</v>
      </c>
    </row>
    <row r="376" spans="1:3" s="41" customFormat="1" x14ac:dyDescent="0.25">
      <c r="A376" s="42" t="s">
        <v>509</v>
      </c>
      <c r="B376" s="41">
        <v>67.75</v>
      </c>
      <c r="C376" s="43">
        <f t="shared" si="7"/>
        <v>67.75</v>
      </c>
    </row>
    <row r="377" spans="1:3" s="41" customFormat="1" x14ac:dyDescent="0.25">
      <c r="A377" s="42" t="s">
        <v>355</v>
      </c>
      <c r="B377" s="41">
        <v>46.9</v>
      </c>
      <c r="C377" s="43">
        <f t="shared" si="7"/>
        <v>46.9</v>
      </c>
    </row>
    <row r="378" spans="1:3" s="41" customFormat="1" x14ac:dyDescent="0.25">
      <c r="A378" s="42" t="s">
        <v>397</v>
      </c>
      <c r="B378" s="41">
        <v>58.55</v>
      </c>
      <c r="C378" s="43">
        <f t="shared" si="7"/>
        <v>58.55</v>
      </c>
    </row>
    <row r="379" spans="1:3" s="41" customFormat="1" x14ac:dyDescent="0.25">
      <c r="A379" s="42" t="s">
        <v>328</v>
      </c>
      <c r="B379" s="41">
        <v>78.650000000000006</v>
      </c>
      <c r="C379" s="43">
        <f t="shared" si="7"/>
        <v>78.650000000000006</v>
      </c>
    </row>
    <row r="380" spans="1:3" s="41" customFormat="1" x14ac:dyDescent="0.25">
      <c r="A380" s="42" t="s">
        <v>541</v>
      </c>
      <c r="B380" s="41">
        <v>67.400000000000006</v>
      </c>
      <c r="C380" s="43">
        <f t="shared" si="7"/>
        <v>67.400000000000006</v>
      </c>
    </row>
    <row r="381" spans="1:3" s="41" customFormat="1" x14ac:dyDescent="0.25">
      <c r="A381" s="42" t="s">
        <v>299</v>
      </c>
      <c r="B381" s="41">
        <v>64.3</v>
      </c>
      <c r="C381" s="43">
        <f t="shared" si="7"/>
        <v>64.3</v>
      </c>
    </row>
    <row r="382" spans="1:3" s="41" customFormat="1" x14ac:dyDescent="0.25">
      <c r="A382" s="42" t="s">
        <v>285</v>
      </c>
      <c r="B382" s="41">
        <v>13.3</v>
      </c>
      <c r="C382" s="43">
        <f t="shared" si="7"/>
        <v>13.3</v>
      </c>
    </row>
    <row r="383" spans="1:3" s="41" customFormat="1" x14ac:dyDescent="0.25">
      <c r="A383" s="42" t="s">
        <v>357</v>
      </c>
      <c r="B383" s="41">
        <v>58.55</v>
      </c>
      <c r="C383" s="43">
        <f t="shared" si="7"/>
        <v>58.55</v>
      </c>
    </row>
    <row r="384" spans="1:3" s="41" customFormat="1" x14ac:dyDescent="0.25">
      <c r="A384" s="42" t="s">
        <v>224</v>
      </c>
      <c r="B384" s="41">
        <v>53.95</v>
      </c>
      <c r="C384" s="43">
        <f t="shared" si="7"/>
        <v>53.95</v>
      </c>
    </row>
    <row r="385" spans="1:10" s="41" customFormat="1" x14ac:dyDescent="0.25">
      <c r="A385" s="42" t="s">
        <v>243</v>
      </c>
      <c r="B385" s="41">
        <v>71.849999999999994</v>
      </c>
      <c r="C385" s="43">
        <f t="shared" si="7"/>
        <v>71.849999999999994</v>
      </c>
    </row>
    <row r="386" spans="1:10" s="41" customFormat="1" x14ac:dyDescent="0.25">
      <c r="A386" s="42" t="s">
        <v>294</v>
      </c>
      <c r="B386" s="41">
        <v>53.95</v>
      </c>
      <c r="C386" s="43">
        <f t="shared" si="7"/>
        <v>53.95</v>
      </c>
    </row>
    <row r="387" spans="1:10" s="41" customFormat="1" x14ac:dyDescent="0.25">
      <c r="A387" s="42" t="s">
        <v>380</v>
      </c>
      <c r="B387" s="41">
        <v>57.4</v>
      </c>
      <c r="C387" s="43">
        <f t="shared" si="7"/>
        <v>57.4</v>
      </c>
    </row>
    <row r="388" spans="1:10" s="41" customFormat="1" x14ac:dyDescent="0.25">
      <c r="A388" s="42" t="s">
        <v>571</v>
      </c>
      <c r="B388" s="41">
        <v>50.4</v>
      </c>
      <c r="C388" s="43">
        <f t="shared" si="7"/>
        <v>50.4</v>
      </c>
    </row>
    <row r="389" spans="1:10" s="41" customFormat="1" x14ac:dyDescent="0.25">
      <c r="A389" s="42" t="s">
        <v>239</v>
      </c>
      <c r="B389" s="41">
        <v>57.4</v>
      </c>
      <c r="C389" s="43">
        <f t="shared" si="7"/>
        <v>57.4</v>
      </c>
    </row>
    <row r="390" spans="1:10" s="41" customFormat="1" x14ac:dyDescent="0.25">
      <c r="A390" s="42" t="s">
        <v>398</v>
      </c>
      <c r="B390" s="41">
        <v>77.75</v>
      </c>
      <c r="C390" s="43">
        <f t="shared" si="7"/>
        <v>77.75</v>
      </c>
    </row>
    <row r="391" spans="1:10" s="41" customFormat="1" x14ac:dyDescent="0.25">
      <c r="A391" s="42" t="s">
        <v>457</v>
      </c>
      <c r="B391" s="41">
        <v>58.55</v>
      </c>
      <c r="C391" s="43">
        <f t="shared" si="7"/>
        <v>58.55</v>
      </c>
    </row>
    <row r="392" spans="1:10" s="41" customFormat="1" x14ac:dyDescent="0.25">
      <c r="A392" s="42" t="s">
        <v>678</v>
      </c>
      <c r="B392" s="41">
        <v>44.1</v>
      </c>
      <c r="C392" s="43">
        <f t="shared" si="7"/>
        <v>44.1</v>
      </c>
    </row>
    <row r="394" spans="1:10" x14ac:dyDescent="0.25">
      <c r="B394" s="41" t="s">
        <v>1</v>
      </c>
      <c r="C394" s="43" t="s">
        <v>92</v>
      </c>
      <c r="D394" s="41" t="s">
        <v>58</v>
      </c>
      <c r="E394" s="41" t="s">
        <v>58</v>
      </c>
      <c r="F394" s="41" t="s">
        <v>58</v>
      </c>
      <c r="G394" s="41" t="s">
        <v>58</v>
      </c>
      <c r="H394" s="41" t="s">
        <v>58</v>
      </c>
      <c r="I394" s="41" t="s">
        <v>58</v>
      </c>
      <c r="J394" s="41" t="s">
        <v>58</v>
      </c>
    </row>
    <row r="395" spans="1:10" s="41" customFormat="1" x14ac:dyDescent="0.25">
      <c r="A395" s="42" t="s">
        <v>74</v>
      </c>
      <c r="C395" s="43">
        <f>SUM(C396:C445)</f>
        <v>865.7</v>
      </c>
    </row>
    <row r="396" spans="1:10" s="41" customFormat="1" x14ac:dyDescent="0.25">
      <c r="A396" s="42" t="s">
        <v>494</v>
      </c>
      <c r="B396" s="41">
        <v>67.75</v>
      </c>
      <c r="C396" s="43">
        <f>B396-SUM(D396:I396)</f>
        <v>67.75</v>
      </c>
    </row>
    <row r="397" spans="1:10" s="41" customFormat="1" x14ac:dyDescent="0.25">
      <c r="A397" s="42" t="s">
        <v>382</v>
      </c>
      <c r="B397" s="41">
        <v>67.75</v>
      </c>
      <c r="C397" s="43">
        <f t="shared" ref="C397:C445" si="8">B397-SUM(D397:I397)</f>
        <v>67.75</v>
      </c>
    </row>
    <row r="398" spans="1:10" s="41" customFormat="1" x14ac:dyDescent="0.25">
      <c r="A398" s="42" t="s">
        <v>391</v>
      </c>
      <c r="B398" s="41">
        <v>67.75</v>
      </c>
      <c r="C398" s="43">
        <f t="shared" si="8"/>
        <v>67.75</v>
      </c>
    </row>
    <row r="399" spans="1:10" s="41" customFormat="1" x14ac:dyDescent="0.25">
      <c r="A399" s="42" t="s">
        <v>459</v>
      </c>
      <c r="B399" s="41">
        <v>57.4</v>
      </c>
      <c r="C399" s="43">
        <f t="shared" si="8"/>
        <v>57.4</v>
      </c>
    </row>
    <row r="400" spans="1:10" s="41" customFormat="1" x14ac:dyDescent="0.25">
      <c r="A400" s="42" t="s">
        <v>545</v>
      </c>
      <c r="B400" s="41">
        <v>50.4</v>
      </c>
      <c r="C400" s="43">
        <f t="shared" si="8"/>
        <v>50.4</v>
      </c>
    </row>
    <row r="401" spans="1:3" s="41" customFormat="1" x14ac:dyDescent="0.25">
      <c r="A401" s="42" t="s">
        <v>383</v>
      </c>
      <c r="B401" s="41">
        <v>35.700000000000003</v>
      </c>
      <c r="C401" s="43">
        <f t="shared" si="8"/>
        <v>35.700000000000003</v>
      </c>
    </row>
    <row r="402" spans="1:3" s="41" customFormat="1" x14ac:dyDescent="0.25">
      <c r="A402" s="42" t="s">
        <v>374</v>
      </c>
      <c r="B402" s="41">
        <v>51.45</v>
      </c>
      <c r="C402" s="43">
        <f t="shared" si="8"/>
        <v>51.45</v>
      </c>
    </row>
    <row r="403" spans="1:3" s="41" customFormat="1" x14ac:dyDescent="0.25">
      <c r="A403" s="42" t="s">
        <v>441</v>
      </c>
      <c r="B403" s="41">
        <v>10.35</v>
      </c>
      <c r="C403" s="43">
        <f t="shared" si="8"/>
        <v>10.35</v>
      </c>
    </row>
    <row r="404" spans="1:3" s="41" customFormat="1" x14ac:dyDescent="0.25">
      <c r="A404" s="42" t="s">
        <v>679</v>
      </c>
      <c r="B404" s="41">
        <v>10.35</v>
      </c>
      <c r="C404" s="43">
        <f t="shared" si="8"/>
        <v>10.35</v>
      </c>
    </row>
    <row r="405" spans="1:3" s="41" customFormat="1" x14ac:dyDescent="0.25">
      <c r="A405" s="42" t="s">
        <v>480</v>
      </c>
      <c r="B405" s="41">
        <v>67.75</v>
      </c>
      <c r="C405" s="43">
        <f t="shared" si="8"/>
        <v>67.75</v>
      </c>
    </row>
    <row r="406" spans="1:3" s="41" customFormat="1" x14ac:dyDescent="0.25">
      <c r="A406" s="42" t="s">
        <v>481</v>
      </c>
      <c r="B406" s="41">
        <v>54.45</v>
      </c>
      <c r="C406" s="43">
        <f t="shared" si="8"/>
        <v>54.45</v>
      </c>
    </row>
    <row r="407" spans="1:3" s="41" customFormat="1" x14ac:dyDescent="0.25">
      <c r="A407" s="42" t="s">
        <v>538</v>
      </c>
      <c r="B407" s="41">
        <v>44.1</v>
      </c>
      <c r="C407" s="43">
        <f t="shared" si="8"/>
        <v>44.1</v>
      </c>
    </row>
    <row r="408" spans="1:3" s="41" customFormat="1" x14ac:dyDescent="0.25">
      <c r="A408" s="42" t="s">
        <v>444</v>
      </c>
      <c r="B408" s="41">
        <v>54.45</v>
      </c>
      <c r="C408" s="43">
        <f t="shared" si="8"/>
        <v>54.45</v>
      </c>
    </row>
    <row r="409" spans="1:3" s="41" customFormat="1" x14ac:dyDescent="0.25">
      <c r="A409" s="42" t="s">
        <v>680</v>
      </c>
      <c r="C409" s="43">
        <f t="shared" si="8"/>
        <v>0</v>
      </c>
    </row>
    <row r="410" spans="1:3" s="41" customFormat="1" x14ac:dyDescent="0.25">
      <c r="A410" s="42" t="s">
        <v>464</v>
      </c>
      <c r="B410" s="41">
        <v>44.1</v>
      </c>
      <c r="C410" s="43">
        <f t="shared" si="8"/>
        <v>44.1</v>
      </c>
    </row>
    <row r="411" spans="1:3" s="41" customFormat="1" x14ac:dyDescent="0.25">
      <c r="A411" s="42" t="s">
        <v>681</v>
      </c>
      <c r="C411" s="43">
        <f t="shared" si="8"/>
        <v>0</v>
      </c>
    </row>
    <row r="412" spans="1:3" s="41" customFormat="1" x14ac:dyDescent="0.25">
      <c r="A412" s="42" t="s">
        <v>682</v>
      </c>
      <c r="C412" s="43">
        <f t="shared" si="8"/>
        <v>0</v>
      </c>
    </row>
    <row r="413" spans="1:3" s="41" customFormat="1" x14ac:dyDescent="0.25">
      <c r="A413" s="42" t="s">
        <v>234</v>
      </c>
      <c r="B413" s="41">
        <v>63.65</v>
      </c>
      <c r="C413" s="43">
        <f t="shared" si="8"/>
        <v>63.65</v>
      </c>
    </row>
    <row r="414" spans="1:3" s="41" customFormat="1" x14ac:dyDescent="0.25">
      <c r="A414" s="42" t="s">
        <v>483</v>
      </c>
      <c r="B414" s="41">
        <v>42.15</v>
      </c>
      <c r="C414" s="43">
        <f t="shared" si="8"/>
        <v>42.15</v>
      </c>
    </row>
    <row r="415" spans="1:3" s="41" customFormat="1" x14ac:dyDescent="0.25">
      <c r="A415" s="42" t="s">
        <v>556</v>
      </c>
      <c r="B415" s="41">
        <v>10.35</v>
      </c>
      <c r="C415" s="43">
        <f t="shared" si="8"/>
        <v>10.35</v>
      </c>
    </row>
    <row r="416" spans="1:3" s="41" customFormat="1" x14ac:dyDescent="0.25">
      <c r="A416" s="42" t="s">
        <v>554</v>
      </c>
      <c r="B416" s="41">
        <v>39.200000000000003</v>
      </c>
      <c r="C416" s="43">
        <f t="shared" si="8"/>
        <v>39.200000000000003</v>
      </c>
    </row>
    <row r="417" spans="1:3" s="41" customFormat="1" x14ac:dyDescent="0.25">
      <c r="A417" s="42" t="s">
        <v>683</v>
      </c>
      <c r="C417" s="43">
        <f t="shared" si="8"/>
        <v>0</v>
      </c>
    </row>
    <row r="418" spans="1:3" s="41" customFormat="1" x14ac:dyDescent="0.25">
      <c r="A418" s="42" t="s">
        <v>684</v>
      </c>
      <c r="B418" s="41">
        <v>13.3</v>
      </c>
      <c r="C418" s="43">
        <f t="shared" si="8"/>
        <v>13.3</v>
      </c>
    </row>
    <row r="419" spans="1:3" s="41" customFormat="1" x14ac:dyDescent="0.25">
      <c r="A419" s="42" t="s">
        <v>685</v>
      </c>
      <c r="B419" s="41">
        <v>13.3</v>
      </c>
      <c r="C419" s="43">
        <f t="shared" si="8"/>
        <v>13.3</v>
      </c>
    </row>
    <row r="420" spans="1:3" s="41" customFormat="1" x14ac:dyDescent="0.25">
      <c r="A420" s="42" t="s">
        <v>686</v>
      </c>
      <c r="C420" s="43">
        <f t="shared" si="8"/>
        <v>0</v>
      </c>
    </row>
    <row r="421" spans="1:3" s="41" customFormat="1" x14ac:dyDescent="0.25">
      <c r="A421" s="42" t="s">
        <v>687</v>
      </c>
      <c r="C421" s="43">
        <f t="shared" si="8"/>
        <v>0</v>
      </c>
    </row>
    <row r="422" spans="1:3" s="41" customFormat="1" x14ac:dyDescent="0.25">
      <c r="A422" s="42" t="s">
        <v>688</v>
      </c>
      <c r="C422" s="43">
        <f t="shared" si="8"/>
        <v>0</v>
      </c>
    </row>
    <row r="423" spans="1:3" s="41" customFormat="1" x14ac:dyDescent="0.25">
      <c r="A423" s="42" t="s">
        <v>689</v>
      </c>
      <c r="C423" s="43">
        <f t="shared" si="8"/>
        <v>0</v>
      </c>
    </row>
    <row r="424" spans="1:3" s="41" customFormat="1" x14ac:dyDescent="0.25">
      <c r="A424" s="42" t="s">
        <v>690</v>
      </c>
      <c r="C424" s="43">
        <f t="shared" si="8"/>
        <v>0</v>
      </c>
    </row>
    <row r="425" spans="1:3" s="41" customFormat="1" x14ac:dyDescent="0.25">
      <c r="A425" s="42" t="s">
        <v>624</v>
      </c>
      <c r="C425" s="43">
        <f t="shared" si="8"/>
        <v>0</v>
      </c>
    </row>
    <row r="426" spans="1:3" s="41" customFormat="1" x14ac:dyDescent="0.25">
      <c r="A426" s="42" t="s">
        <v>691</v>
      </c>
      <c r="C426" s="43">
        <f t="shared" si="8"/>
        <v>0</v>
      </c>
    </row>
    <row r="427" spans="1:3" s="41" customFormat="1" x14ac:dyDescent="0.25">
      <c r="A427" s="42" t="s">
        <v>692</v>
      </c>
      <c r="C427" s="43">
        <f t="shared" si="8"/>
        <v>0</v>
      </c>
    </row>
    <row r="428" spans="1:3" s="41" customFormat="1" x14ac:dyDescent="0.25">
      <c r="A428" s="42" t="s">
        <v>693</v>
      </c>
      <c r="C428" s="43">
        <f t="shared" si="8"/>
        <v>0</v>
      </c>
    </row>
    <row r="429" spans="1:3" s="41" customFormat="1" x14ac:dyDescent="0.25">
      <c r="A429" s="42" t="s">
        <v>694</v>
      </c>
      <c r="C429" s="43">
        <f t="shared" si="8"/>
        <v>0</v>
      </c>
    </row>
    <row r="430" spans="1:3" s="41" customFormat="1" x14ac:dyDescent="0.25">
      <c r="A430" s="42" t="s">
        <v>695</v>
      </c>
      <c r="C430" s="43">
        <f t="shared" si="8"/>
        <v>0</v>
      </c>
    </row>
    <row r="431" spans="1:3" s="41" customFormat="1" x14ac:dyDescent="0.25">
      <c r="A431" s="42" t="s">
        <v>696</v>
      </c>
      <c r="C431" s="43">
        <f t="shared" si="8"/>
        <v>0</v>
      </c>
    </row>
    <row r="432" spans="1:3" s="41" customFormat="1" x14ac:dyDescent="0.25">
      <c r="A432" s="42" t="s">
        <v>697</v>
      </c>
      <c r="C432" s="43">
        <f t="shared" si="8"/>
        <v>0</v>
      </c>
    </row>
    <row r="433" spans="1:10" s="41" customFormat="1" x14ac:dyDescent="0.25">
      <c r="A433" s="42" t="s">
        <v>698</v>
      </c>
      <c r="C433" s="43">
        <f t="shared" si="8"/>
        <v>0</v>
      </c>
    </row>
    <row r="434" spans="1:10" s="41" customFormat="1" x14ac:dyDescent="0.25">
      <c r="A434" s="42" t="s">
        <v>699</v>
      </c>
      <c r="C434" s="43">
        <f t="shared" si="8"/>
        <v>0</v>
      </c>
    </row>
    <row r="435" spans="1:10" s="41" customFormat="1" x14ac:dyDescent="0.25">
      <c r="A435" s="42" t="s">
        <v>700</v>
      </c>
      <c r="C435" s="43">
        <f t="shared" si="8"/>
        <v>0</v>
      </c>
    </row>
    <row r="436" spans="1:10" s="41" customFormat="1" x14ac:dyDescent="0.25">
      <c r="A436" s="42" t="s">
        <v>701</v>
      </c>
      <c r="C436" s="43">
        <f t="shared" si="8"/>
        <v>0</v>
      </c>
    </row>
    <row r="437" spans="1:10" s="41" customFormat="1" x14ac:dyDescent="0.25">
      <c r="A437" s="42" t="s">
        <v>702</v>
      </c>
      <c r="C437" s="43">
        <f t="shared" si="8"/>
        <v>0</v>
      </c>
    </row>
    <row r="438" spans="1:10" s="41" customFormat="1" x14ac:dyDescent="0.25">
      <c r="A438" s="42" t="s">
        <v>616</v>
      </c>
      <c r="C438" s="43">
        <f t="shared" si="8"/>
        <v>0</v>
      </c>
    </row>
    <row r="439" spans="1:10" s="41" customFormat="1" x14ac:dyDescent="0.25">
      <c r="A439" s="42" t="s">
        <v>703</v>
      </c>
      <c r="C439" s="43">
        <f t="shared" si="8"/>
        <v>0</v>
      </c>
    </row>
    <row r="440" spans="1:10" s="41" customFormat="1" x14ac:dyDescent="0.25">
      <c r="A440" s="42" t="s">
        <v>704</v>
      </c>
      <c r="C440" s="43">
        <f t="shared" si="8"/>
        <v>0</v>
      </c>
    </row>
    <row r="441" spans="1:10" s="41" customFormat="1" x14ac:dyDescent="0.25">
      <c r="A441" s="42" t="s">
        <v>705</v>
      </c>
      <c r="C441" s="43">
        <f t="shared" si="8"/>
        <v>0</v>
      </c>
    </row>
    <row r="442" spans="1:10" s="41" customFormat="1" x14ac:dyDescent="0.25">
      <c r="A442" s="42" t="s">
        <v>706</v>
      </c>
      <c r="C442" s="43">
        <f t="shared" si="8"/>
        <v>0</v>
      </c>
    </row>
    <row r="443" spans="1:10" s="41" customFormat="1" x14ac:dyDescent="0.25">
      <c r="A443" s="42" t="s">
        <v>442</v>
      </c>
      <c r="C443" s="43">
        <f t="shared" si="8"/>
        <v>0</v>
      </c>
    </row>
    <row r="444" spans="1:10" s="41" customFormat="1" x14ac:dyDescent="0.25">
      <c r="A444" s="42" t="s">
        <v>707</v>
      </c>
      <c r="C444" s="43">
        <f t="shared" si="8"/>
        <v>0</v>
      </c>
    </row>
    <row r="445" spans="1:10" s="41" customFormat="1" x14ac:dyDescent="0.25">
      <c r="A445" s="42" t="s">
        <v>708</v>
      </c>
      <c r="C445" s="43">
        <f t="shared" si="8"/>
        <v>0</v>
      </c>
    </row>
    <row r="447" spans="1:10" x14ac:dyDescent="0.25">
      <c r="B447" s="41" t="s">
        <v>1</v>
      </c>
      <c r="C447" s="43" t="s">
        <v>92</v>
      </c>
      <c r="D447" s="41" t="s">
        <v>58</v>
      </c>
      <c r="E447" s="41" t="s">
        <v>58</v>
      </c>
      <c r="F447" s="41" t="s">
        <v>58</v>
      </c>
      <c r="G447" s="41" t="s">
        <v>58</v>
      </c>
      <c r="H447" s="41" t="s">
        <v>58</v>
      </c>
      <c r="I447" s="41" t="s">
        <v>58</v>
      </c>
      <c r="J447" s="41" t="s">
        <v>58</v>
      </c>
    </row>
    <row r="448" spans="1:10" s="41" customFormat="1" x14ac:dyDescent="0.25">
      <c r="A448" s="42" t="s">
        <v>75</v>
      </c>
      <c r="C448" s="43">
        <f>SUM(C449:C476)</f>
        <v>1638.5999999999997</v>
      </c>
    </row>
    <row r="449" spans="1:3" s="41" customFormat="1" x14ac:dyDescent="0.25">
      <c r="A449" s="42" t="s">
        <v>220</v>
      </c>
      <c r="B449" s="41">
        <v>75.25</v>
      </c>
      <c r="C449" s="43">
        <f>B449-SUM(D449:I449)</f>
        <v>75.25</v>
      </c>
    </row>
    <row r="450" spans="1:3" s="41" customFormat="1" x14ac:dyDescent="0.25">
      <c r="A450" s="42" t="s">
        <v>599</v>
      </c>
      <c r="B450" s="41">
        <v>23.9</v>
      </c>
      <c r="C450" s="43">
        <f t="shared" ref="C450:C498" si="9">B450-SUM(D450:I450)</f>
        <v>23.9</v>
      </c>
    </row>
    <row r="451" spans="1:3" s="41" customFormat="1" x14ac:dyDescent="0.25">
      <c r="A451" s="42" t="s">
        <v>587</v>
      </c>
      <c r="B451" s="41">
        <v>57</v>
      </c>
      <c r="C451" s="43">
        <f t="shared" si="9"/>
        <v>57</v>
      </c>
    </row>
    <row r="452" spans="1:3" s="41" customFormat="1" x14ac:dyDescent="0.25">
      <c r="A452" s="42" t="s">
        <v>548</v>
      </c>
      <c r="B452" s="41">
        <v>58.45</v>
      </c>
      <c r="C452" s="43">
        <f t="shared" si="9"/>
        <v>58.45</v>
      </c>
    </row>
    <row r="453" spans="1:3" s="41" customFormat="1" x14ac:dyDescent="0.25">
      <c r="A453" s="42" t="s">
        <v>151</v>
      </c>
      <c r="B453" s="41">
        <v>36.9</v>
      </c>
      <c r="C453" s="43">
        <f t="shared" si="9"/>
        <v>36.9</v>
      </c>
    </row>
    <row r="454" spans="1:3" s="41" customFormat="1" x14ac:dyDescent="0.25">
      <c r="A454" s="42" t="s">
        <v>161</v>
      </c>
      <c r="B454" s="41">
        <v>63.1</v>
      </c>
      <c r="C454" s="43">
        <f t="shared" si="9"/>
        <v>63.1</v>
      </c>
    </row>
    <row r="455" spans="1:3" s="41" customFormat="1" x14ac:dyDescent="0.25">
      <c r="A455" s="42" t="s">
        <v>112</v>
      </c>
      <c r="B455" s="41">
        <v>75.25</v>
      </c>
      <c r="C455" s="43">
        <f t="shared" si="9"/>
        <v>75.25</v>
      </c>
    </row>
    <row r="456" spans="1:3" s="41" customFormat="1" x14ac:dyDescent="0.25">
      <c r="A456" s="42" t="s">
        <v>96</v>
      </c>
      <c r="B456" s="41">
        <v>69.849999999999994</v>
      </c>
      <c r="C456" s="43">
        <f t="shared" si="9"/>
        <v>69.849999999999994</v>
      </c>
    </row>
    <row r="457" spans="1:3" s="41" customFormat="1" x14ac:dyDescent="0.25">
      <c r="A457" s="42" t="s">
        <v>709</v>
      </c>
      <c r="B457" s="41">
        <v>75.25</v>
      </c>
      <c r="C457" s="43">
        <f t="shared" si="9"/>
        <v>75.25</v>
      </c>
    </row>
    <row r="458" spans="1:3" s="41" customFormat="1" x14ac:dyDescent="0.25">
      <c r="A458" s="42" t="s">
        <v>242</v>
      </c>
      <c r="B458" s="41">
        <v>10.3</v>
      </c>
      <c r="C458" s="43">
        <f t="shared" si="9"/>
        <v>10.3</v>
      </c>
    </row>
    <row r="459" spans="1:3" s="41" customFormat="1" x14ac:dyDescent="0.25">
      <c r="A459" s="42" t="s">
        <v>284</v>
      </c>
      <c r="B459" s="41">
        <v>38.799999999999997</v>
      </c>
      <c r="C459" s="43">
        <f t="shared" si="9"/>
        <v>38.799999999999997</v>
      </c>
    </row>
    <row r="460" spans="1:3" s="41" customFormat="1" x14ac:dyDescent="0.25">
      <c r="A460" s="42" t="s">
        <v>195</v>
      </c>
      <c r="B460" s="41">
        <v>63.1</v>
      </c>
      <c r="C460" s="43">
        <f t="shared" si="9"/>
        <v>63.1</v>
      </c>
    </row>
    <row r="461" spans="1:3" s="41" customFormat="1" x14ac:dyDescent="0.25">
      <c r="A461" s="42" t="s">
        <v>512</v>
      </c>
      <c r="B461" s="41">
        <v>63.1</v>
      </c>
      <c r="C461" s="43">
        <f t="shared" si="9"/>
        <v>63.1</v>
      </c>
    </row>
    <row r="462" spans="1:3" s="41" customFormat="1" x14ac:dyDescent="0.25">
      <c r="A462" s="42" t="s">
        <v>205</v>
      </c>
      <c r="B462" s="41">
        <v>80.849999999999994</v>
      </c>
      <c r="C462" s="43">
        <f t="shared" si="9"/>
        <v>80.849999999999994</v>
      </c>
    </row>
    <row r="463" spans="1:3" s="41" customFormat="1" x14ac:dyDescent="0.25">
      <c r="A463" s="42" t="s">
        <v>609</v>
      </c>
      <c r="B463" s="41">
        <v>75.25</v>
      </c>
      <c r="C463" s="43">
        <f t="shared" si="9"/>
        <v>75.25</v>
      </c>
    </row>
    <row r="464" spans="1:3" s="41" customFormat="1" x14ac:dyDescent="0.25">
      <c r="A464" s="42" t="s">
        <v>710</v>
      </c>
      <c r="B464" s="41">
        <v>85.6</v>
      </c>
      <c r="C464" s="43">
        <f t="shared" si="9"/>
        <v>85.6</v>
      </c>
    </row>
    <row r="465" spans="1:4" s="41" customFormat="1" x14ac:dyDescent="0.25">
      <c r="A465" s="42" t="s">
        <v>180</v>
      </c>
      <c r="B465" s="41">
        <v>75.25</v>
      </c>
      <c r="C465" s="43">
        <f t="shared" si="9"/>
        <v>75.25</v>
      </c>
    </row>
    <row r="466" spans="1:4" s="41" customFormat="1" x14ac:dyDescent="0.25">
      <c r="A466" s="42" t="s">
        <v>604</v>
      </c>
      <c r="B466" s="41">
        <v>56.85</v>
      </c>
      <c r="C466" s="43">
        <f t="shared" si="9"/>
        <v>56.85</v>
      </c>
    </row>
    <row r="467" spans="1:4" s="41" customFormat="1" x14ac:dyDescent="0.25">
      <c r="A467" s="42" t="s">
        <v>471</v>
      </c>
      <c r="B467" s="41">
        <v>58.45</v>
      </c>
      <c r="C467" s="43">
        <f t="shared" si="9"/>
        <v>58.45</v>
      </c>
    </row>
    <row r="468" spans="1:4" s="41" customFormat="1" x14ac:dyDescent="0.25">
      <c r="A468" s="42" t="s">
        <v>488</v>
      </c>
      <c r="B468" s="41">
        <v>160.85</v>
      </c>
      <c r="C468" s="43">
        <f t="shared" si="9"/>
        <v>160.85</v>
      </c>
    </row>
    <row r="469" spans="1:4" s="41" customFormat="1" x14ac:dyDescent="0.25">
      <c r="A469" s="42" t="s">
        <v>233</v>
      </c>
      <c r="B469" s="41">
        <v>38.799999999999997</v>
      </c>
      <c r="C469" s="43">
        <f t="shared" si="9"/>
        <v>38.799999999999997</v>
      </c>
    </row>
    <row r="470" spans="1:4" s="41" customFormat="1" x14ac:dyDescent="0.25">
      <c r="A470" s="42" t="s">
        <v>711</v>
      </c>
      <c r="B470" s="41">
        <v>69.650000000000006</v>
      </c>
      <c r="C470" s="43">
        <f t="shared" si="9"/>
        <v>69.650000000000006</v>
      </c>
    </row>
    <row r="471" spans="1:4" s="41" customFormat="1" x14ac:dyDescent="0.25">
      <c r="A471" s="42" t="s">
        <v>493</v>
      </c>
      <c r="B471" s="41">
        <v>65.2</v>
      </c>
      <c r="C471" s="43">
        <f t="shared" si="9"/>
        <v>65.2</v>
      </c>
    </row>
    <row r="472" spans="1:4" s="41" customFormat="1" x14ac:dyDescent="0.25">
      <c r="A472" s="42" t="s">
        <v>610</v>
      </c>
      <c r="B472" s="41">
        <v>63.1</v>
      </c>
      <c r="C472" s="43">
        <f t="shared" si="9"/>
        <v>63.1</v>
      </c>
    </row>
    <row r="473" spans="1:4" s="41" customFormat="1" x14ac:dyDescent="0.25">
      <c r="A473" s="42" t="s">
        <v>606</v>
      </c>
      <c r="B473" s="41">
        <v>27.35</v>
      </c>
      <c r="C473" s="43">
        <f t="shared" si="9"/>
        <v>27.35</v>
      </c>
    </row>
    <row r="474" spans="1:4" s="41" customFormat="1" x14ac:dyDescent="0.25">
      <c r="A474" s="42" t="s">
        <v>409</v>
      </c>
      <c r="B474" s="41">
        <v>10.35</v>
      </c>
      <c r="C474" s="43">
        <f t="shared" si="9"/>
        <v>10.35</v>
      </c>
    </row>
    <row r="475" spans="1:4" s="41" customFormat="1" x14ac:dyDescent="0.25">
      <c r="A475" s="42" t="s">
        <v>621</v>
      </c>
      <c r="B475" s="41">
        <v>10.35</v>
      </c>
      <c r="C475" s="43">
        <f t="shared" si="9"/>
        <v>10.35</v>
      </c>
    </row>
    <row r="476" spans="1:4" s="41" customFormat="1" x14ac:dyDescent="0.25">
      <c r="A476" s="42" t="s">
        <v>204</v>
      </c>
      <c r="B476" s="41">
        <v>50.45</v>
      </c>
      <c r="C476" s="43">
        <f t="shared" si="9"/>
        <v>50.45</v>
      </c>
    </row>
    <row r="477" spans="1:4" x14ac:dyDescent="0.25">
      <c r="A477" s="42" t="s">
        <v>712</v>
      </c>
      <c r="B477" s="41">
        <v>38.799999999999997</v>
      </c>
      <c r="C477" s="43">
        <f t="shared" si="9"/>
        <v>38.799999999999997</v>
      </c>
    </row>
    <row r="478" spans="1:4" x14ac:dyDescent="0.25">
      <c r="A478" s="42" t="s">
        <v>296</v>
      </c>
      <c r="B478" s="41">
        <v>10.35</v>
      </c>
      <c r="C478" s="43">
        <f t="shared" si="9"/>
        <v>10.35</v>
      </c>
    </row>
    <row r="479" spans="1:4" x14ac:dyDescent="0.25">
      <c r="A479" s="42" t="s">
        <v>585</v>
      </c>
      <c r="B479" s="41">
        <v>91.85</v>
      </c>
      <c r="C479" s="43">
        <f t="shared" si="9"/>
        <v>91.85</v>
      </c>
    </row>
    <row r="480" spans="1:4" x14ac:dyDescent="0.25">
      <c r="A480" s="42" t="s">
        <v>713</v>
      </c>
      <c r="B480" s="41">
        <v>83.3</v>
      </c>
      <c r="C480" s="43">
        <f t="shared" si="9"/>
        <v>0</v>
      </c>
      <c r="D480" s="41">
        <v>83.3</v>
      </c>
    </row>
    <row r="481" spans="1:4" x14ac:dyDescent="0.25">
      <c r="A481" s="42" t="s">
        <v>560</v>
      </c>
      <c r="B481" s="41">
        <v>63.1</v>
      </c>
      <c r="C481" s="43">
        <f t="shared" si="9"/>
        <v>63.1</v>
      </c>
    </row>
    <row r="482" spans="1:4" x14ac:dyDescent="0.25">
      <c r="A482" s="42" t="s">
        <v>603</v>
      </c>
      <c r="B482" s="41">
        <v>65.150000000000006</v>
      </c>
      <c r="C482" s="43">
        <f t="shared" si="9"/>
        <v>0</v>
      </c>
      <c r="D482" s="41">
        <v>65.150000000000006</v>
      </c>
    </row>
    <row r="483" spans="1:4" x14ac:dyDescent="0.25">
      <c r="A483" s="42" t="s">
        <v>714</v>
      </c>
      <c r="B483" s="41">
        <v>38.799999999999997</v>
      </c>
      <c r="C483" s="43">
        <f t="shared" si="9"/>
        <v>0</v>
      </c>
      <c r="D483" s="41">
        <v>38.799999999999997</v>
      </c>
    </row>
    <row r="484" spans="1:4" x14ac:dyDescent="0.25">
      <c r="A484" s="42" t="s">
        <v>715</v>
      </c>
      <c r="B484" s="41">
        <v>63.1</v>
      </c>
      <c r="C484" s="43">
        <f t="shared" si="9"/>
        <v>63.1</v>
      </c>
    </row>
    <row r="485" spans="1:4" x14ac:dyDescent="0.25">
      <c r="A485" s="42" t="s">
        <v>716</v>
      </c>
      <c r="B485" s="41">
        <v>85.6</v>
      </c>
      <c r="C485" s="43">
        <f t="shared" si="9"/>
        <v>0</v>
      </c>
      <c r="D485" s="41">
        <v>85.6</v>
      </c>
    </row>
    <row r="486" spans="1:4" x14ac:dyDescent="0.25">
      <c r="A486" s="42" t="s">
        <v>717</v>
      </c>
      <c r="B486" s="41">
        <v>20.399999999999999</v>
      </c>
      <c r="C486" s="43">
        <f t="shared" si="9"/>
        <v>20.399999999999999</v>
      </c>
    </row>
    <row r="487" spans="1:4" x14ac:dyDescent="0.25">
      <c r="A487" s="42" t="s">
        <v>718</v>
      </c>
      <c r="B487" s="41">
        <v>65.2</v>
      </c>
      <c r="C487" s="43">
        <f t="shared" si="9"/>
        <v>0</v>
      </c>
      <c r="D487" s="41">
        <v>65.2</v>
      </c>
    </row>
    <row r="488" spans="1:4" x14ac:dyDescent="0.25">
      <c r="A488" s="42" t="s">
        <v>719</v>
      </c>
      <c r="B488" s="41">
        <v>85.55</v>
      </c>
      <c r="C488" s="43">
        <f t="shared" si="9"/>
        <v>0</v>
      </c>
      <c r="D488" s="41">
        <v>85.55</v>
      </c>
    </row>
    <row r="489" spans="1:4" x14ac:dyDescent="0.25">
      <c r="A489" s="42" t="s">
        <v>720</v>
      </c>
      <c r="B489" s="41">
        <v>58</v>
      </c>
      <c r="C489" s="43">
        <f t="shared" si="9"/>
        <v>58</v>
      </c>
    </row>
    <row r="490" spans="1:4" x14ac:dyDescent="0.25">
      <c r="A490" s="42" t="s">
        <v>721</v>
      </c>
      <c r="B490" s="41">
        <v>58</v>
      </c>
      <c r="C490" s="43">
        <f t="shared" si="9"/>
        <v>0</v>
      </c>
      <c r="D490" s="41">
        <v>58</v>
      </c>
    </row>
    <row r="491" spans="1:4" x14ac:dyDescent="0.25">
      <c r="A491" s="42" t="s">
        <v>722</v>
      </c>
      <c r="B491" s="41">
        <v>67.05</v>
      </c>
      <c r="C491" s="43">
        <f t="shared" si="9"/>
        <v>67.05</v>
      </c>
    </row>
    <row r="492" spans="1:4" x14ac:dyDescent="0.25">
      <c r="A492" s="42" t="s">
        <v>467</v>
      </c>
      <c r="B492" s="41">
        <v>56.55</v>
      </c>
      <c r="C492" s="43">
        <f t="shared" si="9"/>
        <v>56.55</v>
      </c>
    </row>
    <row r="493" spans="1:4" x14ac:dyDescent="0.25">
      <c r="A493" s="42" t="s">
        <v>547</v>
      </c>
      <c r="B493" s="41">
        <v>26.45</v>
      </c>
      <c r="C493" s="43">
        <f t="shared" si="9"/>
        <v>26.45</v>
      </c>
    </row>
    <row r="494" spans="1:4" x14ac:dyDescent="0.25">
      <c r="A494" s="42" t="s">
        <v>723</v>
      </c>
      <c r="C494" s="43">
        <f t="shared" si="9"/>
        <v>0</v>
      </c>
    </row>
    <row r="495" spans="1:4" x14ac:dyDescent="0.25">
      <c r="A495" s="42" t="s">
        <v>724</v>
      </c>
      <c r="C495" s="43">
        <f t="shared" si="9"/>
        <v>0</v>
      </c>
    </row>
    <row r="496" spans="1:4" x14ac:dyDescent="0.25">
      <c r="A496" s="42" t="s">
        <v>725</v>
      </c>
      <c r="C496" s="43">
        <f t="shared" si="9"/>
        <v>0</v>
      </c>
    </row>
    <row r="497" spans="1:10" x14ac:dyDescent="0.25">
      <c r="A497" s="42" t="s">
        <v>726</v>
      </c>
      <c r="C497" s="43">
        <f t="shared" si="9"/>
        <v>0</v>
      </c>
    </row>
    <row r="498" spans="1:10" x14ac:dyDescent="0.25">
      <c r="A498" s="42" t="s">
        <v>727</v>
      </c>
      <c r="C498" s="43">
        <f t="shared" si="9"/>
        <v>0</v>
      </c>
    </row>
    <row r="500" spans="1:10" x14ac:dyDescent="0.25">
      <c r="B500" s="41" t="s">
        <v>1</v>
      </c>
      <c r="C500" s="43" t="s">
        <v>92</v>
      </c>
      <c r="D500" s="41" t="s">
        <v>58</v>
      </c>
      <c r="E500" s="41" t="s">
        <v>58</v>
      </c>
      <c r="F500" s="41" t="s">
        <v>58</v>
      </c>
      <c r="G500" s="41" t="s">
        <v>58</v>
      </c>
      <c r="H500" s="41" t="s">
        <v>58</v>
      </c>
      <c r="I500" s="41" t="s">
        <v>58</v>
      </c>
      <c r="J500" s="41" t="s">
        <v>58</v>
      </c>
    </row>
    <row r="501" spans="1:10" s="41" customFormat="1" x14ac:dyDescent="0.25">
      <c r="A501" s="42" t="s">
        <v>76</v>
      </c>
      <c r="C501" s="43">
        <f>SUM(C502:C551)</f>
        <v>3036.4499999999989</v>
      </c>
    </row>
    <row r="502" spans="1:10" s="41" customFormat="1" x14ac:dyDescent="0.25">
      <c r="A502" s="42" t="s">
        <v>525</v>
      </c>
      <c r="B502" s="41">
        <v>103.6</v>
      </c>
      <c r="C502" s="43">
        <f t="shared" ref="C502:C551" si="10">B502-SUM(D502:I502)</f>
        <v>103.6</v>
      </c>
    </row>
    <row r="503" spans="1:10" s="41" customFormat="1" x14ac:dyDescent="0.25">
      <c r="A503" s="42" t="s">
        <v>568</v>
      </c>
      <c r="B503" s="41">
        <v>54.1</v>
      </c>
      <c r="C503" s="43">
        <f t="shared" si="10"/>
        <v>54.1</v>
      </c>
    </row>
    <row r="504" spans="1:10" s="41" customFormat="1" x14ac:dyDescent="0.25">
      <c r="A504" s="42" t="s">
        <v>728</v>
      </c>
      <c r="B504" s="41">
        <v>104.2</v>
      </c>
      <c r="C504" s="43">
        <f t="shared" si="10"/>
        <v>104.2</v>
      </c>
    </row>
    <row r="505" spans="1:10" s="41" customFormat="1" x14ac:dyDescent="0.25">
      <c r="A505" s="42" t="s">
        <v>354</v>
      </c>
      <c r="B505" s="41">
        <v>64.349999999999994</v>
      </c>
      <c r="C505" s="43">
        <f t="shared" si="10"/>
        <v>64.349999999999994</v>
      </c>
    </row>
    <row r="506" spans="1:10" s="41" customFormat="1" x14ac:dyDescent="0.25">
      <c r="A506" s="42" t="s">
        <v>201</v>
      </c>
      <c r="B506" s="41">
        <v>93.9</v>
      </c>
      <c r="C506" s="43">
        <f t="shared" si="10"/>
        <v>93.9</v>
      </c>
    </row>
    <row r="507" spans="1:10" s="41" customFormat="1" x14ac:dyDescent="0.25">
      <c r="A507" s="42" t="s">
        <v>431</v>
      </c>
      <c r="B507" s="41">
        <v>58.5</v>
      </c>
      <c r="C507" s="43">
        <f t="shared" si="10"/>
        <v>58.5</v>
      </c>
    </row>
    <row r="508" spans="1:10" s="41" customFormat="1" x14ac:dyDescent="0.25">
      <c r="A508" s="42" t="s">
        <v>637</v>
      </c>
      <c r="B508" s="41">
        <v>9</v>
      </c>
      <c r="C508" s="43">
        <f t="shared" si="10"/>
        <v>9</v>
      </c>
    </row>
    <row r="509" spans="1:10" s="41" customFormat="1" x14ac:dyDescent="0.25">
      <c r="A509" s="42" t="s">
        <v>254</v>
      </c>
      <c r="B509" s="41">
        <v>81.650000000000006</v>
      </c>
      <c r="C509" s="43">
        <f t="shared" si="10"/>
        <v>81.650000000000006</v>
      </c>
    </row>
    <row r="510" spans="1:10" s="41" customFormat="1" x14ac:dyDescent="0.25">
      <c r="A510" s="42" t="s">
        <v>370</v>
      </c>
      <c r="B510" s="41">
        <v>41</v>
      </c>
      <c r="C510" s="43">
        <f t="shared" si="10"/>
        <v>41</v>
      </c>
    </row>
    <row r="511" spans="1:10" s="41" customFormat="1" x14ac:dyDescent="0.25">
      <c r="A511" s="42" t="s">
        <v>729</v>
      </c>
      <c r="B511" s="41">
        <v>9.6999999999999993</v>
      </c>
      <c r="C511" s="43">
        <f t="shared" si="10"/>
        <v>9.6999999999999993</v>
      </c>
    </row>
    <row r="512" spans="1:10" s="41" customFormat="1" x14ac:dyDescent="0.25">
      <c r="A512" s="42" t="s">
        <v>263</v>
      </c>
      <c r="B512" s="41">
        <v>37.950000000000003</v>
      </c>
      <c r="C512" s="43">
        <f t="shared" si="10"/>
        <v>37.950000000000003</v>
      </c>
    </row>
    <row r="513" spans="1:3" s="41" customFormat="1" x14ac:dyDescent="0.25">
      <c r="A513" s="42" t="s">
        <v>558</v>
      </c>
      <c r="B513" s="41">
        <v>36.75</v>
      </c>
      <c r="C513" s="43">
        <f t="shared" si="10"/>
        <v>36.75</v>
      </c>
    </row>
    <row r="514" spans="1:3" s="41" customFormat="1" x14ac:dyDescent="0.25">
      <c r="A514" s="42" t="s">
        <v>634</v>
      </c>
      <c r="B514" s="41">
        <v>67.349999999999994</v>
      </c>
      <c r="C514" s="43">
        <f t="shared" si="10"/>
        <v>67.349999999999994</v>
      </c>
    </row>
    <row r="515" spans="1:3" s="41" customFormat="1" x14ac:dyDescent="0.25">
      <c r="A515" s="42" t="s">
        <v>518</v>
      </c>
      <c r="B515" s="41">
        <v>41</v>
      </c>
      <c r="C515" s="43">
        <f t="shared" si="10"/>
        <v>41</v>
      </c>
    </row>
    <row r="516" spans="1:3" s="41" customFormat="1" x14ac:dyDescent="0.25">
      <c r="A516" s="42" t="s">
        <v>633</v>
      </c>
      <c r="B516" s="41">
        <v>89.9</v>
      </c>
      <c r="C516" s="43">
        <f t="shared" si="10"/>
        <v>89.9</v>
      </c>
    </row>
    <row r="517" spans="1:3" s="41" customFormat="1" x14ac:dyDescent="0.25">
      <c r="A517" s="42" t="s">
        <v>598</v>
      </c>
      <c r="B517" s="41">
        <v>29.8</v>
      </c>
      <c r="C517" s="43">
        <f t="shared" si="10"/>
        <v>29.8</v>
      </c>
    </row>
    <row r="518" spans="1:3" s="41" customFormat="1" x14ac:dyDescent="0.25">
      <c r="A518" s="42" t="s">
        <v>113</v>
      </c>
      <c r="B518" s="41">
        <v>79.7</v>
      </c>
      <c r="C518" s="43">
        <f t="shared" si="10"/>
        <v>79.7</v>
      </c>
    </row>
    <row r="519" spans="1:3" s="41" customFormat="1" x14ac:dyDescent="0.25">
      <c r="A519" s="42" t="s">
        <v>249</v>
      </c>
      <c r="B519" s="41">
        <v>52</v>
      </c>
      <c r="C519" s="43">
        <f t="shared" si="10"/>
        <v>52</v>
      </c>
    </row>
    <row r="520" spans="1:3" s="41" customFormat="1" x14ac:dyDescent="0.25">
      <c r="A520" s="42" t="s">
        <v>198</v>
      </c>
      <c r="B520" s="41">
        <v>88.05</v>
      </c>
      <c r="C520" s="43">
        <f t="shared" si="10"/>
        <v>88.05</v>
      </c>
    </row>
    <row r="521" spans="1:3" s="41" customFormat="1" x14ac:dyDescent="0.25">
      <c r="A521" s="42" t="s">
        <v>620</v>
      </c>
      <c r="B521" s="41">
        <v>88.75</v>
      </c>
      <c r="C521" s="43">
        <f t="shared" si="10"/>
        <v>88.75</v>
      </c>
    </row>
    <row r="522" spans="1:3" s="41" customFormat="1" x14ac:dyDescent="0.25">
      <c r="A522" s="42" t="s">
        <v>255</v>
      </c>
      <c r="B522" s="41">
        <v>30.85</v>
      </c>
      <c r="C522" s="43">
        <f t="shared" si="10"/>
        <v>30.85</v>
      </c>
    </row>
    <row r="523" spans="1:3" s="41" customFormat="1" x14ac:dyDescent="0.25">
      <c r="A523" s="42" t="s">
        <v>310</v>
      </c>
      <c r="B523" s="41">
        <v>79.599999999999994</v>
      </c>
      <c r="C523" s="43">
        <f t="shared" si="10"/>
        <v>79.599999999999994</v>
      </c>
    </row>
    <row r="524" spans="1:3" s="41" customFormat="1" x14ac:dyDescent="0.25">
      <c r="A524" s="42" t="s">
        <v>730</v>
      </c>
      <c r="B524" s="41">
        <v>77</v>
      </c>
      <c r="C524" s="43">
        <f t="shared" si="10"/>
        <v>77</v>
      </c>
    </row>
    <row r="525" spans="1:3" s="41" customFormat="1" x14ac:dyDescent="0.25">
      <c r="A525" s="42" t="s">
        <v>98</v>
      </c>
      <c r="B525" s="41">
        <v>9</v>
      </c>
      <c r="C525" s="43">
        <f t="shared" si="10"/>
        <v>9</v>
      </c>
    </row>
    <row r="526" spans="1:3" s="41" customFormat="1" x14ac:dyDescent="0.25">
      <c r="A526" s="42" t="s">
        <v>499</v>
      </c>
      <c r="B526" s="41">
        <v>72.7</v>
      </c>
      <c r="C526" s="43">
        <f t="shared" si="10"/>
        <v>72.7</v>
      </c>
    </row>
    <row r="527" spans="1:3" s="41" customFormat="1" x14ac:dyDescent="0.25">
      <c r="A527" s="42" t="s">
        <v>189</v>
      </c>
      <c r="B527" s="41">
        <v>25</v>
      </c>
      <c r="C527" s="43">
        <f t="shared" si="10"/>
        <v>25</v>
      </c>
    </row>
    <row r="528" spans="1:3" s="41" customFormat="1" x14ac:dyDescent="0.25">
      <c r="A528" s="42" t="s">
        <v>731</v>
      </c>
      <c r="B528" s="41">
        <v>41</v>
      </c>
      <c r="C528" s="43">
        <f t="shared" si="10"/>
        <v>41</v>
      </c>
    </row>
    <row r="529" spans="1:3" s="41" customFormat="1" x14ac:dyDescent="0.25">
      <c r="A529" s="42" t="s">
        <v>572</v>
      </c>
      <c r="B529" s="41">
        <v>54.85</v>
      </c>
      <c r="C529" s="43">
        <f t="shared" si="10"/>
        <v>54.85</v>
      </c>
    </row>
    <row r="530" spans="1:3" s="41" customFormat="1" x14ac:dyDescent="0.25">
      <c r="A530" s="42" t="s">
        <v>522</v>
      </c>
      <c r="B530" s="41">
        <v>52.45</v>
      </c>
      <c r="C530" s="43">
        <f t="shared" si="10"/>
        <v>52.45</v>
      </c>
    </row>
    <row r="531" spans="1:3" s="41" customFormat="1" x14ac:dyDescent="0.25">
      <c r="A531" s="42" t="s">
        <v>582</v>
      </c>
      <c r="B531" s="41">
        <v>64.349999999999994</v>
      </c>
      <c r="C531" s="43">
        <f t="shared" si="10"/>
        <v>64.349999999999994</v>
      </c>
    </row>
    <row r="532" spans="1:3" s="41" customFormat="1" x14ac:dyDescent="0.25">
      <c r="A532" s="42" t="s">
        <v>732</v>
      </c>
      <c r="B532" s="41">
        <v>43.8</v>
      </c>
      <c r="C532" s="43">
        <f t="shared" si="10"/>
        <v>43.8</v>
      </c>
    </row>
    <row r="533" spans="1:3" s="41" customFormat="1" x14ac:dyDescent="0.25">
      <c r="A533" s="42" t="s">
        <v>533</v>
      </c>
      <c r="B533" s="41">
        <v>41</v>
      </c>
      <c r="C533" s="43">
        <f t="shared" si="10"/>
        <v>41</v>
      </c>
    </row>
    <row r="534" spans="1:3" s="41" customFormat="1" x14ac:dyDescent="0.25">
      <c r="A534" s="42" t="s">
        <v>451</v>
      </c>
      <c r="B534" s="41">
        <v>88.05</v>
      </c>
      <c r="C534" s="43">
        <f t="shared" si="10"/>
        <v>88.05</v>
      </c>
    </row>
    <row r="535" spans="1:3" s="41" customFormat="1" x14ac:dyDescent="0.25">
      <c r="A535" s="42" t="s">
        <v>733</v>
      </c>
      <c r="B535" s="41">
        <v>90</v>
      </c>
      <c r="C535" s="43">
        <f t="shared" si="10"/>
        <v>90</v>
      </c>
    </row>
    <row r="536" spans="1:3" s="41" customFormat="1" x14ac:dyDescent="0.25">
      <c r="A536" s="42" t="s">
        <v>734</v>
      </c>
      <c r="B536" s="41">
        <v>68</v>
      </c>
      <c r="C536" s="43">
        <f t="shared" si="10"/>
        <v>68</v>
      </c>
    </row>
    <row r="537" spans="1:3" s="41" customFormat="1" x14ac:dyDescent="0.25">
      <c r="A537" s="42" t="s">
        <v>563</v>
      </c>
      <c r="B537" s="41">
        <v>93.9</v>
      </c>
      <c r="C537" s="43">
        <f t="shared" si="10"/>
        <v>93.9</v>
      </c>
    </row>
    <row r="538" spans="1:3" s="41" customFormat="1" x14ac:dyDescent="0.25">
      <c r="A538" s="42" t="s">
        <v>735</v>
      </c>
      <c r="B538" s="41">
        <v>94.6</v>
      </c>
      <c r="C538" s="43">
        <f t="shared" si="10"/>
        <v>94.6</v>
      </c>
    </row>
    <row r="539" spans="1:3" s="41" customFormat="1" x14ac:dyDescent="0.25">
      <c r="A539" s="42" t="s">
        <v>373</v>
      </c>
      <c r="B539" s="41">
        <v>61.65</v>
      </c>
      <c r="C539" s="43">
        <f t="shared" si="10"/>
        <v>61.65</v>
      </c>
    </row>
    <row r="540" spans="1:3" s="41" customFormat="1" x14ac:dyDescent="0.25">
      <c r="A540" s="42" t="s">
        <v>636</v>
      </c>
      <c r="B540" s="41">
        <v>23.1</v>
      </c>
      <c r="C540" s="43">
        <f t="shared" si="10"/>
        <v>23.1</v>
      </c>
    </row>
    <row r="541" spans="1:3" s="41" customFormat="1" x14ac:dyDescent="0.25">
      <c r="A541" s="42" t="s">
        <v>615</v>
      </c>
      <c r="B541" s="41">
        <v>93.9</v>
      </c>
      <c r="C541" s="43">
        <f t="shared" si="10"/>
        <v>93.9</v>
      </c>
    </row>
    <row r="542" spans="1:3" s="41" customFormat="1" x14ac:dyDescent="0.25">
      <c r="A542" s="42" t="s">
        <v>623</v>
      </c>
      <c r="B542" s="41">
        <v>82.2</v>
      </c>
      <c r="C542" s="43">
        <f t="shared" si="10"/>
        <v>82.2</v>
      </c>
    </row>
    <row r="543" spans="1:3" s="41" customFormat="1" x14ac:dyDescent="0.25">
      <c r="A543" s="42" t="s">
        <v>736</v>
      </c>
      <c r="C543" s="43">
        <f t="shared" si="10"/>
        <v>0</v>
      </c>
    </row>
    <row r="544" spans="1:3" s="41" customFormat="1" x14ac:dyDescent="0.25">
      <c r="A544" s="42" t="s">
        <v>605</v>
      </c>
      <c r="B544" s="41">
        <v>65.5</v>
      </c>
      <c r="C544" s="43">
        <f t="shared" si="10"/>
        <v>65.5</v>
      </c>
    </row>
    <row r="545" spans="1:10" s="41" customFormat="1" x14ac:dyDescent="0.25">
      <c r="A545" s="42" t="s">
        <v>737</v>
      </c>
      <c r="B545" s="41">
        <v>31.45</v>
      </c>
      <c r="C545" s="43">
        <f t="shared" si="10"/>
        <v>31.45</v>
      </c>
    </row>
    <row r="546" spans="1:10" s="41" customFormat="1" x14ac:dyDescent="0.25">
      <c r="A546" s="42" t="s">
        <v>188</v>
      </c>
      <c r="B546" s="41">
        <v>104.95</v>
      </c>
      <c r="C546" s="43">
        <f t="shared" si="10"/>
        <v>104.95</v>
      </c>
    </row>
    <row r="547" spans="1:10" s="41" customFormat="1" x14ac:dyDescent="0.25">
      <c r="A547" s="42" t="s">
        <v>256</v>
      </c>
      <c r="B547" s="41">
        <v>86.7</v>
      </c>
      <c r="C547" s="43">
        <f t="shared" si="10"/>
        <v>86.7</v>
      </c>
    </row>
    <row r="548" spans="1:10" s="41" customFormat="1" x14ac:dyDescent="0.25">
      <c r="A548" s="42" t="s">
        <v>738</v>
      </c>
      <c r="C548" s="43">
        <f t="shared" si="10"/>
        <v>0</v>
      </c>
    </row>
    <row r="549" spans="1:10" s="41" customFormat="1" x14ac:dyDescent="0.25">
      <c r="A549" s="42" t="s">
        <v>437</v>
      </c>
      <c r="B549" s="41">
        <v>93.9</v>
      </c>
      <c r="C549" s="43">
        <f t="shared" si="10"/>
        <v>93.9</v>
      </c>
    </row>
    <row r="550" spans="1:10" s="41" customFormat="1" x14ac:dyDescent="0.25">
      <c r="A550" s="42" t="s">
        <v>639</v>
      </c>
      <c r="B550" s="41">
        <v>64.349999999999994</v>
      </c>
      <c r="C550" s="43">
        <f t="shared" si="10"/>
        <v>64.349999999999994</v>
      </c>
    </row>
    <row r="551" spans="1:10" s="41" customFormat="1" x14ac:dyDescent="0.25">
      <c r="A551" s="42" t="s">
        <v>614</v>
      </c>
      <c r="B551" s="41">
        <v>71.349999999999994</v>
      </c>
      <c r="C551" s="43">
        <f t="shared" si="10"/>
        <v>71.349999999999994</v>
      </c>
    </row>
    <row r="553" spans="1:10" x14ac:dyDescent="0.25">
      <c r="B553" s="41" t="s">
        <v>1</v>
      </c>
      <c r="C553" s="43" t="s">
        <v>92</v>
      </c>
      <c r="D553" s="41" t="s">
        <v>58</v>
      </c>
      <c r="E553" s="41" t="s">
        <v>58</v>
      </c>
      <c r="F553" s="41" t="s">
        <v>58</v>
      </c>
      <c r="G553" s="41" t="s">
        <v>58</v>
      </c>
      <c r="H553" s="41" t="s">
        <v>58</v>
      </c>
      <c r="I553" s="41" t="s">
        <v>58</v>
      </c>
      <c r="J553" s="41" t="s">
        <v>58</v>
      </c>
    </row>
    <row r="554" spans="1:10" s="41" customFormat="1" x14ac:dyDescent="0.25">
      <c r="A554" s="42" t="s">
        <v>78</v>
      </c>
      <c r="C554" s="43">
        <f>SUM(C555:C604)</f>
        <v>2248.0499999999993</v>
      </c>
    </row>
    <row r="555" spans="1:10" s="41" customFormat="1" x14ac:dyDescent="0.25">
      <c r="A555" s="42" t="s">
        <v>449</v>
      </c>
      <c r="B555" s="41">
        <v>50.6</v>
      </c>
      <c r="C555" s="43">
        <f>B555-SUM(D555:I555)</f>
        <v>50.6</v>
      </c>
    </row>
    <row r="556" spans="1:10" s="41" customFormat="1" x14ac:dyDescent="0.25">
      <c r="A556" s="42" t="s">
        <v>132</v>
      </c>
      <c r="B556" s="41">
        <v>50.6</v>
      </c>
      <c r="C556" s="43">
        <f t="shared" ref="C556:C604" si="11">B556-SUM(D556:I556)</f>
        <v>50.6</v>
      </c>
    </row>
    <row r="557" spans="1:10" s="41" customFormat="1" x14ac:dyDescent="0.25">
      <c r="A557" s="42" t="s">
        <v>156</v>
      </c>
      <c r="B557" s="41">
        <v>13.3</v>
      </c>
      <c r="C557" s="43">
        <f t="shared" si="11"/>
        <v>13.3</v>
      </c>
    </row>
    <row r="558" spans="1:10" s="41" customFormat="1" x14ac:dyDescent="0.25">
      <c r="A558" s="42" t="s">
        <v>843</v>
      </c>
      <c r="B558" s="41">
        <v>63.9</v>
      </c>
      <c r="C558" s="43">
        <f t="shared" si="11"/>
        <v>63.9</v>
      </c>
    </row>
    <row r="559" spans="1:10" s="41" customFormat="1" x14ac:dyDescent="0.25">
      <c r="A559" s="42" t="s">
        <v>149</v>
      </c>
      <c r="B559" s="41">
        <v>50.6</v>
      </c>
      <c r="C559" s="43">
        <f t="shared" si="11"/>
        <v>50.6</v>
      </c>
    </row>
    <row r="560" spans="1:10" s="41" customFormat="1" x14ac:dyDescent="0.25">
      <c r="A560" s="42" t="s">
        <v>267</v>
      </c>
      <c r="B560" s="41">
        <v>50.6</v>
      </c>
      <c r="C560" s="43">
        <f t="shared" si="11"/>
        <v>50.6</v>
      </c>
    </row>
    <row r="561" spans="1:3" s="41" customFormat="1" x14ac:dyDescent="0.25">
      <c r="A561" s="42" t="s">
        <v>133</v>
      </c>
      <c r="B561" s="41">
        <v>37.299999999999997</v>
      </c>
      <c r="C561" s="43">
        <f t="shared" si="11"/>
        <v>37.299999999999997</v>
      </c>
    </row>
    <row r="562" spans="1:3" s="41" customFormat="1" x14ac:dyDescent="0.25">
      <c r="A562" s="42" t="s">
        <v>378</v>
      </c>
      <c r="B562" s="41">
        <v>21.35</v>
      </c>
      <c r="C562" s="43">
        <f t="shared" si="11"/>
        <v>21.35</v>
      </c>
    </row>
    <row r="563" spans="1:3" s="41" customFormat="1" x14ac:dyDescent="0.25">
      <c r="A563" s="42" t="s">
        <v>326</v>
      </c>
      <c r="B563" s="41">
        <v>40.049999999999997</v>
      </c>
      <c r="C563" s="43">
        <f t="shared" si="11"/>
        <v>40.049999999999997</v>
      </c>
    </row>
    <row r="564" spans="1:3" s="41" customFormat="1" x14ac:dyDescent="0.25">
      <c r="A564" s="42" t="s">
        <v>640</v>
      </c>
      <c r="B564" s="41">
        <v>50.6</v>
      </c>
      <c r="C564" s="43">
        <f t="shared" si="11"/>
        <v>50.6</v>
      </c>
    </row>
    <row r="565" spans="1:3" s="41" customFormat="1" x14ac:dyDescent="0.25">
      <c r="A565" s="42" t="s">
        <v>503</v>
      </c>
      <c r="B565" s="41">
        <v>23.6</v>
      </c>
      <c r="C565" s="43">
        <f t="shared" si="11"/>
        <v>23.6</v>
      </c>
    </row>
    <row r="566" spans="1:3" s="41" customFormat="1" x14ac:dyDescent="0.25">
      <c r="A566" s="42" t="s">
        <v>844</v>
      </c>
      <c r="B566" s="41">
        <v>50.6</v>
      </c>
      <c r="C566" s="43">
        <f t="shared" si="11"/>
        <v>50.6</v>
      </c>
    </row>
    <row r="567" spans="1:3" s="41" customFormat="1" x14ac:dyDescent="0.25">
      <c r="A567" s="42" t="s">
        <v>388</v>
      </c>
      <c r="B567" s="41">
        <v>40.049999999999997</v>
      </c>
      <c r="C567" s="43">
        <f t="shared" si="11"/>
        <v>40.049999999999997</v>
      </c>
    </row>
    <row r="568" spans="1:3" s="41" customFormat="1" x14ac:dyDescent="0.25">
      <c r="A568" s="42" t="s">
        <v>845</v>
      </c>
      <c r="B568" s="41">
        <v>26.6</v>
      </c>
      <c r="C568" s="43">
        <f t="shared" si="11"/>
        <v>26.6</v>
      </c>
    </row>
    <row r="569" spans="1:3" s="41" customFormat="1" x14ac:dyDescent="0.25">
      <c r="A569" s="42" t="s">
        <v>463</v>
      </c>
      <c r="B569" s="41">
        <v>37.299999999999997</v>
      </c>
      <c r="C569" s="43">
        <f t="shared" si="11"/>
        <v>37.299999999999997</v>
      </c>
    </row>
    <row r="570" spans="1:3" s="41" customFormat="1" x14ac:dyDescent="0.25">
      <c r="A570" s="42" t="s">
        <v>232</v>
      </c>
      <c r="B570" s="41">
        <v>50.6</v>
      </c>
      <c r="C570" s="43">
        <f t="shared" si="11"/>
        <v>50.6</v>
      </c>
    </row>
    <row r="571" spans="1:3" s="41" customFormat="1" x14ac:dyDescent="0.25">
      <c r="A571" s="42" t="s">
        <v>250</v>
      </c>
      <c r="B571" s="41">
        <v>37.049999999999997</v>
      </c>
      <c r="C571" s="43">
        <f t="shared" si="11"/>
        <v>37.049999999999997</v>
      </c>
    </row>
    <row r="572" spans="1:3" s="41" customFormat="1" x14ac:dyDescent="0.25">
      <c r="A572" s="42" t="s">
        <v>369</v>
      </c>
      <c r="B572" s="41">
        <v>13.3</v>
      </c>
      <c r="C572" s="43">
        <f t="shared" si="11"/>
        <v>13.3</v>
      </c>
    </row>
    <row r="573" spans="1:3" s="41" customFormat="1" x14ac:dyDescent="0.25">
      <c r="A573" s="42" t="s">
        <v>349</v>
      </c>
      <c r="B573" s="41">
        <v>50.6</v>
      </c>
      <c r="C573" s="43">
        <f t="shared" si="11"/>
        <v>50.6</v>
      </c>
    </row>
    <row r="574" spans="1:3" s="41" customFormat="1" x14ac:dyDescent="0.25">
      <c r="A574" s="42" t="s">
        <v>359</v>
      </c>
      <c r="B574" s="41">
        <v>50.6</v>
      </c>
      <c r="C574" s="43">
        <f t="shared" si="11"/>
        <v>50.6</v>
      </c>
    </row>
    <row r="575" spans="1:3" s="41" customFormat="1" x14ac:dyDescent="0.25">
      <c r="A575" s="42" t="s">
        <v>155</v>
      </c>
      <c r="B575" s="41">
        <v>50.6</v>
      </c>
      <c r="C575" s="43">
        <f t="shared" si="11"/>
        <v>50.6</v>
      </c>
    </row>
    <row r="576" spans="1:3" s="41" customFormat="1" x14ac:dyDescent="0.25">
      <c r="A576" s="42" t="s">
        <v>427</v>
      </c>
      <c r="B576" s="41">
        <v>50.6</v>
      </c>
      <c r="C576" s="43">
        <f t="shared" si="11"/>
        <v>50.6</v>
      </c>
    </row>
    <row r="577" spans="1:3" s="41" customFormat="1" x14ac:dyDescent="0.25">
      <c r="A577" s="42" t="s">
        <v>446</v>
      </c>
      <c r="B577" s="41">
        <v>40.049999999999997</v>
      </c>
      <c r="C577" s="43">
        <f t="shared" si="11"/>
        <v>40.049999999999997</v>
      </c>
    </row>
    <row r="578" spans="1:3" s="41" customFormat="1" x14ac:dyDescent="0.25">
      <c r="A578" s="42" t="s">
        <v>434</v>
      </c>
      <c r="B578" s="41">
        <v>40.049999999999997</v>
      </c>
      <c r="C578" s="43">
        <f t="shared" si="11"/>
        <v>40.049999999999997</v>
      </c>
    </row>
    <row r="579" spans="1:3" s="41" customFormat="1" x14ac:dyDescent="0.25">
      <c r="A579" s="42" t="s">
        <v>400</v>
      </c>
      <c r="B579" s="41">
        <v>50.6</v>
      </c>
      <c r="C579" s="43">
        <f t="shared" si="11"/>
        <v>50.6</v>
      </c>
    </row>
    <row r="580" spans="1:3" s="41" customFormat="1" x14ac:dyDescent="0.25">
      <c r="A580" s="42" t="s">
        <v>542</v>
      </c>
      <c r="B580" s="41">
        <v>50.6</v>
      </c>
      <c r="C580" s="43">
        <f t="shared" si="11"/>
        <v>50.6</v>
      </c>
    </row>
    <row r="581" spans="1:3" s="41" customFormat="1" x14ac:dyDescent="0.25">
      <c r="A581" s="42" t="s">
        <v>335</v>
      </c>
      <c r="B581" s="41">
        <v>50.6</v>
      </c>
      <c r="C581" s="43">
        <f t="shared" si="11"/>
        <v>50.6</v>
      </c>
    </row>
    <row r="582" spans="1:3" s="41" customFormat="1" x14ac:dyDescent="0.25">
      <c r="A582" s="42" t="s">
        <v>394</v>
      </c>
      <c r="B582" s="41">
        <v>40.049999999999997</v>
      </c>
      <c r="C582" s="43">
        <f t="shared" si="11"/>
        <v>40.049999999999997</v>
      </c>
    </row>
    <row r="583" spans="1:3" s="41" customFormat="1" x14ac:dyDescent="0.25">
      <c r="A583" s="42" t="s">
        <v>408</v>
      </c>
      <c r="B583" s="41">
        <v>40.049999999999997</v>
      </c>
      <c r="C583" s="43">
        <f t="shared" si="11"/>
        <v>40.049999999999997</v>
      </c>
    </row>
    <row r="584" spans="1:3" s="41" customFormat="1" x14ac:dyDescent="0.25">
      <c r="A584" s="42" t="s">
        <v>846</v>
      </c>
      <c r="B584" s="41">
        <v>24</v>
      </c>
      <c r="C584" s="43">
        <f t="shared" si="11"/>
        <v>24</v>
      </c>
    </row>
    <row r="585" spans="1:3" s="41" customFormat="1" x14ac:dyDescent="0.25">
      <c r="A585" s="42" t="s">
        <v>311</v>
      </c>
      <c r="B585" s="41">
        <v>50.6</v>
      </c>
      <c r="C585" s="43">
        <f t="shared" si="11"/>
        <v>50.6</v>
      </c>
    </row>
    <row r="586" spans="1:3" s="41" customFormat="1" x14ac:dyDescent="0.25">
      <c r="A586" s="42" t="s">
        <v>192</v>
      </c>
      <c r="B586" s="41">
        <v>151.80000000000001</v>
      </c>
      <c r="C586" s="43">
        <f t="shared" si="11"/>
        <v>151.80000000000001</v>
      </c>
    </row>
    <row r="587" spans="1:3" s="41" customFormat="1" x14ac:dyDescent="0.25">
      <c r="A587" s="42" t="s">
        <v>566</v>
      </c>
      <c r="B587" s="41">
        <v>50.6</v>
      </c>
      <c r="C587" s="43">
        <f t="shared" si="11"/>
        <v>50.6</v>
      </c>
    </row>
    <row r="588" spans="1:3" s="41" customFormat="1" x14ac:dyDescent="0.25">
      <c r="A588" s="42" t="s">
        <v>301</v>
      </c>
      <c r="B588" s="41">
        <v>50.6</v>
      </c>
      <c r="C588" s="43">
        <f t="shared" si="11"/>
        <v>50.6</v>
      </c>
    </row>
    <row r="589" spans="1:3" s="41" customFormat="1" x14ac:dyDescent="0.25">
      <c r="A589" s="42" t="s">
        <v>847</v>
      </c>
      <c r="B589" s="41">
        <v>10.55</v>
      </c>
      <c r="C589" s="43">
        <f t="shared" si="11"/>
        <v>10.55</v>
      </c>
    </row>
    <row r="590" spans="1:3" s="41" customFormat="1" x14ac:dyDescent="0.25">
      <c r="A590" s="42" t="s">
        <v>97</v>
      </c>
      <c r="B590" s="41">
        <v>50.6</v>
      </c>
      <c r="C590" s="43">
        <f t="shared" si="11"/>
        <v>50.6</v>
      </c>
    </row>
    <row r="591" spans="1:3" s="41" customFormat="1" x14ac:dyDescent="0.25">
      <c r="A591" s="42" t="s">
        <v>848</v>
      </c>
      <c r="B591" s="41">
        <v>37.15</v>
      </c>
      <c r="C591" s="43">
        <f t="shared" si="11"/>
        <v>37.15</v>
      </c>
    </row>
    <row r="592" spans="1:3" s="41" customFormat="1" x14ac:dyDescent="0.25">
      <c r="A592" s="42" t="s">
        <v>196</v>
      </c>
      <c r="B592" s="41">
        <v>50.6</v>
      </c>
      <c r="C592" s="43">
        <f t="shared" si="11"/>
        <v>50.6</v>
      </c>
    </row>
    <row r="593" spans="1:10" s="41" customFormat="1" x14ac:dyDescent="0.25">
      <c r="A593" s="42" t="s">
        <v>454</v>
      </c>
      <c r="B593" s="41">
        <v>40.049999999999997</v>
      </c>
      <c r="C593" s="43">
        <f t="shared" si="11"/>
        <v>40.049999999999997</v>
      </c>
    </row>
    <row r="594" spans="1:10" s="41" customFormat="1" x14ac:dyDescent="0.25">
      <c r="A594" s="42" t="s">
        <v>317</v>
      </c>
      <c r="B594" s="41">
        <v>50.6</v>
      </c>
      <c r="C594" s="43">
        <f t="shared" si="11"/>
        <v>50.6</v>
      </c>
    </row>
    <row r="595" spans="1:10" s="41" customFormat="1" x14ac:dyDescent="0.25">
      <c r="A595" s="42" t="s">
        <v>849</v>
      </c>
      <c r="B595" s="41">
        <v>40.049999999999997</v>
      </c>
      <c r="C595" s="43">
        <f t="shared" si="11"/>
        <v>40.049999999999997</v>
      </c>
    </row>
    <row r="596" spans="1:10" s="41" customFormat="1" x14ac:dyDescent="0.25">
      <c r="A596" s="42" t="s">
        <v>521</v>
      </c>
      <c r="B596" s="41">
        <v>50.6</v>
      </c>
      <c r="C596" s="43">
        <f t="shared" si="11"/>
        <v>50.6</v>
      </c>
    </row>
    <row r="597" spans="1:10" s="41" customFormat="1" x14ac:dyDescent="0.25">
      <c r="A597" s="42" t="s">
        <v>468</v>
      </c>
      <c r="B597" s="41">
        <v>50.6</v>
      </c>
      <c r="C597" s="43">
        <f t="shared" si="11"/>
        <v>50.6</v>
      </c>
    </row>
    <row r="598" spans="1:10" s="41" customFormat="1" x14ac:dyDescent="0.25">
      <c r="A598" s="42" t="s">
        <v>351</v>
      </c>
      <c r="B598" s="41">
        <v>48.25</v>
      </c>
      <c r="C598" s="43">
        <f t="shared" si="11"/>
        <v>48.25</v>
      </c>
    </row>
    <row r="599" spans="1:10" s="41" customFormat="1" x14ac:dyDescent="0.25">
      <c r="A599" s="42" t="s">
        <v>159</v>
      </c>
      <c r="B599" s="41">
        <v>40.049999999999997</v>
      </c>
      <c r="C599" s="43">
        <f t="shared" si="11"/>
        <v>40.049999999999997</v>
      </c>
    </row>
    <row r="600" spans="1:10" s="41" customFormat="1" x14ac:dyDescent="0.25">
      <c r="A600" s="42" t="s">
        <v>344</v>
      </c>
      <c r="B600" s="41">
        <v>50.6</v>
      </c>
      <c r="C600" s="43">
        <f t="shared" si="11"/>
        <v>50.6</v>
      </c>
    </row>
    <row r="601" spans="1:10" s="41" customFormat="1" x14ac:dyDescent="0.25">
      <c r="A601" s="42" t="s">
        <v>520</v>
      </c>
      <c r="B601" s="41">
        <v>40.049999999999997</v>
      </c>
      <c r="C601" s="43">
        <f t="shared" si="11"/>
        <v>40.049999999999997</v>
      </c>
    </row>
    <row r="602" spans="1:10" s="41" customFormat="1" x14ac:dyDescent="0.25">
      <c r="A602" s="42" t="s">
        <v>337</v>
      </c>
      <c r="B602" s="41">
        <v>37.299999999999997</v>
      </c>
      <c r="C602" s="43">
        <f t="shared" si="11"/>
        <v>37.299999999999997</v>
      </c>
    </row>
    <row r="603" spans="1:10" s="41" customFormat="1" x14ac:dyDescent="0.25">
      <c r="A603" s="42" t="s">
        <v>240</v>
      </c>
      <c r="B603" s="41">
        <v>50.6</v>
      </c>
      <c r="C603" s="43">
        <f t="shared" si="11"/>
        <v>50.6</v>
      </c>
    </row>
    <row r="604" spans="1:10" s="41" customFormat="1" x14ac:dyDescent="0.25">
      <c r="A604" s="42" t="s">
        <v>152</v>
      </c>
      <c r="B604" s="41">
        <v>50.4</v>
      </c>
      <c r="C604" s="43">
        <f t="shared" si="11"/>
        <v>50.4</v>
      </c>
    </row>
    <row r="606" spans="1:10" x14ac:dyDescent="0.25">
      <c r="B606" s="41" t="s">
        <v>1</v>
      </c>
      <c r="C606" s="43" t="s">
        <v>92</v>
      </c>
      <c r="D606" s="41" t="s">
        <v>58</v>
      </c>
      <c r="E606" s="41" t="s">
        <v>58</v>
      </c>
      <c r="F606" s="41" t="s">
        <v>58</v>
      </c>
      <c r="G606" s="41" t="s">
        <v>58</v>
      </c>
      <c r="H606" s="41" t="s">
        <v>58</v>
      </c>
      <c r="I606" s="41" t="s">
        <v>58</v>
      </c>
      <c r="J606" s="41" t="s">
        <v>58</v>
      </c>
    </row>
    <row r="607" spans="1:10" s="41" customFormat="1" x14ac:dyDescent="0.25">
      <c r="A607" s="42" t="s">
        <v>79</v>
      </c>
      <c r="C607" s="43">
        <f>SUM(C608:C657)</f>
        <v>872.10000000000025</v>
      </c>
    </row>
    <row r="608" spans="1:10" s="41" customFormat="1" x14ac:dyDescent="0.25">
      <c r="A608" s="42" t="s">
        <v>320</v>
      </c>
      <c r="B608" s="41">
        <v>27.6</v>
      </c>
      <c r="C608" s="43">
        <f t="shared" ref="C608:C657" si="12">B608-SUM(D608:I608)</f>
        <v>27.6</v>
      </c>
    </row>
    <row r="609" spans="1:3" s="41" customFormat="1" x14ac:dyDescent="0.25">
      <c r="A609" s="42" t="s">
        <v>822</v>
      </c>
      <c r="B609" s="41">
        <v>27.85</v>
      </c>
      <c r="C609" s="43">
        <f t="shared" si="12"/>
        <v>27.85</v>
      </c>
    </row>
    <row r="610" spans="1:3" s="41" customFormat="1" x14ac:dyDescent="0.25">
      <c r="A610" s="42" t="s">
        <v>630</v>
      </c>
      <c r="B610" s="41">
        <v>38.5</v>
      </c>
      <c r="C610" s="43">
        <f t="shared" si="12"/>
        <v>38.5</v>
      </c>
    </row>
    <row r="611" spans="1:3" s="41" customFormat="1" x14ac:dyDescent="0.25">
      <c r="A611" s="42" t="s">
        <v>530</v>
      </c>
      <c r="B611" s="41">
        <v>64.099999999999994</v>
      </c>
      <c r="C611" s="43">
        <f t="shared" si="12"/>
        <v>64.099999999999994</v>
      </c>
    </row>
    <row r="612" spans="1:3" s="41" customFormat="1" x14ac:dyDescent="0.25">
      <c r="A612" s="42" t="s">
        <v>589</v>
      </c>
      <c r="B612" s="41">
        <v>10.35</v>
      </c>
      <c r="C612" s="43">
        <f t="shared" si="12"/>
        <v>10.35</v>
      </c>
    </row>
    <row r="613" spans="1:3" s="41" customFormat="1" x14ac:dyDescent="0.25">
      <c r="A613" s="42" t="s">
        <v>823</v>
      </c>
      <c r="B613" s="41">
        <v>8.9</v>
      </c>
      <c r="C613" s="43">
        <f t="shared" si="12"/>
        <v>8.9</v>
      </c>
    </row>
    <row r="614" spans="1:3" s="41" customFormat="1" x14ac:dyDescent="0.25">
      <c r="A614" s="42" t="s">
        <v>601</v>
      </c>
      <c r="B614" s="41">
        <v>36.6</v>
      </c>
      <c r="C614" s="43">
        <f t="shared" si="12"/>
        <v>36.6</v>
      </c>
    </row>
    <row r="615" spans="1:3" s="41" customFormat="1" x14ac:dyDescent="0.25">
      <c r="A615" s="42" t="s">
        <v>574</v>
      </c>
      <c r="B615" s="41">
        <v>9.4499999999999993</v>
      </c>
      <c r="C615" s="43">
        <f t="shared" si="12"/>
        <v>9.4499999999999993</v>
      </c>
    </row>
    <row r="616" spans="1:3" s="41" customFormat="1" x14ac:dyDescent="0.25">
      <c r="A616" s="42" t="s">
        <v>564</v>
      </c>
      <c r="B616" s="41">
        <v>9.4499999999999993</v>
      </c>
      <c r="C616" s="43">
        <f t="shared" si="12"/>
        <v>9.4499999999999993</v>
      </c>
    </row>
    <row r="617" spans="1:3" s="41" customFormat="1" x14ac:dyDescent="0.25">
      <c r="A617" s="42" t="s">
        <v>632</v>
      </c>
      <c r="B617" s="41">
        <v>10.35</v>
      </c>
      <c r="C617" s="43">
        <f t="shared" si="12"/>
        <v>10.35</v>
      </c>
    </row>
    <row r="618" spans="1:3" s="41" customFormat="1" x14ac:dyDescent="0.25">
      <c r="A618" s="42" t="s">
        <v>291</v>
      </c>
      <c r="B618" s="41">
        <v>27.85</v>
      </c>
      <c r="C618" s="43">
        <f t="shared" si="12"/>
        <v>27.85</v>
      </c>
    </row>
    <row r="619" spans="1:3" s="41" customFormat="1" x14ac:dyDescent="0.25">
      <c r="A619" s="42" t="s">
        <v>824</v>
      </c>
      <c r="C619" s="43">
        <f t="shared" si="12"/>
        <v>0</v>
      </c>
    </row>
    <row r="620" spans="1:3" s="41" customFormat="1" x14ac:dyDescent="0.25">
      <c r="A620" s="42" t="s">
        <v>825</v>
      </c>
      <c r="C620" s="43">
        <f t="shared" si="12"/>
        <v>0</v>
      </c>
    </row>
    <row r="621" spans="1:3" s="41" customFormat="1" x14ac:dyDescent="0.25">
      <c r="A621" s="42" t="s">
        <v>826</v>
      </c>
      <c r="C621" s="43">
        <f t="shared" si="12"/>
        <v>0</v>
      </c>
    </row>
    <row r="622" spans="1:3" s="41" customFormat="1" x14ac:dyDescent="0.25">
      <c r="A622" s="42" t="s">
        <v>345</v>
      </c>
      <c r="B622" s="41">
        <v>14.1</v>
      </c>
      <c r="C622" s="43">
        <f t="shared" si="12"/>
        <v>14.1</v>
      </c>
    </row>
    <row r="623" spans="1:3" s="41" customFormat="1" x14ac:dyDescent="0.25">
      <c r="A623" s="42" t="s">
        <v>228</v>
      </c>
      <c r="B623" s="41">
        <v>14.1</v>
      </c>
      <c r="C623" s="43">
        <f t="shared" si="12"/>
        <v>14.1</v>
      </c>
    </row>
    <row r="624" spans="1:3" s="41" customFormat="1" x14ac:dyDescent="0.25">
      <c r="A624" s="42" t="s">
        <v>430</v>
      </c>
      <c r="B624" s="41">
        <v>28.15</v>
      </c>
      <c r="C624" s="43">
        <f t="shared" si="12"/>
        <v>28.15</v>
      </c>
    </row>
    <row r="625" spans="1:3" s="41" customFormat="1" x14ac:dyDescent="0.25">
      <c r="A625" s="42" t="s">
        <v>169</v>
      </c>
      <c r="B625" s="41">
        <v>35.700000000000003</v>
      </c>
      <c r="C625" s="43">
        <f t="shared" si="12"/>
        <v>35.700000000000003</v>
      </c>
    </row>
    <row r="626" spans="1:3" s="41" customFormat="1" x14ac:dyDescent="0.25">
      <c r="A626" s="42" t="s">
        <v>827</v>
      </c>
      <c r="C626" s="43">
        <f t="shared" si="12"/>
        <v>0</v>
      </c>
    </row>
    <row r="627" spans="1:3" s="41" customFormat="1" x14ac:dyDescent="0.25">
      <c r="A627" s="42" t="s">
        <v>828</v>
      </c>
      <c r="C627" s="43">
        <f t="shared" si="12"/>
        <v>0</v>
      </c>
    </row>
    <row r="628" spans="1:3" s="41" customFormat="1" x14ac:dyDescent="0.25">
      <c r="A628" s="42" t="s">
        <v>591</v>
      </c>
      <c r="B628" s="41">
        <v>46.1</v>
      </c>
      <c r="C628" s="43">
        <f t="shared" si="12"/>
        <v>46.1</v>
      </c>
    </row>
    <row r="629" spans="1:3" s="41" customFormat="1" x14ac:dyDescent="0.25">
      <c r="A629" s="42" t="s">
        <v>596</v>
      </c>
      <c r="B629" s="41">
        <v>23.55</v>
      </c>
      <c r="C629" s="43">
        <f t="shared" si="12"/>
        <v>23.55</v>
      </c>
    </row>
    <row r="630" spans="1:3" s="41" customFormat="1" x14ac:dyDescent="0.25">
      <c r="A630" s="42" t="s">
        <v>508</v>
      </c>
      <c r="B630" s="41">
        <v>16.350000000000001</v>
      </c>
      <c r="C630" s="43">
        <f t="shared" si="12"/>
        <v>16.350000000000001</v>
      </c>
    </row>
    <row r="631" spans="1:3" s="41" customFormat="1" x14ac:dyDescent="0.25">
      <c r="A631" s="42" t="s">
        <v>829</v>
      </c>
      <c r="B631" s="41">
        <v>14.1</v>
      </c>
      <c r="C631" s="43">
        <f t="shared" si="12"/>
        <v>14.1</v>
      </c>
    </row>
    <row r="632" spans="1:3" s="41" customFormat="1" x14ac:dyDescent="0.25">
      <c r="A632" s="42" t="s">
        <v>528</v>
      </c>
      <c r="B632" s="41">
        <v>14.1</v>
      </c>
      <c r="C632" s="43">
        <f t="shared" si="12"/>
        <v>14.1</v>
      </c>
    </row>
    <row r="633" spans="1:3" s="41" customFormat="1" x14ac:dyDescent="0.25">
      <c r="A633" s="42" t="s">
        <v>830</v>
      </c>
      <c r="C633" s="43">
        <f t="shared" si="12"/>
        <v>0</v>
      </c>
    </row>
    <row r="634" spans="1:3" s="41" customFormat="1" x14ac:dyDescent="0.25">
      <c r="A634" s="42" t="s">
        <v>831</v>
      </c>
      <c r="C634" s="43">
        <f t="shared" si="12"/>
        <v>0</v>
      </c>
    </row>
    <row r="635" spans="1:3" s="41" customFormat="1" x14ac:dyDescent="0.25">
      <c r="A635" s="42" t="s">
        <v>235</v>
      </c>
      <c r="B635" s="41">
        <v>60.2</v>
      </c>
      <c r="C635" s="43">
        <f t="shared" si="12"/>
        <v>60.2</v>
      </c>
    </row>
    <row r="636" spans="1:3" s="41" customFormat="1" x14ac:dyDescent="0.25">
      <c r="A636" s="42" t="s">
        <v>236</v>
      </c>
      <c r="B636" s="41">
        <v>59.1</v>
      </c>
      <c r="C636" s="43">
        <f t="shared" si="12"/>
        <v>59.1</v>
      </c>
    </row>
    <row r="637" spans="1:3" s="41" customFormat="1" x14ac:dyDescent="0.25">
      <c r="A637" s="42" t="s">
        <v>832</v>
      </c>
      <c r="B637" s="41">
        <v>10.75</v>
      </c>
      <c r="C637" s="43">
        <f t="shared" si="12"/>
        <v>10.75</v>
      </c>
    </row>
    <row r="638" spans="1:3" s="41" customFormat="1" x14ac:dyDescent="0.25">
      <c r="A638" s="42" t="s">
        <v>833</v>
      </c>
      <c r="C638" s="43">
        <f t="shared" si="12"/>
        <v>0</v>
      </c>
    </row>
    <row r="639" spans="1:3" s="41" customFormat="1" x14ac:dyDescent="0.25">
      <c r="A639" s="42" t="s">
        <v>834</v>
      </c>
      <c r="B639" s="41">
        <v>14.1</v>
      </c>
      <c r="C639" s="43">
        <f t="shared" si="12"/>
        <v>14.1</v>
      </c>
    </row>
    <row r="640" spans="1:3" s="41" customFormat="1" x14ac:dyDescent="0.25">
      <c r="A640" s="42" t="s">
        <v>835</v>
      </c>
      <c r="C640" s="43">
        <f t="shared" si="12"/>
        <v>0</v>
      </c>
    </row>
    <row r="641" spans="1:3" s="41" customFormat="1" x14ac:dyDescent="0.25">
      <c r="A641" s="42" t="s">
        <v>303</v>
      </c>
      <c r="B641" s="41">
        <v>14.1</v>
      </c>
      <c r="C641" s="43">
        <f t="shared" si="12"/>
        <v>14.1</v>
      </c>
    </row>
    <row r="642" spans="1:3" s="41" customFormat="1" x14ac:dyDescent="0.25">
      <c r="A642" s="42" t="s">
        <v>836</v>
      </c>
      <c r="C642" s="43">
        <f t="shared" si="12"/>
        <v>0</v>
      </c>
    </row>
    <row r="643" spans="1:3" s="41" customFormat="1" x14ac:dyDescent="0.25">
      <c r="A643" s="42" t="s">
        <v>376</v>
      </c>
      <c r="B643" s="41">
        <v>18.100000000000001</v>
      </c>
      <c r="C643" s="43">
        <f t="shared" si="12"/>
        <v>18.100000000000001</v>
      </c>
    </row>
    <row r="644" spans="1:3" s="41" customFormat="1" x14ac:dyDescent="0.25">
      <c r="A644" s="42" t="s">
        <v>306</v>
      </c>
      <c r="B644" s="41">
        <v>45.15</v>
      </c>
      <c r="C644" s="43">
        <f t="shared" si="12"/>
        <v>45.15</v>
      </c>
    </row>
    <row r="645" spans="1:3" s="41" customFormat="1" x14ac:dyDescent="0.25">
      <c r="A645" s="42" t="s">
        <v>537</v>
      </c>
      <c r="B645" s="41">
        <v>24.4</v>
      </c>
      <c r="C645" s="43">
        <f t="shared" si="12"/>
        <v>24.4</v>
      </c>
    </row>
    <row r="646" spans="1:3" s="41" customFormat="1" x14ac:dyDescent="0.25">
      <c r="A646" s="42" t="s">
        <v>837</v>
      </c>
      <c r="B646" s="41">
        <v>12.3</v>
      </c>
      <c r="C646" s="43">
        <f t="shared" si="12"/>
        <v>12.3</v>
      </c>
    </row>
    <row r="647" spans="1:3" s="41" customFormat="1" x14ac:dyDescent="0.25">
      <c r="A647" s="42" t="s">
        <v>608</v>
      </c>
      <c r="C647" s="43">
        <f t="shared" si="12"/>
        <v>0</v>
      </c>
    </row>
    <row r="648" spans="1:3" s="41" customFormat="1" x14ac:dyDescent="0.25">
      <c r="A648" s="42" t="s">
        <v>838</v>
      </c>
      <c r="C648" s="43">
        <f t="shared" si="12"/>
        <v>0</v>
      </c>
    </row>
    <row r="649" spans="1:3" s="41" customFormat="1" x14ac:dyDescent="0.25">
      <c r="A649" s="42" t="s">
        <v>611</v>
      </c>
      <c r="B649" s="41">
        <v>19.75</v>
      </c>
      <c r="C649" s="43">
        <f t="shared" si="12"/>
        <v>19.75</v>
      </c>
    </row>
    <row r="650" spans="1:3" s="41" customFormat="1" x14ac:dyDescent="0.25">
      <c r="A650" s="42" t="s">
        <v>567</v>
      </c>
      <c r="B650" s="41">
        <v>59.65</v>
      </c>
      <c r="C650" s="43">
        <f t="shared" si="12"/>
        <v>59.65</v>
      </c>
    </row>
    <row r="651" spans="1:3" s="41" customFormat="1" x14ac:dyDescent="0.25">
      <c r="A651" s="42" t="s">
        <v>318</v>
      </c>
      <c r="B651" s="41">
        <v>14.1</v>
      </c>
      <c r="C651" s="43">
        <f t="shared" si="12"/>
        <v>14.1</v>
      </c>
    </row>
    <row r="652" spans="1:3" s="41" customFormat="1" x14ac:dyDescent="0.25">
      <c r="A652" s="42" t="s">
        <v>364</v>
      </c>
      <c r="B652" s="41">
        <v>14.1</v>
      </c>
      <c r="C652" s="43">
        <f t="shared" si="12"/>
        <v>14.1</v>
      </c>
    </row>
    <row r="653" spans="1:3" s="41" customFormat="1" x14ac:dyDescent="0.25">
      <c r="A653" s="42" t="s">
        <v>839</v>
      </c>
      <c r="B653" s="41">
        <v>7.6</v>
      </c>
      <c r="C653" s="43">
        <f t="shared" si="12"/>
        <v>7.6</v>
      </c>
    </row>
    <row r="654" spans="1:3" s="41" customFormat="1" x14ac:dyDescent="0.25">
      <c r="A654" s="42" t="s">
        <v>840</v>
      </c>
      <c r="C654" s="43">
        <f t="shared" si="12"/>
        <v>0</v>
      </c>
    </row>
    <row r="655" spans="1:3" s="41" customFormat="1" x14ac:dyDescent="0.25">
      <c r="A655" s="42" t="s">
        <v>841</v>
      </c>
      <c r="C655" s="43">
        <f t="shared" si="12"/>
        <v>0</v>
      </c>
    </row>
    <row r="656" spans="1:3" s="41" customFormat="1" x14ac:dyDescent="0.25">
      <c r="A656" s="42" t="s">
        <v>517</v>
      </c>
      <c r="B656" s="41">
        <v>7.35</v>
      </c>
      <c r="C656" s="43">
        <f t="shared" si="12"/>
        <v>7.35</v>
      </c>
    </row>
    <row r="657" spans="1:10" s="41" customFormat="1" x14ac:dyDescent="0.25">
      <c r="A657" s="42" t="s">
        <v>842</v>
      </c>
      <c r="B657" s="41">
        <v>14.1</v>
      </c>
      <c r="C657" s="43">
        <f t="shared" si="12"/>
        <v>14.1</v>
      </c>
    </row>
    <row r="659" spans="1:10" x14ac:dyDescent="0.25">
      <c r="B659" s="41" t="s">
        <v>1</v>
      </c>
      <c r="C659" s="43" t="s">
        <v>92</v>
      </c>
      <c r="D659" s="41" t="s">
        <v>58</v>
      </c>
      <c r="E659" s="41" t="s">
        <v>58</v>
      </c>
      <c r="F659" s="41" t="s">
        <v>58</v>
      </c>
      <c r="G659" s="41" t="s">
        <v>58</v>
      </c>
      <c r="H659" s="41" t="s">
        <v>58</v>
      </c>
      <c r="I659" s="41" t="s">
        <v>58</v>
      </c>
      <c r="J659" s="41" t="s">
        <v>58</v>
      </c>
    </row>
    <row r="660" spans="1:10" s="41" customFormat="1" x14ac:dyDescent="0.25">
      <c r="A660" s="42" t="s">
        <v>82</v>
      </c>
      <c r="C660" s="43">
        <f>SUM(C661:C710)</f>
        <v>3325.0040000000008</v>
      </c>
    </row>
    <row r="661" spans="1:10" s="41" customFormat="1" x14ac:dyDescent="0.25">
      <c r="A661" s="42" t="s">
        <v>478</v>
      </c>
      <c r="B661" s="41">
        <v>79.599999999999994</v>
      </c>
      <c r="C661" s="43">
        <f t="shared" ref="C661:C710" si="13">B661-SUM(D661:I661)</f>
        <v>79.599999999999994</v>
      </c>
    </row>
    <row r="662" spans="1:10" s="41" customFormat="1" x14ac:dyDescent="0.25">
      <c r="A662" s="42" t="s">
        <v>479</v>
      </c>
      <c r="B662" s="41">
        <v>71.349999999999994</v>
      </c>
      <c r="C662" s="43">
        <f t="shared" si="13"/>
        <v>71.349999999999994</v>
      </c>
    </row>
    <row r="663" spans="1:10" s="41" customFormat="1" x14ac:dyDescent="0.25">
      <c r="A663" s="42" t="s">
        <v>527</v>
      </c>
      <c r="B663" s="41">
        <v>96.35</v>
      </c>
      <c r="C663" s="43">
        <f t="shared" si="13"/>
        <v>96.35</v>
      </c>
    </row>
    <row r="664" spans="1:10" s="41" customFormat="1" x14ac:dyDescent="0.25">
      <c r="A664" s="42" t="s">
        <v>555</v>
      </c>
      <c r="B664" s="41">
        <v>93.85</v>
      </c>
      <c r="C664" s="43">
        <f t="shared" si="13"/>
        <v>93.85</v>
      </c>
    </row>
    <row r="665" spans="1:10" s="41" customFormat="1" x14ac:dyDescent="0.25">
      <c r="A665" s="42" t="s">
        <v>145</v>
      </c>
      <c r="B665" s="41">
        <v>41</v>
      </c>
      <c r="C665" s="43">
        <f t="shared" si="13"/>
        <v>41</v>
      </c>
    </row>
    <row r="666" spans="1:10" s="41" customFormat="1" x14ac:dyDescent="0.25">
      <c r="A666" s="42" t="s">
        <v>377</v>
      </c>
      <c r="B666" s="41">
        <v>66.7</v>
      </c>
      <c r="C666" s="43">
        <f t="shared" si="13"/>
        <v>66.7</v>
      </c>
    </row>
    <row r="667" spans="1:10" s="41" customFormat="1" x14ac:dyDescent="0.25">
      <c r="A667" s="42" t="s">
        <v>549</v>
      </c>
      <c r="B667" s="41">
        <v>52.65</v>
      </c>
      <c r="C667" s="43">
        <f t="shared" si="13"/>
        <v>52.65</v>
      </c>
    </row>
    <row r="668" spans="1:10" s="41" customFormat="1" x14ac:dyDescent="0.25">
      <c r="A668" s="42" t="s">
        <v>524</v>
      </c>
      <c r="B668" s="41">
        <v>34.35</v>
      </c>
      <c r="C668" s="43">
        <f t="shared" si="13"/>
        <v>34.35</v>
      </c>
    </row>
    <row r="669" spans="1:10" s="41" customFormat="1" x14ac:dyDescent="0.25">
      <c r="A669" s="42" t="s">
        <v>584</v>
      </c>
      <c r="B669" s="41">
        <v>71.349999999999994</v>
      </c>
      <c r="C669" s="43">
        <f t="shared" si="13"/>
        <v>71.349999999999994</v>
      </c>
    </row>
    <row r="670" spans="1:10" s="41" customFormat="1" x14ac:dyDescent="0.25">
      <c r="A670" s="42" t="s">
        <v>592</v>
      </c>
      <c r="B670" s="41">
        <v>71.349999999999994</v>
      </c>
      <c r="C670" s="43">
        <f t="shared" si="13"/>
        <v>71.349999999999994</v>
      </c>
    </row>
    <row r="671" spans="1:10" s="41" customFormat="1" x14ac:dyDescent="0.25">
      <c r="A671" s="42" t="s">
        <v>531</v>
      </c>
      <c r="B671" s="41">
        <v>93.85</v>
      </c>
      <c r="C671" s="43">
        <f t="shared" si="13"/>
        <v>93.85</v>
      </c>
    </row>
    <row r="672" spans="1:10" s="41" customFormat="1" x14ac:dyDescent="0.25">
      <c r="A672" s="42" t="s">
        <v>110</v>
      </c>
      <c r="B672" s="41">
        <v>43.8</v>
      </c>
      <c r="C672" s="43">
        <f t="shared" si="13"/>
        <v>43.8</v>
      </c>
    </row>
    <row r="673" spans="1:3" s="41" customFormat="1" x14ac:dyDescent="0.25">
      <c r="A673" s="42" t="s">
        <v>602</v>
      </c>
      <c r="B673" s="41">
        <v>65.5</v>
      </c>
      <c r="C673" s="43">
        <f t="shared" si="13"/>
        <v>65.5</v>
      </c>
    </row>
    <row r="674" spans="1:3" s="41" customFormat="1" x14ac:dyDescent="0.25">
      <c r="A674" s="42" t="s">
        <v>211</v>
      </c>
      <c r="B674" s="41">
        <v>79.7</v>
      </c>
      <c r="C674" s="43">
        <f t="shared" si="13"/>
        <v>79.7</v>
      </c>
    </row>
    <row r="675" spans="1:3" s="41" customFormat="1" x14ac:dyDescent="0.25">
      <c r="A675" s="42" t="s">
        <v>257</v>
      </c>
      <c r="B675" s="41">
        <v>64.349999999999994</v>
      </c>
      <c r="C675" s="43">
        <f t="shared" si="13"/>
        <v>64.349999999999994</v>
      </c>
    </row>
    <row r="676" spans="1:3" s="41" customFormat="1" x14ac:dyDescent="0.25">
      <c r="A676" s="42" t="s">
        <v>573</v>
      </c>
      <c r="B676" s="41">
        <v>104.2</v>
      </c>
      <c r="C676" s="43">
        <f t="shared" si="13"/>
        <v>104.2</v>
      </c>
    </row>
    <row r="677" spans="1:3" s="41" customFormat="1" x14ac:dyDescent="0.25">
      <c r="A677" s="42" t="s">
        <v>618</v>
      </c>
      <c r="B677" s="41">
        <v>58.5</v>
      </c>
      <c r="C677" s="43">
        <f t="shared" si="13"/>
        <v>58.5</v>
      </c>
    </row>
    <row r="678" spans="1:3" s="41" customFormat="1" x14ac:dyDescent="0.25">
      <c r="A678" s="42" t="s">
        <v>222</v>
      </c>
      <c r="B678" s="41">
        <v>51.8</v>
      </c>
      <c r="C678" s="43">
        <f t="shared" si="13"/>
        <v>51.8</v>
      </c>
    </row>
    <row r="679" spans="1:3" s="41" customFormat="1" x14ac:dyDescent="0.25">
      <c r="A679" s="42" t="s">
        <v>106</v>
      </c>
      <c r="B679" s="41">
        <v>93.9</v>
      </c>
      <c r="C679" s="43">
        <f t="shared" si="13"/>
        <v>93.9</v>
      </c>
    </row>
    <row r="680" spans="1:3" s="41" customFormat="1" x14ac:dyDescent="0.25">
      <c r="A680" s="42" t="s">
        <v>238</v>
      </c>
      <c r="B680" s="41">
        <v>46.15</v>
      </c>
      <c r="C680" s="43">
        <f t="shared" si="13"/>
        <v>46.15</v>
      </c>
    </row>
    <row r="681" spans="1:3" s="41" customFormat="1" x14ac:dyDescent="0.25">
      <c r="A681" s="42" t="s">
        <v>815</v>
      </c>
      <c r="B681" s="41">
        <v>93.9</v>
      </c>
      <c r="C681" s="43">
        <f t="shared" si="13"/>
        <v>93.9</v>
      </c>
    </row>
    <row r="682" spans="1:3" s="41" customFormat="1" x14ac:dyDescent="0.25">
      <c r="A682" s="42" t="s">
        <v>816</v>
      </c>
      <c r="B682" s="41">
        <v>81.650000000000006</v>
      </c>
      <c r="C682" s="43">
        <f t="shared" si="13"/>
        <v>81.650000000000006</v>
      </c>
    </row>
    <row r="683" spans="1:3" s="41" customFormat="1" x14ac:dyDescent="0.25">
      <c r="A683" s="42" t="s">
        <v>432</v>
      </c>
      <c r="B683" s="41">
        <v>51.8</v>
      </c>
      <c r="C683" s="43">
        <f t="shared" si="13"/>
        <v>51.8</v>
      </c>
    </row>
    <row r="684" spans="1:3" s="41" customFormat="1" x14ac:dyDescent="0.25">
      <c r="A684" s="42" t="s">
        <v>329</v>
      </c>
      <c r="B684" s="41">
        <v>38.35</v>
      </c>
      <c r="C684" s="43">
        <f t="shared" si="13"/>
        <v>38.35</v>
      </c>
    </row>
    <row r="685" spans="1:3" s="41" customFormat="1" x14ac:dyDescent="0.25">
      <c r="A685" s="42" t="s">
        <v>583</v>
      </c>
      <c r="B685" s="41">
        <v>76</v>
      </c>
      <c r="C685" s="43">
        <f t="shared" si="13"/>
        <v>76</v>
      </c>
    </row>
    <row r="686" spans="1:3" s="41" customFormat="1" x14ac:dyDescent="0.25">
      <c r="A686" s="42" t="s">
        <v>402</v>
      </c>
      <c r="B686" s="41">
        <v>94.6</v>
      </c>
      <c r="C686" s="43">
        <f t="shared" si="13"/>
        <v>94.6</v>
      </c>
    </row>
    <row r="687" spans="1:3" s="41" customFormat="1" x14ac:dyDescent="0.25">
      <c r="A687" s="42" t="s">
        <v>403</v>
      </c>
      <c r="B687" s="41">
        <v>88.05</v>
      </c>
      <c r="C687" s="43">
        <f t="shared" si="13"/>
        <v>88.05</v>
      </c>
    </row>
    <row r="688" spans="1:3" s="41" customFormat="1" x14ac:dyDescent="0.25">
      <c r="A688" s="42" t="s">
        <v>817</v>
      </c>
      <c r="B688" s="41">
        <v>43.65</v>
      </c>
      <c r="C688" s="43">
        <f t="shared" si="13"/>
        <v>43.65</v>
      </c>
    </row>
    <row r="689" spans="1:3" s="41" customFormat="1" x14ac:dyDescent="0.25">
      <c r="A689" s="42" t="s">
        <v>260</v>
      </c>
      <c r="B689" s="41">
        <v>68</v>
      </c>
      <c r="C689" s="43">
        <f t="shared" si="13"/>
        <v>68</v>
      </c>
    </row>
    <row r="690" spans="1:3" s="41" customFormat="1" x14ac:dyDescent="0.25">
      <c r="A690" s="42" t="s">
        <v>628</v>
      </c>
      <c r="B690" s="41">
        <v>21.25</v>
      </c>
      <c r="C690" s="43">
        <f t="shared" si="13"/>
        <v>21.25</v>
      </c>
    </row>
    <row r="691" spans="1:3" s="41" customFormat="1" x14ac:dyDescent="0.25">
      <c r="A691" s="42" t="s">
        <v>510</v>
      </c>
      <c r="B691" s="41">
        <v>51.8</v>
      </c>
      <c r="C691" s="43">
        <f t="shared" si="13"/>
        <v>51.8</v>
      </c>
    </row>
    <row r="692" spans="1:3" s="41" customFormat="1" x14ac:dyDescent="0.25">
      <c r="A692" s="42" t="s">
        <v>818</v>
      </c>
      <c r="B692" s="41">
        <v>33.4</v>
      </c>
      <c r="C692" s="43">
        <f t="shared" si="13"/>
        <v>33.4</v>
      </c>
    </row>
    <row r="693" spans="1:3" s="41" customFormat="1" x14ac:dyDescent="0.25">
      <c r="A693" s="42" t="s">
        <v>261</v>
      </c>
      <c r="B693" s="41">
        <v>93.9</v>
      </c>
      <c r="C693" s="43">
        <f t="shared" si="13"/>
        <v>93.9</v>
      </c>
    </row>
    <row r="694" spans="1:3" s="41" customFormat="1" x14ac:dyDescent="0.25">
      <c r="A694" s="42" t="s">
        <v>819</v>
      </c>
      <c r="B694" s="41">
        <v>98.2</v>
      </c>
      <c r="C694" s="43">
        <f t="shared" si="13"/>
        <v>98.2</v>
      </c>
    </row>
    <row r="695" spans="1:3" s="41" customFormat="1" x14ac:dyDescent="0.25">
      <c r="A695" s="42" t="s">
        <v>532</v>
      </c>
      <c r="B695" s="41">
        <v>41</v>
      </c>
      <c r="C695" s="43">
        <f t="shared" si="13"/>
        <v>41</v>
      </c>
    </row>
    <row r="696" spans="1:3" s="41" customFormat="1" x14ac:dyDescent="0.25">
      <c r="A696" s="42" t="s">
        <v>375</v>
      </c>
      <c r="B696" s="41">
        <v>64.349999999999994</v>
      </c>
      <c r="C696" s="43">
        <f t="shared" si="13"/>
        <v>64.349999999999994</v>
      </c>
    </row>
    <row r="697" spans="1:3" s="41" customFormat="1" x14ac:dyDescent="0.25">
      <c r="A697" s="42" t="s">
        <v>272</v>
      </c>
      <c r="B697" s="41">
        <v>104.2</v>
      </c>
      <c r="C697" s="43">
        <f t="shared" si="13"/>
        <v>104.2</v>
      </c>
    </row>
    <row r="698" spans="1:3" s="41" customFormat="1" x14ac:dyDescent="0.25">
      <c r="A698" s="42" t="s">
        <v>197</v>
      </c>
      <c r="B698" s="41">
        <v>10.3</v>
      </c>
      <c r="C698" s="43">
        <f t="shared" si="13"/>
        <v>10.3</v>
      </c>
    </row>
    <row r="699" spans="1:3" s="41" customFormat="1" x14ac:dyDescent="0.25">
      <c r="A699" s="42" t="s">
        <v>477</v>
      </c>
      <c r="B699" s="41">
        <v>52.05</v>
      </c>
      <c r="C699" s="43">
        <f t="shared" si="13"/>
        <v>52.05</v>
      </c>
    </row>
    <row r="700" spans="1:3" s="41" customFormat="1" x14ac:dyDescent="0.25">
      <c r="A700" s="42" t="s">
        <v>230</v>
      </c>
      <c r="B700" s="41">
        <v>102.8</v>
      </c>
      <c r="C700" s="43">
        <f t="shared" si="13"/>
        <v>102.8</v>
      </c>
    </row>
    <row r="701" spans="1:3" s="41" customFormat="1" x14ac:dyDescent="0.25">
      <c r="A701" s="42" t="s">
        <v>181</v>
      </c>
      <c r="B701" s="41">
        <v>93.85</v>
      </c>
      <c r="C701" s="43">
        <f t="shared" si="13"/>
        <v>93.85</v>
      </c>
    </row>
    <row r="702" spans="1:3" s="41" customFormat="1" x14ac:dyDescent="0.25">
      <c r="A702" s="42" t="s">
        <v>820</v>
      </c>
      <c r="C702" s="43">
        <f t="shared" si="13"/>
        <v>0</v>
      </c>
    </row>
    <row r="703" spans="1:3" s="41" customFormat="1" x14ac:dyDescent="0.25">
      <c r="A703" s="42" t="s">
        <v>490</v>
      </c>
      <c r="B703" s="41">
        <v>71.349999999999994</v>
      </c>
      <c r="C703" s="43">
        <f t="shared" si="13"/>
        <v>71.349999999999994</v>
      </c>
    </row>
    <row r="704" spans="1:3" s="41" customFormat="1" x14ac:dyDescent="0.25">
      <c r="A704" s="42" t="s">
        <v>821</v>
      </c>
      <c r="B704" s="41">
        <v>51.3</v>
      </c>
      <c r="C704" s="43">
        <f t="shared" si="13"/>
        <v>51.3</v>
      </c>
    </row>
    <row r="705" spans="1:10" s="41" customFormat="1" x14ac:dyDescent="0.25">
      <c r="A705" s="42" t="s">
        <v>358</v>
      </c>
      <c r="B705" s="41">
        <v>67.3</v>
      </c>
      <c r="C705" s="43">
        <f t="shared" si="13"/>
        <v>67.3</v>
      </c>
    </row>
    <row r="706" spans="1:10" s="41" customFormat="1" x14ac:dyDescent="0.25">
      <c r="A706" s="42" t="s">
        <v>635</v>
      </c>
      <c r="B706" s="41">
        <v>78.3</v>
      </c>
      <c r="C706" s="43">
        <f t="shared" si="13"/>
        <v>78.3</v>
      </c>
    </row>
    <row r="707" spans="1:10" s="41" customFormat="1" x14ac:dyDescent="0.25">
      <c r="A707" s="42" t="s">
        <v>475</v>
      </c>
      <c r="B707" s="41">
        <v>26.6</v>
      </c>
      <c r="C707" s="43">
        <f t="shared" si="13"/>
        <v>26.6</v>
      </c>
    </row>
    <row r="708" spans="1:10" s="41" customFormat="1" x14ac:dyDescent="0.25">
      <c r="A708" s="42" t="s">
        <v>607</v>
      </c>
      <c r="B708" s="41">
        <v>86</v>
      </c>
      <c r="C708" s="43">
        <f t="shared" si="13"/>
        <v>86</v>
      </c>
    </row>
    <row r="709" spans="1:10" s="41" customFormat="1" x14ac:dyDescent="0.25">
      <c r="A709" s="42" t="s">
        <v>227</v>
      </c>
      <c r="B709" s="41">
        <v>68.254000000000005</v>
      </c>
      <c r="C709" s="43">
        <f t="shared" si="13"/>
        <v>68.254000000000005</v>
      </c>
    </row>
    <row r="710" spans="1:10" s="41" customFormat="1" x14ac:dyDescent="0.25">
      <c r="A710" s="42" t="s">
        <v>617</v>
      </c>
      <c r="B710" s="41">
        <v>92.5</v>
      </c>
      <c r="C710" s="43">
        <f t="shared" si="13"/>
        <v>92.5</v>
      </c>
    </row>
    <row r="712" spans="1:10" x14ac:dyDescent="0.25">
      <c r="B712" s="41" t="s">
        <v>1</v>
      </c>
      <c r="C712" s="43" t="s">
        <v>92</v>
      </c>
      <c r="D712" s="41" t="s">
        <v>58</v>
      </c>
      <c r="E712" s="41" t="s">
        <v>58</v>
      </c>
      <c r="F712" s="41" t="s">
        <v>58</v>
      </c>
      <c r="G712" s="41" t="s">
        <v>58</v>
      </c>
      <c r="H712" s="41" t="s">
        <v>58</v>
      </c>
      <c r="I712" s="41" t="s">
        <v>58</v>
      </c>
      <c r="J712" s="41" t="s">
        <v>58</v>
      </c>
    </row>
    <row r="713" spans="1:10" s="41" customFormat="1" x14ac:dyDescent="0.25">
      <c r="A713" s="42" t="s">
        <v>84</v>
      </c>
      <c r="C713" s="43">
        <f>SUM(C714:C749)</f>
        <v>520.05000000000018</v>
      </c>
    </row>
    <row r="714" spans="1:10" s="41" customFormat="1" x14ac:dyDescent="0.25">
      <c r="A714" s="42" t="s">
        <v>559</v>
      </c>
      <c r="B714" s="41">
        <v>40.049999999999997</v>
      </c>
      <c r="C714" s="43">
        <f t="shared" ref="C714:C763" si="14">B714-SUM(D714:I714)</f>
        <v>40.049999999999997</v>
      </c>
    </row>
    <row r="715" spans="1:10" s="41" customFormat="1" x14ac:dyDescent="0.25">
      <c r="A715" s="42" t="s">
        <v>619</v>
      </c>
      <c r="B715" s="41">
        <v>50.6</v>
      </c>
      <c r="C715" s="43">
        <f t="shared" si="14"/>
        <v>50.6</v>
      </c>
    </row>
    <row r="716" spans="1:10" s="41" customFormat="1" x14ac:dyDescent="0.25">
      <c r="A716" s="42" t="s">
        <v>776</v>
      </c>
      <c r="B716" s="41">
        <v>50.6</v>
      </c>
      <c r="C716" s="43">
        <f t="shared" si="14"/>
        <v>50.6</v>
      </c>
    </row>
    <row r="717" spans="1:10" s="41" customFormat="1" x14ac:dyDescent="0.25">
      <c r="A717" s="42" t="s">
        <v>777</v>
      </c>
      <c r="B717" s="41">
        <v>26.75</v>
      </c>
      <c r="C717" s="43">
        <f t="shared" si="14"/>
        <v>26.75</v>
      </c>
    </row>
    <row r="718" spans="1:10" s="41" customFormat="1" x14ac:dyDescent="0.25">
      <c r="A718" s="42" t="s">
        <v>399</v>
      </c>
      <c r="B718" s="41">
        <v>40.049999999999997</v>
      </c>
      <c r="C718" s="43">
        <f t="shared" si="14"/>
        <v>40.049999999999997</v>
      </c>
    </row>
    <row r="719" spans="1:10" s="41" customFormat="1" x14ac:dyDescent="0.25">
      <c r="A719" s="42" t="s">
        <v>202</v>
      </c>
      <c r="B719" s="41">
        <v>26.75</v>
      </c>
      <c r="C719" s="43">
        <f t="shared" si="14"/>
        <v>26.75</v>
      </c>
    </row>
    <row r="720" spans="1:10" s="41" customFormat="1" x14ac:dyDescent="0.25">
      <c r="A720" s="42" t="s">
        <v>778</v>
      </c>
      <c r="B720" s="41">
        <v>23.85</v>
      </c>
      <c r="C720" s="43">
        <f t="shared" si="14"/>
        <v>23.85</v>
      </c>
    </row>
    <row r="721" spans="1:3" s="41" customFormat="1" x14ac:dyDescent="0.25">
      <c r="A721" s="42" t="s">
        <v>476</v>
      </c>
      <c r="B721" s="41">
        <v>26.6</v>
      </c>
      <c r="C721" s="43">
        <f t="shared" si="14"/>
        <v>26.6</v>
      </c>
    </row>
    <row r="722" spans="1:3" s="41" customFormat="1" x14ac:dyDescent="0.25">
      <c r="A722" s="42" t="s">
        <v>389</v>
      </c>
      <c r="B722" s="41">
        <v>26.75</v>
      </c>
      <c r="C722" s="43">
        <f t="shared" si="14"/>
        <v>26.75</v>
      </c>
    </row>
    <row r="723" spans="1:3" s="41" customFormat="1" x14ac:dyDescent="0.25">
      <c r="A723" s="42" t="s">
        <v>312</v>
      </c>
      <c r="B723" s="41">
        <v>26.75</v>
      </c>
      <c r="C723" s="43">
        <f t="shared" si="14"/>
        <v>26.75</v>
      </c>
    </row>
    <row r="724" spans="1:3" s="41" customFormat="1" x14ac:dyDescent="0.25">
      <c r="A724" s="42" t="s">
        <v>505</v>
      </c>
      <c r="B724" s="41">
        <v>13.3</v>
      </c>
      <c r="C724" s="43">
        <f t="shared" si="14"/>
        <v>13.3</v>
      </c>
    </row>
    <row r="725" spans="1:3" s="41" customFormat="1" x14ac:dyDescent="0.25">
      <c r="A725" s="42" t="s">
        <v>245</v>
      </c>
      <c r="B725" s="41">
        <v>50.6</v>
      </c>
      <c r="C725" s="43">
        <f t="shared" si="14"/>
        <v>50.6</v>
      </c>
    </row>
    <row r="726" spans="1:3" s="41" customFormat="1" x14ac:dyDescent="0.25">
      <c r="A726" s="42" t="s">
        <v>779</v>
      </c>
      <c r="B726" s="41">
        <v>40.049999999999997</v>
      </c>
      <c r="C726" s="43">
        <f t="shared" si="14"/>
        <v>40.049999999999997</v>
      </c>
    </row>
    <row r="727" spans="1:3" s="41" customFormat="1" x14ac:dyDescent="0.25">
      <c r="A727" s="42" t="s">
        <v>186</v>
      </c>
      <c r="B727" s="41">
        <v>50.6</v>
      </c>
      <c r="C727" s="43">
        <f t="shared" si="14"/>
        <v>50.6</v>
      </c>
    </row>
    <row r="728" spans="1:3" s="41" customFormat="1" x14ac:dyDescent="0.25">
      <c r="A728" s="42" t="s">
        <v>780</v>
      </c>
      <c r="C728" s="43">
        <f t="shared" si="14"/>
        <v>0</v>
      </c>
    </row>
    <row r="729" spans="1:3" s="41" customFormat="1" x14ac:dyDescent="0.25">
      <c r="A729" s="42" t="s">
        <v>551</v>
      </c>
      <c r="B729" s="41">
        <v>26.75</v>
      </c>
      <c r="C729" s="43">
        <f t="shared" si="14"/>
        <v>26.75</v>
      </c>
    </row>
    <row r="730" spans="1:3" s="41" customFormat="1" x14ac:dyDescent="0.25">
      <c r="A730" s="42" t="s">
        <v>781</v>
      </c>
      <c r="C730" s="43">
        <f t="shared" si="14"/>
        <v>0</v>
      </c>
    </row>
    <row r="731" spans="1:3" s="41" customFormat="1" x14ac:dyDescent="0.25">
      <c r="A731" s="42" t="s">
        <v>782</v>
      </c>
      <c r="C731" s="43">
        <f t="shared" si="14"/>
        <v>0</v>
      </c>
    </row>
    <row r="732" spans="1:3" s="41" customFormat="1" x14ac:dyDescent="0.25">
      <c r="A732" s="42" t="s">
        <v>783</v>
      </c>
      <c r="C732" s="43">
        <f t="shared" si="14"/>
        <v>0</v>
      </c>
    </row>
    <row r="733" spans="1:3" s="41" customFormat="1" x14ac:dyDescent="0.25">
      <c r="A733" s="42" t="s">
        <v>784</v>
      </c>
      <c r="C733" s="43">
        <f t="shared" si="14"/>
        <v>0</v>
      </c>
    </row>
    <row r="734" spans="1:3" s="41" customFormat="1" x14ac:dyDescent="0.25">
      <c r="A734" s="42" t="s">
        <v>785</v>
      </c>
      <c r="C734" s="43">
        <f t="shared" si="14"/>
        <v>0</v>
      </c>
    </row>
    <row r="735" spans="1:3" s="41" customFormat="1" x14ac:dyDescent="0.25">
      <c r="A735" s="42" t="s">
        <v>786</v>
      </c>
      <c r="C735" s="43">
        <f t="shared" si="14"/>
        <v>0</v>
      </c>
    </row>
    <row r="736" spans="1:3" s="41" customFormat="1" x14ac:dyDescent="0.25">
      <c r="A736" s="42" t="s">
        <v>787</v>
      </c>
      <c r="C736" s="43">
        <f t="shared" si="14"/>
        <v>0</v>
      </c>
    </row>
    <row r="737" spans="1:3" s="41" customFormat="1" x14ac:dyDescent="0.25">
      <c r="A737" s="42" t="s">
        <v>788</v>
      </c>
      <c r="C737" s="43">
        <f t="shared" si="14"/>
        <v>0</v>
      </c>
    </row>
    <row r="738" spans="1:3" s="41" customFormat="1" x14ac:dyDescent="0.25">
      <c r="A738" s="42" t="s">
        <v>789</v>
      </c>
      <c r="C738" s="43">
        <f t="shared" si="14"/>
        <v>0</v>
      </c>
    </row>
    <row r="739" spans="1:3" s="41" customFormat="1" x14ac:dyDescent="0.25">
      <c r="A739" s="42" t="s">
        <v>790</v>
      </c>
      <c r="C739" s="43">
        <f t="shared" si="14"/>
        <v>0</v>
      </c>
    </row>
    <row r="740" spans="1:3" s="41" customFormat="1" x14ac:dyDescent="0.25">
      <c r="A740" s="42" t="s">
        <v>791</v>
      </c>
      <c r="C740" s="43">
        <f t="shared" si="14"/>
        <v>0</v>
      </c>
    </row>
    <row r="741" spans="1:3" s="41" customFormat="1" x14ac:dyDescent="0.25">
      <c r="A741" s="42" t="s">
        <v>792</v>
      </c>
      <c r="C741" s="43">
        <f t="shared" si="14"/>
        <v>0</v>
      </c>
    </row>
    <row r="742" spans="1:3" s="41" customFormat="1" x14ac:dyDescent="0.25">
      <c r="A742" s="42" t="s">
        <v>793</v>
      </c>
      <c r="C742" s="43">
        <f t="shared" si="14"/>
        <v>0</v>
      </c>
    </row>
    <row r="743" spans="1:3" s="41" customFormat="1" x14ac:dyDescent="0.25">
      <c r="A743" s="42" t="s">
        <v>794</v>
      </c>
      <c r="C743" s="43">
        <f t="shared" si="14"/>
        <v>0</v>
      </c>
    </row>
    <row r="744" spans="1:3" s="41" customFormat="1" x14ac:dyDescent="0.25">
      <c r="A744" s="42" t="s">
        <v>795</v>
      </c>
      <c r="C744" s="43">
        <f t="shared" si="14"/>
        <v>0</v>
      </c>
    </row>
    <row r="745" spans="1:3" s="41" customFormat="1" x14ac:dyDescent="0.25">
      <c r="A745" s="42" t="s">
        <v>796</v>
      </c>
      <c r="C745" s="43">
        <f t="shared" si="14"/>
        <v>0</v>
      </c>
    </row>
    <row r="746" spans="1:3" s="41" customFormat="1" x14ac:dyDescent="0.25">
      <c r="A746" s="42" t="s">
        <v>797</v>
      </c>
      <c r="C746" s="43">
        <f t="shared" si="14"/>
        <v>0</v>
      </c>
    </row>
    <row r="747" spans="1:3" s="41" customFormat="1" x14ac:dyDescent="0.25">
      <c r="A747" s="42" t="s">
        <v>798</v>
      </c>
      <c r="C747" s="43">
        <f t="shared" si="14"/>
        <v>0</v>
      </c>
    </row>
    <row r="748" spans="1:3" s="41" customFormat="1" x14ac:dyDescent="0.25">
      <c r="A748" s="42" t="s">
        <v>799</v>
      </c>
      <c r="C748" s="43">
        <f t="shared" si="14"/>
        <v>0</v>
      </c>
    </row>
    <row r="749" spans="1:3" s="41" customFormat="1" x14ac:dyDescent="0.25">
      <c r="A749" s="42" t="s">
        <v>800</v>
      </c>
      <c r="C749" s="43">
        <f t="shared" si="14"/>
        <v>0</v>
      </c>
    </row>
    <row r="750" spans="1:3" s="41" customFormat="1" x14ac:dyDescent="0.25">
      <c r="A750" s="42" t="s">
        <v>801</v>
      </c>
      <c r="C750" s="43">
        <f t="shared" si="14"/>
        <v>0</v>
      </c>
    </row>
    <row r="751" spans="1:3" s="41" customFormat="1" x14ac:dyDescent="0.25">
      <c r="A751" s="42" t="s">
        <v>802</v>
      </c>
      <c r="C751" s="43">
        <f t="shared" si="14"/>
        <v>0</v>
      </c>
    </row>
    <row r="752" spans="1:3" s="41" customFormat="1" x14ac:dyDescent="0.25">
      <c r="A752" s="42" t="s">
        <v>803</v>
      </c>
      <c r="C752" s="43">
        <f t="shared" si="14"/>
        <v>0</v>
      </c>
    </row>
    <row r="753" spans="1:10" s="41" customFormat="1" x14ac:dyDescent="0.25">
      <c r="A753" s="42" t="s">
        <v>804</v>
      </c>
      <c r="C753" s="43">
        <f t="shared" si="14"/>
        <v>0</v>
      </c>
    </row>
    <row r="754" spans="1:10" s="41" customFormat="1" x14ac:dyDescent="0.25">
      <c r="A754" s="42" t="s">
        <v>805</v>
      </c>
      <c r="C754" s="43">
        <f t="shared" si="14"/>
        <v>0</v>
      </c>
    </row>
    <row r="755" spans="1:10" s="41" customFormat="1" x14ac:dyDescent="0.25">
      <c r="A755" s="42" t="s">
        <v>806</v>
      </c>
      <c r="C755" s="43">
        <f t="shared" si="14"/>
        <v>0</v>
      </c>
    </row>
    <row r="756" spans="1:10" s="41" customFormat="1" x14ac:dyDescent="0.25">
      <c r="A756" s="42" t="s">
        <v>807</v>
      </c>
      <c r="C756" s="43">
        <f t="shared" si="14"/>
        <v>0</v>
      </c>
    </row>
    <row r="757" spans="1:10" s="41" customFormat="1" x14ac:dyDescent="0.25">
      <c r="A757" s="42" t="s">
        <v>808</v>
      </c>
      <c r="C757" s="43">
        <f t="shared" si="14"/>
        <v>0</v>
      </c>
    </row>
    <row r="758" spans="1:10" s="41" customFormat="1" x14ac:dyDescent="0.25">
      <c r="A758" s="42" t="s">
        <v>809</v>
      </c>
      <c r="C758" s="43">
        <f t="shared" si="14"/>
        <v>0</v>
      </c>
    </row>
    <row r="759" spans="1:10" s="41" customFormat="1" x14ac:dyDescent="0.25">
      <c r="A759" s="42" t="s">
        <v>810</v>
      </c>
      <c r="C759" s="43">
        <f t="shared" si="14"/>
        <v>0</v>
      </c>
    </row>
    <row r="760" spans="1:10" s="41" customFormat="1" x14ac:dyDescent="0.25">
      <c r="A760" s="42" t="s">
        <v>811</v>
      </c>
      <c r="C760" s="43">
        <f t="shared" si="14"/>
        <v>0</v>
      </c>
    </row>
    <row r="761" spans="1:10" s="41" customFormat="1" x14ac:dyDescent="0.25">
      <c r="A761" s="42" t="s">
        <v>812</v>
      </c>
      <c r="C761" s="43">
        <f t="shared" si="14"/>
        <v>0</v>
      </c>
    </row>
    <row r="762" spans="1:10" s="41" customFormat="1" x14ac:dyDescent="0.25">
      <c r="A762" s="42" t="s">
        <v>813</v>
      </c>
      <c r="C762" s="43">
        <f t="shared" si="14"/>
        <v>0</v>
      </c>
    </row>
    <row r="763" spans="1:10" s="41" customFormat="1" x14ac:dyDescent="0.25">
      <c r="A763" s="42" t="s">
        <v>814</v>
      </c>
      <c r="C763" s="43">
        <f t="shared" si="14"/>
        <v>0</v>
      </c>
    </row>
    <row r="764" spans="1:10" s="41" customFormat="1" x14ac:dyDescent="0.25">
      <c r="A764" s="42"/>
      <c r="C764" s="43"/>
    </row>
    <row r="765" spans="1:10" x14ac:dyDescent="0.25">
      <c r="B765" s="41" t="s">
        <v>1</v>
      </c>
      <c r="C765" s="43" t="s">
        <v>92</v>
      </c>
      <c r="D765" s="41" t="s">
        <v>58</v>
      </c>
      <c r="E765" s="41" t="s">
        <v>58</v>
      </c>
      <c r="F765" s="41" t="s">
        <v>58</v>
      </c>
      <c r="G765" s="41" t="s">
        <v>58</v>
      </c>
      <c r="H765" s="41" t="s">
        <v>58</v>
      </c>
      <c r="I765" s="41" t="s">
        <v>58</v>
      </c>
      <c r="J765" s="41" t="s">
        <v>58</v>
      </c>
    </row>
    <row r="766" spans="1:10" s="41" customFormat="1" x14ac:dyDescent="0.25">
      <c r="A766" s="42" t="s">
        <v>87</v>
      </c>
      <c r="C766" s="43">
        <f>SUM(C767:C836)</f>
        <v>949.34999999999991</v>
      </c>
    </row>
    <row r="767" spans="1:10" s="41" customFormat="1" x14ac:dyDescent="0.25">
      <c r="A767" s="42" t="s">
        <v>371</v>
      </c>
      <c r="B767" s="41">
        <v>41</v>
      </c>
      <c r="C767" s="43">
        <f t="shared" ref="C767:C779" si="15">B767-SUM(D767:I767)</f>
        <v>41</v>
      </c>
    </row>
    <row r="768" spans="1:10" s="41" customFormat="1" x14ac:dyDescent="0.25">
      <c r="A768" s="42" t="s">
        <v>322</v>
      </c>
      <c r="B768" s="41">
        <v>85.9</v>
      </c>
      <c r="C768" s="43">
        <f t="shared" si="15"/>
        <v>85.9</v>
      </c>
    </row>
    <row r="769" spans="1:10" s="41" customFormat="1" x14ac:dyDescent="0.25">
      <c r="A769" s="42" t="s">
        <v>768</v>
      </c>
      <c r="B769" s="41">
        <v>58.95</v>
      </c>
      <c r="C769" s="43">
        <f t="shared" si="15"/>
        <v>58.95</v>
      </c>
    </row>
    <row r="770" spans="1:10" s="41" customFormat="1" x14ac:dyDescent="0.25">
      <c r="A770" s="42" t="s">
        <v>769</v>
      </c>
      <c r="B770" s="41">
        <v>114.55</v>
      </c>
      <c r="C770" s="43">
        <f t="shared" si="15"/>
        <v>114.55</v>
      </c>
    </row>
    <row r="771" spans="1:10" s="41" customFormat="1" x14ac:dyDescent="0.25">
      <c r="A771" s="42" t="s">
        <v>770</v>
      </c>
      <c r="B771" s="41">
        <v>49</v>
      </c>
      <c r="C771" s="43">
        <f t="shared" si="15"/>
        <v>49</v>
      </c>
    </row>
    <row r="772" spans="1:10" s="41" customFormat="1" x14ac:dyDescent="0.25">
      <c r="A772" s="42" t="s">
        <v>771</v>
      </c>
      <c r="B772" s="41">
        <v>92.55</v>
      </c>
      <c r="C772" s="43">
        <f t="shared" si="15"/>
        <v>0</v>
      </c>
      <c r="D772" s="41">
        <v>92.55</v>
      </c>
    </row>
    <row r="773" spans="1:10" s="41" customFormat="1" x14ac:dyDescent="0.25">
      <c r="A773" s="42" t="s">
        <v>772</v>
      </c>
      <c r="B773" s="41">
        <v>19.350000000000001</v>
      </c>
      <c r="C773" s="43">
        <f t="shared" si="15"/>
        <v>19.350000000000001</v>
      </c>
    </row>
    <row r="774" spans="1:10" s="41" customFormat="1" x14ac:dyDescent="0.25">
      <c r="A774" s="42" t="s">
        <v>575</v>
      </c>
      <c r="B774" s="41">
        <v>23</v>
      </c>
      <c r="C774" s="43">
        <f t="shared" si="15"/>
        <v>23</v>
      </c>
    </row>
    <row r="775" spans="1:10" s="41" customFormat="1" x14ac:dyDescent="0.25">
      <c r="A775" s="42" t="s">
        <v>578</v>
      </c>
      <c r="B775" s="41">
        <v>66.7</v>
      </c>
      <c r="C775" s="43">
        <f t="shared" si="15"/>
        <v>66.7</v>
      </c>
    </row>
    <row r="776" spans="1:10" s="41" customFormat="1" x14ac:dyDescent="0.25">
      <c r="A776" s="42" t="s">
        <v>580</v>
      </c>
      <c r="B776" s="41">
        <v>38.700000000000003</v>
      </c>
      <c r="C776" s="43">
        <f t="shared" si="15"/>
        <v>38.700000000000003</v>
      </c>
    </row>
    <row r="777" spans="1:10" s="41" customFormat="1" x14ac:dyDescent="0.25">
      <c r="A777" s="42" t="s">
        <v>773</v>
      </c>
      <c r="C777" s="43">
        <f t="shared" si="15"/>
        <v>0</v>
      </c>
    </row>
    <row r="778" spans="1:10" s="41" customFormat="1" x14ac:dyDescent="0.25">
      <c r="A778" s="42" t="s">
        <v>774</v>
      </c>
      <c r="C778" s="43">
        <f t="shared" si="15"/>
        <v>0</v>
      </c>
    </row>
    <row r="779" spans="1:10" s="41" customFormat="1" x14ac:dyDescent="0.25">
      <c r="A779" s="42" t="s">
        <v>775</v>
      </c>
      <c r="C779" s="43">
        <f t="shared" si="15"/>
        <v>0</v>
      </c>
    </row>
    <row r="781" spans="1:10" x14ac:dyDescent="0.25">
      <c r="B781" s="41" t="s">
        <v>1</v>
      </c>
      <c r="C781" s="43" t="s">
        <v>92</v>
      </c>
      <c r="D781" s="41" t="s">
        <v>58</v>
      </c>
      <c r="E781" s="41" t="s">
        <v>58</v>
      </c>
      <c r="F781" s="41" t="s">
        <v>58</v>
      </c>
      <c r="G781" s="41" t="s">
        <v>58</v>
      </c>
      <c r="H781" s="41" t="s">
        <v>58</v>
      </c>
      <c r="I781" s="41" t="s">
        <v>58</v>
      </c>
      <c r="J781" s="41" t="s">
        <v>58</v>
      </c>
    </row>
    <row r="782" spans="1:10" s="41" customFormat="1" x14ac:dyDescent="0.25">
      <c r="A782" s="42" t="s">
        <v>88</v>
      </c>
      <c r="C782" s="43">
        <f>SUM(C783:C851)</f>
        <v>226.1</v>
      </c>
    </row>
    <row r="783" spans="1:10" s="41" customFormat="1" x14ac:dyDescent="0.25">
      <c r="A783" s="42" t="s">
        <v>756</v>
      </c>
      <c r="C783" s="43">
        <f t="shared" ref="C783:C794" si="16">B783-SUM(D783:I783)</f>
        <v>0</v>
      </c>
    </row>
    <row r="784" spans="1:10" s="41" customFormat="1" x14ac:dyDescent="0.25">
      <c r="A784" s="42" t="s">
        <v>757</v>
      </c>
      <c r="C784" s="43">
        <f t="shared" si="16"/>
        <v>0</v>
      </c>
    </row>
    <row r="785" spans="1:3" s="41" customFormat="1" x14ac:dyDescent="0.25">
      <c r="A785" s="42" t="s">
        <v>758</v>
      </c>
      <c r="C785" s="43">
        <f t="shared" si="16"/>
        <v>0</v>
      </c>
    </row>
    <row r="786" spans="1:3" s="41" customFormat="1" x14ac:dyDescent="0.25">
      <c r="A786" s="42" t="s">
        <v>759</v>
      </c>
      <c r="C786" s="43">
        <f t="shared" si="16"/>
        <v>0</v>
      </c>
    </row>
    <row r="787" spans="1:3" s="41" customFormat="1" x14ac:dyDescent="0.25">
      <c r="A787" s="42" t="s">
        <v>760</v>
      </c>
      <c r="C787" s="43">
        <f t="shared" si="16"/>
        <v>0</v>
      </c>
    </row>
    <row r="788" spans="1:3" s="41" customFormat="1" x14ac:dyDescent="0.25">
      <c r="A788" s="42" t="s">
        <v>761</v>
      </c>
      <c r="C788" s="43">
        <f t="shared" si="16"/>
        <v>0</v>
      </c>
    </row>
    <row r="789" spans="1:3" s="41" customFormat="1" x14ac:dyDescent="0.25">
      <c r="A789" s="42" t="s">
        <v>762</v>
      </c>
      <c r="C789" s="43">
        <f t="shared" si="16"/>
        <v>0</v>
      </c>
    </row>
    <row r="790" spans="1:3" s="41" customFormat="1" x14ac:dyDescent="0.25">
      <c r="A790" s="42" t="s">
        <v>763</v>
      </c>
      <c r="C790" s="43">
        <f t="shared" si="16"/>
        <v>0</v>
      </c>
    </row>
    <row r="791" spans="1:3" s="41" customFormat="1" x14ac:dyDescent="0.25">
      <c r="A791" s="42" t="s">
        <v>764</v>
      </c>
      <c r="C791" s="43">
        <f t="shared" si="16"/>
        <v>0</v>
      </c>
    </row>
    <row r="792" spans="1:3" s="41" customFormat="1" x14ac:dyDescent="0.25">
      <c r="A792" s="42" t="s">
        <v>765</v>
      </c>
      <c r="C792" s="43">
        <f t="shared" si="16"/>
        <v>0</v>
      </c>
    </row>
    <row r="793" spans="1:3" s="41" customFormat="1" x14ac:dyDescent="0.25">
      <c r="A793" s="42" t="s">
        <v>766</v>
      </c>
      <c r="C793" s="43">
        <f t="shared" si="16"/>
        <v>0</v>
      </c>
    </row>
    <row r="794" spans="1:3" s="41" customFormat="1" x14ac:dyDescent="0.25">
      <c r="A794" s="42" t="s">
        <v>767</v>
      </c>
      <c r="C794" s="43">
        <f t="shared" si="16"/>
        <v>0</v>
      </c>
    </row>
    <row r="814" spans="1:10" x14ac:dyDescent="0.25">
      <c r="B814" s="41" t="s">
        <v>1</v>
      </c>
      <c r="C814" s="43" t="s">
        <v>92</v>
      </c>
      <c r="D814" s="41" t="s">
        <v>58</v>
      </c>
      <c r="E814" s="41" t="s">
        <v>58</v>
      </c>
      <c r="F814" s="41" t="s">
        <v>58</v>
      </c>
      <c r="G814" s="41" t="s">
        <v>58</v>
      </c>
      <c r="H814" s="41" t="s">
        <v>58</v>
      </c>
      <c r="I814" s="41" t="s">
        <v>58</v>
      </c>
      <c r="J814" s="41" t="s">
        <v>58</v>
      </c>
    </row>
    <row r="815" spans="1:10" s="41" customFormat="1" x14ac:dyDescent="0.25">
      <c r="A815" s="42" t="s">
        <v>89</v>
      </c>
      <c r="C815" s="43">
        <f>SUM(C816:C865)</f>
        <v>113.05</v>
      </c>
    </row>
    <row r="816" spans="1:10" s="41" customFormat="1" x14ac:dyDescent="0.25">
      <c r="A816" s="42" t="s">
        <v>739</v>
      </c>
      <c r="B816" s="41">
        <v>10.3</v>
      </c>
      <c r="C816" s="43">
        <f t="shared" ref="C816:C836" si="17">B816-SUM(D816:I816)</f>
        <v>10.3</v>
      </c>
    </row>
    <row r="817" spans="1:3" s="41" customFormat="1" x14ac:dyDescent="0.25">
      <c r="A817" s="42" t="s">
        <v>519</v>
      </c>
      <c r="B817" s="41">
        <v>7.5</v>
      </c>
      <c r="C817" s="43">
        <f t="shared" si="17"/>
        <v>7.5</v>
      </c>
    </row>
    <row r="818" spans="1:3" s="41" customFormat="1" x14ac:dyDescent="0.25">
      <c r="A818" s="42" t="s">
        <v>740</v>
      </c>
      <c r="B818" s="41">
        <v>8.5</v>
      </c>
      <c r="C818" s="43">
        <f t="shared" si="17"/>
        <v>8.5</v>
      </c>
    </row>
    <row r="819" spans="1:3" s="41" customFormat="1" x14ac:dyDescent="0.25">
      <c r="A819" s="42" t="s">
        <v>741</v>
      </c>
      <c r="C819" s="43">
        <f t="shared" si="17"/>
        <v>0</v>
      </c>
    </row>
    <row r="820" spans="1:3" s="41" customFormat="1" x14ac:dyDescent="0.25">
      <c r="A820" s="42" t="s">
        <v>742</v>
      </c>
      <c r="C820" s="43">
        <f t="shared" si="17"/>
        <v>0</v>
      </c>
    </row>
    <row r="821" spans="1:3" s="41" customFormat="1" x14ac:dyDescent="0.25">
      <c r="A821" s="42" t="s">
        <v>631</v>
      </c>
      <c r="B821" s="41">
        <v>42.9</v>
      </c>
      <c r="C821" s="43">
        <f t="shared" si="17"/>
        <v>42.9</v>
      </c>
    </row>
    <row r="822" spans="1:3" s="41" customFormat="1" x14ac:dyDescent="0.25">
      <c r="A822" s="42" t="s">
        <v>743</v>
      </c>
      <c r="C822" s="43">
        <f t="shared" si="17"/>
        <v>0</v>
      </c>
    </row>
    <row r="823" spans="1:3" s="41" customFormat="1" x14ac:dyDescent="0.25">
      <c r="A823" s="42" t="s">
        <v>595</v>
      </c>
      <c r="B823" s="41">
        <v>36.15</v>
      </c>
      <c r="C823" s="43">
        <f t="shared" si="17"/>
        <v>36.15</v>
      </c>
    </row>
    <row r="824" spans="1:3" s="41" customFormat="1" x14ac:dyDescent="0.25">
      <c r="A824" s="42" t="s">
        <v>626</v>
      </c>
      <c r="B824" s="41">
        <v>7.7</v>
      </c>
      <c r="C824" s="43">
        <f t="shared" si="17"/>
        <v>7.7</v>
      </c>
    </row>
    <row r="825" spans="1:3" s="41" customFormat="1" x14ac:dyDescent="0.25">
      <c r="A825" s="42" t="s">
        <v>744</v>
      </c>
      <c r="C825" s="43">
        <f t="shared" si="17"/>
        <v>0</v>
      </c>
    </row>
    <row r="826" spans="1:3" s="41" customFormat="1" x14ac:dyDescent="0.25">
      <c r="A826" s="42" t="s">
        <v>745</v>
      </c>
      <c r="C826" s="43">
        <f t="shared" si="17"/>
        <v>0</v>
      </c>
    </row>
    <row r="827" spans="1:3" s="41" customFormat="1" x14ac:dyDescent="0.25">
      <c r="A827" s="42" t="s">
        <v>746</v>
      </c>
      <c r="C827" s="43">
        <f t="shared" si="17"/>
        <v>0</v>
      </c>
    </row>
    <row r="828" spans="1:3" s="41" customFormat="1" x14ac:dyDescent="0.25">
      <c r="A828" s="42" t="s">
        <v>747</v>
      </c>
      <c r="C828" s="43">
        <f t="shared" si="17"/>
        <v>0</v>
      </c>
    </row>
    <row r="829" spans="1:3" s="41" customFormat="1" x14ac:dyDescent="0.25">
      <c r="A829" s="42" t="s">
        <v>748</v>
      </c>
      <c r="C829" s="43">
        <f t="shared" si="17"/>
        <v>0</v>
      </c>
    </row>
    <row r="830" spans="1:3" s="41" customFormat="1" x14ac:dyDescent="0.25">
      <c r="A830" s="42" t="s">
        <v>749</v>
      </c>
      <c r="C830" s="43">
        <f t="shared" si="17"/>
        <v>0</v>
      </c>
    </row>
    <row r="831" spans="1:3" s="41" customFormat="1" x14ac:dyDescent="0.25">
      <c r="A831" s="42" t="s">
        <v>750</v>
      </c>
      <c r="C831" s="43">
        <f t="shared" si="17"/>
        <v>0</v>
      </c>
    </row>
    <row r="832" spans="1:3" s="41" customFormat="1" x14ac:dyDescent="0.25">
      <c r="A832" s="42" t="s">
        <v>751</v>
      </c>
      <c r="C832" s="43">
        <f t="shared" si="17"/>
        <v>0</v>
      </c>
    </row>
    <row r="833" spans="1:3" s="41" customFormat="1" x14ac:dyDescent="0.25">
      <c r="A833" s="42" t="s">
        <v>752</v>
      </c>
      <c r="C833" s="43">
        <f t="shared" si="17"/>
        <v>0</v>
      </c>
    </row>
    <row r="834" spans="1:3" s="41" customFormat="1" x14ac:dyDescent="0.25">
      <c r="A834" s="42" t="s">
        <v>753</v>
      </c>
      <c r="C834" s="43">
        <f t="shared" si="17"/>
        <v>0</v>
      </c>
    </row>
    <row r="835" spans="1:3" s="41" customFormat="1" x14ac:dyDescent="0.25">
      <c r="A835" s="42" t="s">
        <v>754</v>
      </c>
      <c r="C835" s="43">
        <f t="shared" si="17"/>
        <v>0</v>
      </c>
    </row>
    <row r="836" spans="1:3" s="41" customFormat="1" x14ac:dyDescent="0.25">
      <c r="A836" s="42" t="s">
        <v>755</v>
      </c>
      <c r="C836" s="43">
        <f t="shared" si="17"/>
        <v>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J54"/>
  <sheetViews>
    <sheetView topLeftCell="EZ1" zoomScaleNormal="100" workbookViewId="0">
      <selection activeCell="FH6" sqref="FH6"/>
    </sheetView>
  </sheetViews>
  <sheetFormatPr baseColWidth="10" defaultRowHeight="15" x14ac:dyDescent="0.25"/>
  <cols>
    <col min="1" max="1" width="4.7109375" style="1" customWidth="1"/>
    <col min="2" max="5" width="15.7109375" customWidth="1"/>
    <col min="6" max="6" width="3.7109375" style="4" customWidth="1"/>
    <col min="7" max="7" width="4.7109375" style="1" customWidth="1"/>
    <col min="8" max="11" width="15.7109375" customWidth="1"/>
    <col min="12" max="12" width="3.7109375" style="3" customWidth="1"/>
    <col min="13" max="13" width="4.7109375" customWidth="1"/>
    <col min="14" max="17" width="15.7109375" customWidth="1"/>
    <col min="18" max="18" width="3.7109375" customWidth="1"/>
    <col min="19" max="19" width="4.7109375" customWidth="1"/>
    <col min="20" max="23" width="15.7109375" customWidth="1"/>
    <col min="24" max="24" width="3.7109375" customWidth="1"/>
    <col min="25" max="25" width="4.7109375" customWidth="1"/>
    <col min="26" max="29" width="15.7109375" customWidth="1"/>
    <col min="30" max="30" width="3.7109375" customWidth="1"/>
    <col min="31" max="31" width="4.7109375" customWidth="1"/>
    <col min="32" max="35" width="15.7109375" customWidth="1"/>
    <col min="36" max="36" width="3.7109375" customWidth="1"/>
    <col min="37" max="37" width="4.7109375" customWidth="1"/>
    <col min="38" max="41" width="15.7109375" customWidth="1"/>
    <col min="42" max="42" width="3.7109375" customWidth="1"/>
    <col min="43" max="43" width="4.7109375" customWidth="1"/>
    <col min="44" max="47" width="15.7109375" customWidth="1"/>
    <col min="48" max="48" width="3.7109375" customWidth="1"/>
    <col min="49" max="49" width="4.7109375" customWidth="1"/>
    <col min="50" max="53" width="15.7109375" customWidth="1"/>
    <col min="54" max="54" width="3.7109375" customWidth="1"/>
    <col min="55" max="55" width="4.7109375" customWidth="1"/>
    <col min="56" max="59" width="15.7109375" customWidth="1"/>
    <col min="60" max="60" width="3.7109375" customWidth="1"/>
    <col min="61" max="61" width="4.7109375" customWidth="1"/>
    <col min="62" max="65" width="15.7109375" customWidth="1"/>
    <col min="66" max="66" width="3.7109375" customWidth="1"/>
    <col min="67" max="67" width="4.7109375" customWidth="1"/>
    <col min="68" max="71" width="15.7109375" customWidth="1"/>
    <col min="72" max="72" width="3.7109375" customWidth="1"/>
    <col min="73" max="73" width="4.7109375" customWidth="1"/>
    <col min="74" max="77" width="15.7109375" customWidth="1"/>
    <col min="78" max="78" width="3.7109375" customWidth="1"/>
    <col min="79" max="79" width="4.7109375" customWidth="1"/>
    <col min="80" max="83" width="15.7109375" customWidth="1"/>
    <col min="84" max="84" width="3.7109375" customWidth="1"/>
    <col min="85" max="85" width="4.7109375" customWidth="1"/>
    <col min="86" max="89" width="15.7109375" customWidth="1"/>
    <col min="90" max="90" width="3.7109375" customWidth="1"/>
    <col min="91" max="91" width="4.7109375" customWidth="1"/>
    <col min="92" max="95" width="15.7109375" customWidth="1"/>
    <col min="96" max="96" width="3.7109375" customWidth="1"/>
    <col min="97" max="97" width="4.7109375" customWidth="1"/>
    <col min="98" max="101" width="15.7109375" customWidth="1"/>
    <col min="102" max="102" width="3.7109375" customWidth="1"/>
    <col min="103" max="103" width="4.7109375" customWidth="1"/>
    <col min="104" max="107" width="15.7109375" customWidth="1"/>
    <col min="108" max="108" width="3.7109375" customWidth="1"/>
    <col min="109" max="109" width="4.7109375" customWidth="1"/>
    <col min="110" max="113" width="15.7109375" customWidth="1"/>
    <col min="114" max="114" width="3.7109375" customWidth="1"/>
    <col min="115" max="115" width="4.7109375" customWidth="1"/>
    <col min="116" max="119" width="15.7109375" customWidth="1"/>
    <col min="120" max="120" width="3.7109375" customWidth="1"/>
    <col min="121" max="121" width="4.7109375" customWidth="1"/>
    <col min="122" max="125" width="15.7109375" customWidth="1"/>
    <col min="126" max="126" width="3.7109375" customWidth="1"/>
    <col min="127" max="127" width="4.7109375" customWidth="1"/>
    <col min="128" max="131" width="15.7109375" customWidth="1"/>
    <col min="132" max="132" width="3.7109375" customWidth="1"/>
    <col min="133" max="133" width="4.7109375" customWidth="1"/>
    <col min="134" max="137" width="15.7109375" customWidth="1"/>
    <col min="138" max="138" width="3.7109375" customWidth="1"/>
    <col min="139" max="139" width="4.7109375" customWidth="1"/>
    <col min="140" max="143" width="15.7109375" customWidth="1"/>
    <col min="144" max="144" width="3.7109375" customWidth="1"/>
    <col min="145" max="145" width="4.7109375" customWidth="1"/>
    <col min="146" max="149" width="15.7109375" customWidth="1"/>
    <col min="150" max="150" width="3.7109375" customWidth="1"/>
    <col min="151" max="151" width="4.7109375" customWidth="1"/>
    <col min="152" max="155" width="15.7109375" customWidth="1"/>
    <col min="156" max="156" width="3.7109375" customWidth="1"/>
    <col min="157" max="157" width="4.7109375" customWidth="1"/>
    <col min="158" max="161" width="15.7109375" customWidth="1"/>
    <col min="162" max="162" width="3.7109375" customWidth="1"/>
    <col min="163" max="163" width="4.7109375" customWidth="1"/>
    <col min="164" max="167" width="15.7109375" customWidth="1"/>
    <col min="168" max="168" width="3.7109375" customWidth="1"/>
    <col min="169" max="169" width="4.7109375" customWidth="1"/>
    <col min="170" max="173" width="15.7109375" customWidth="1"/>
    <col min="174" max="174" width="3.7109375" customWidth="1"/>
    <col min="175" max="175" width="4.7109375" customWidth="1"/>
    <col min="176" max="179" width="15.7109375" customWidth="1"/>
    <col min="180" max="180" width="3.7109375" customWidth="1"/>
    <col min="181" max="181" width="4.7109375" customWidth="1"/>
    <col min="182" max="185" width="15.7109375" customWidth="1"/>
    <col min="186" max="186" width="3.7109375" customWidth="1"/>
    <col min="187" max="187" width="4.7109375" customWidth="1"/>
    <col min="188" max="191" width="15.7109375" customWidth="1"/>
    <col min="192" max="192" width="3.7109375" customWidth="1"/>
  </cols>
  <sheetData>
    <row r="1" spans="1:192" ht="24" customHeight="1" x14ac:dyDescent="0.4">
      <c r="A1" s="7"/>
      <c r="B1" s="54">
        <v>42186</v>
      </c>
      <c r="C1" s="54"/>
      <c r="D1" s="54"/>
      <c r="E1" s="54"/>
      <c r="F1" s="5"/>
      <c r="G1" s="7"/>
      <c r="H1" s="54">
        <f>(B1)+1</f>
        <v>42187</v>
      </c>
      <c r="I1" s="54"/>
      <c r="J1" s="54"/>
      <c r="K1" s="54"/>
      <c r="L1" s="6"/>
      <c r="M1" s="7"/>
      <c r="N1" s="54">
        <f>(H1)+1</f>
        <v>42188</v>
      </c>
      <c r="O1" s="54"/>
      <c r="P1" s="54"/>
      <c r="Q1" s="54"/>
      <c r="R1" s="45"/>
      <c r="S1" s="7"/>
      <c r="T1" s="54">
        <f>(N1)+1</f>
        <v>42189</v>
      </c>
      <c r="U1" s="54"/>
      <c r="V1" s="54"/>
      <c r="W1" s="54"/>
      <c r="X1" s="45"/>
      <c r="Y1" s="7"/>
      <c r="Z1" s="54">
        <f>(T1)+1</f>
        <v>42190</v>
      </c>
      <c r="AA1" s="54"/>
      <c r="AB1" s="54"/>
      <c r="AC1" s="54"/>
      <c r="AD1" s="45"/>
      <c r="AE1" s="7"/>
      <c r="AF1" s="54">
        <f>(Z1)+1</f>
        <v>42191</v>
      </c>
      <c r="AG1" s="54"/>
      <c r="AH1" s="54"/>
      <c r="AI1" s="54"/>
      <c r="AJ1" s="45"/>
      <c r="AK1" s="7"/>
      <c r="AL1" s="54">
        <f>(AF1)+1</f>
        <v>42192</v>
      </c>
      <c r="AM1" s="54"/>
      <c r="AN1" s="54"/>
      <c r="AO1" s="54"/>
      <c r="AP1" s="45"/>
      <c r="AQ1" s="7"/>
      <c r="AR1" s="54">
        <f>(AL1)+1</f>
        <v>42193</v>
      </c>
      <c r="AS1" s="54"/>
      <c r="AT1" s="54"/>
      <c r="AU1" s="54"/>
      <c r="AV1" s="45"/>
      <c r="AW1" s="7"/>
      <c r="AX1" s="54">
        <f>(AR1)+1</f>
        <v>42194</v>
      </c>
      <c r="AY1" s="54"/>
      <c r="AZ1" s="54"/>
      <c r="BA1" s="54"/>
      <c r="BB1" s="45"/>
      <c r="BC1" s="7"/>
      <c r="BD1" s="54">
        <f>(AX1)+1</f>
        <v>42195</v>
      </c>
      <c r="BE1" s="54"/>
      <c r="BF1" s="54"/>
      <c r="BG1" s="54"/>
      <c r="BH1" s="45"/>
      <c r="BI1" s="7"/>
      <c r="BJ1" s="54">
        <f>(BD1)+1</f>
        <v>42196</v>
      </c>
      <c r="BK1" s="54"/>
      <c r="BL1" s="54"/>
      <c r="BM1" s="54"/>
      <c r="BN1" s="45"/>
      <c r="BO1" s="7"/>
      <c r="BP1" s="54">
        <f>(BJ1)+1</f>
        <v>42197</v>
      </c>
      <c r="BQ1" s="54"/>
      <c r="BR1" s="54"/>
      <c r="BS1" s="54"/>
      <c r="BT1" s="45"/>
      <c r="BU1" s="7"/>
      <c r="BV1" s="54">
        <f>(BP1)+1</f>
        <v>42198</v>
      </c>
      <c r="BW1" s="54"/>
      <c r="BX1" s="54"/>
      <c r="BY1" s="54"/>
      <c r="BZ1" s="45"/>
      <c r="CA1" s="7"/>
      <c r="CB1" s="54">
        <f>(BV1)+1</f>
        <v>42199</v>
      </c>
      <c r="CC1" s="54"/>
      <c r="CD1" s="54"/>
      <c r="CE1" s="54"/>
      <c r="CF1" s="45"/>
      <c r="CG1" s="7"/>
      <c r="CH1" s="54">
        <f>(CB1)+1</f>
        <v>42200</v>
      </c>
      <c r="CI1" s="54"/>
      <c r="CJ1" s="54"/>
      <c r="CK1" s="54"/>
      <c r="CL1" s="45"/>
      <c r="CM1" s="7"/>
      <c r="CN1" s="54">
        <f>(CH1)+1</f>
        <v>42201</v>
      </c>
      <c r="CO1" s="54"/>
      <c r="CP1" s="54"/>
      <c r="CQ1" s="54"/>
      <c r="CR1" s="45"/>
      <c r="CS1" s="7"/>
      <c r="CT1" s="54">
        <f>(CN1)+1</f>
        <v>42202</v>
      </c>
      <c r="CU1" s="54"/>
      <c r="CV1" s="54"/>
      <c r="CW1" s="54"/>
      <c r="CX1" s="45"/>
      <c r="CY1" s="7"/>
      <c r="CZ1" s="54">
        <f>(CT1)+1</f>
        <v>42203</v>
      </c>
      <c r="DA1" s="54"/>
      <c r="DB1" s="54"/>
      <c r="DC1" s="54"/>
      <c r="DD1" s="45"/>
      <c r="DE1" s="7"/>
      <c r="DF1" s="54">
        <f>(CZ1)+1</f>
        <v>42204</v>
      </c>
      <c r="DG1" s="54"/>
      <c r="DH1" s="54"/>
      <c r="DI1" s="54"/>
      <c r="DJ1" s="45"/>
      <c r="DK1" s="7"/>
      <c r="DL1" s="54">
        <f>(DF1)+1</f>
        <v>42205</v>
      </c>
      <c r="DM1" s="54"/>
      <c r="DN1" s="54"/>
      <c r="DO1" s="54"/>
      <c r="DP1" s="45"/>
      <c r="DQ1" s="7"/>
      <c r="DR1" s="54">
        <f>(DL1)+1</f>
        <v>42206</v>
      </c>
      <c r="DS1" s="54"/>
      <c r="DT1" s="54"/>
      <c r="DU1" s="54"/>
      <c r="DV1" s="45"/>
      <c r="DW1" s="7"/>
      <c r="DX1" s="54">
        <f>(DR1)+1</f>
        <v>42207</v>
      </c>
      <c r="DY1" s="54"/>
      <c r="DZ1" s="54"/>
      <c r="EA1" s="54"/>
      <c r="EB1" s="45"/>
      <c r="EC1" s="7"/>
      <c r="ED1" s="54">
        <f>(DX1)+1</f>
        <v>42208</v>
      </c>
      <c r="EE1" s="54"/>
      <c r="EF1" s="54"/>
      <c r="EG1" s="54"/>
      <c r="EH1" s="45"/>
      <c r="EI1" s="7"/>
      <c r="EJ1" s="54">
        <f>(ED1)+1</f>
        <v>42209</v>
      </c>
      <c r="EK1" s="54"/>
      <c r="EL1" s="54"/>
      <c r="EM1" s="54"/>
      <c r="EN1" s="45"/>
      <c r="EO1" s="7"/>
      <c r="EP1" s="54">
        <f>(EJ1)+1</f>
        <v>42210</v>
      </c>
      <c r="EQ1" s="54"/>
      <c r="ER1" s="54"/>
      <c r="ES1" s="54"/>
      <c r="ET1" s="45"/>
      <c r="EU1" s="7"/>
      <c r="EV1" s="54">
        <f>(EP1)+1</f>
        <v>42211</v>
      </c>
      <c r="EW1" s="54"/>
      <c r="EX1" s="54"/>
      <c r="EY1" s="54"/>
      <c r="EZ1" s="45"/>
      <c r="FA1" s="7"/>
      <c r="FB1" s="54">
        <f>(EV1)+1</f>
        <v>42212</v>
      </c>
      <c r="FC1" s="54"/>
      <c r="FD1" s="54"/>
      <c r="FE1" s="54"/>
      <c r="FF1" s="45"/>
      <c r="FG1" s="7"/>
      <c r="FH1" s="54">
        <f>(FB1)+1</f>
        <v>42213</v>
      </c>
      <c r="FI1" s="54"/>
      <c r="FJ1" s="54"/>
      <c r="FK1" s="54"/>
      <c r="FL1" s="45"/>
      <c r="FM1" s="7"/>
      <c r="FN1" s="54">
        <f>(FH1)+1</f>
        <v>42214</v>
      </c>
      <c r="FO1" s="54"/>
      <c r="FP1" s="54"/>
      <c r="FQ1" s="54"/>
      <c r="FR1" s="45"/>
      <c r="FS1" s="7"/>
      <c r="FT1" s="54">
        <f>(FN1)+1</f>
        <v>42215</v>
      </c>
      <c r="FU1" s="54"/>
      <c r="FV1" s="54"/>
      <c r="FW1" s="54"/>
      <c r="FX1" s="45"/>
      <c r="FY1" s="7"/>
      <c r="FZ1" s="54">
        <f>(FT1)+1</f>
        <v>42216</v>
      </c>
      <c r="GA1" s="54"/>
      <c r="GB1" s="54"/>
      <c r="GC1" s="54"/>
      <c r="GD1" s="45"/>
      <c r="GE1" s="7"/>
      <c r="GF1" s="54"/>
      <c r="GG1" s="54"/>
      <c r="GH1" s="54"/>
      <c r="GI1" s="54"/>
      <c r="GJ1" s="8"/>
    </row>
    <row r="2" spans="1:192" s="37" customFormat="1" ht="16.5" customHeight="1" thickBot="1" x14ac:dyDescent="0.3">
      <c r="A2" s="30"/>
      <c r="B2" s="35">
        <f>SUMIF(F4:F53,"=1",D4:D53)+SUMIF(F4:F53,"=0",D4:D53)</f>
        <v>5.0999999999999996</v>
      </c>
      <c r="C2" s="32">
        <f>SUM(C4:C53)</f>
        <v>5.0999999999999996</v>
      </c>
      <c r="D2" s="32" t="str">
        <f>"OCC = "&amp;SUMIF(F4:F53,"=1",D4:D53)</f>
        <v>OCC = 5,1</v>
      </c>
      <c r="E2" s="32" t="str">
        <f>"AUTRE = "&amp;SUMIF(F4:F53,"=0",D4:D53)</f>
        <v>AUTRE = 0</v>
      </c>
      <c r="F2" s="31"/>
      <c r="G2" s="30"/>
      <c r="H2" s="35">
        <f>SUMIF(L4:L53,"=1",J4:J53)+SUMIF(L4:L53,"=0",J4:J53)</f>
        <v>31.9</v>
      </c>
      <c r="I2" s="32">
        <f>SUM(I4:I53)</f>
        <v>34.950000000000003</v>
      </c>
      <c r="J2" s="32" t="str">
        <f>"OCC = "&amp;SUMIF(L4:L53,"=1",J4:J53)</f>
        <v>OCC = 31,9</v>
      </c>
      <c r="K2" s="32" t="str">
        <f>"AUTRE = "&amp;SUMIF(L4:L53,"=0",J4:J53)</f>
        <v>AUTRE = 0</v>
      </c>
      <c r="L2" s="33"/>
      <c r="M2" s="30"/>
      <c r="N2" s="35">
        <f>SUMIF(R4:R53,"=1",P4:P53)+SUMIF(R4:R53,"=0",P4:P53)</f>
        <v>0</v>
      </c>
      <c r="O2" s="32">
        <f>SUM(O4:O53)</f>
        <v>0</v>
      </c>
      <c r="P2" s="32" t="str">
        <f>"OCC = "&amp;SUMIF(R4:R53,"=1",P4:P53)</f>
        <v>OCC = 0</v>
      </c>
      <c r="Q2" s="32" t="str">
        <f>"AUTRE = "&amp;SUMIF(R4:R53,"=0",P4:P53)</f>
        <v>AUTRE = 0</v>
      </c>
      <c r="R2" s="31"/>
      <c r="S2" s="30"/>
      <c r="T2" s="35">
        <f>SUMIF(X4:X53,"=1",V4:V53)+SUMIF(X4:X53,"=0",V4:V53)</f>
        <v>15.55</v>
      </c>
      <c r="U2" s="32">
        <f>SUM(U4:U53)</f>
        <v>15.55</v>
      </c>
      <c r="V2" s="32" t="str">
        <f>"OCC = "&amp;SUMIF(X4:X53,"=1",V4:V53)</f>
        <v>OCC = 2,2</v>
      </c>
      <c r="W2" s="32" t="str">
        <f>"AUTRE = "&amp;SUMIF(X4:X53,"=0",V4:V53)</f>
        <v>AUTRE = 13,35</v>
      </c>
      <c r="X2" s="31"/>
      <c r="Y2" s="30"/>
      <c r="Z2" s="35">
        <f>SUMIF(AD4:AD53,"=1",AB4:AB53)+SUMIF(AD4:AD53,"=0",AB4:AB53)</f>
        <v>0</v>
      </c>
      <c r="AA2" s="32">
        <f>SUM(AA4:AA53)</f>
        <v>0</v>
      </c>
      <c r="AB2" s="32" t="str">
        <f>"OCC = "&amp;SUMIF(AD4:AD53,"=1",AB4:AB53)</f>
        <v>OCC = 0</v>
      </c>
      <c r="AC2" s="32" t="str">
        <f>"AUTRE = "&amp;SUMIF(AD4:AD53,"=0",AB4:AB53)</f>
        <v>AUTRE = 0</v>
      </c>
      <c r="AD2" s="31"/>
      <c r="AE2" s="30"/>
      <c r="AF2" s="35">
        <f>SUMIF(AJ4:AJ53,"=1",AH4:AH53)+SUMIF(AJ4:AJ53,"=0",AH4:AH53)</f>
        <v>77.849999999999994</v>
      </c>
      <c r="AG2" s="32">
        <f>SUM(AG4:AG53)</f>
        <v>77.849999999999994</v>
      </c>
      <c r="AH2" s="32" t="str">
        <f>"OCC = "&amp;SUMIF(AJ4:AJ53,"=1",AH4:AH53)</f>
        <v>OCC = 77,85</v>
      </c>
      <c r="AI2" s="32" t="str">
        <f>"AUTRE = "&amp;SUMIF(AJ4:AJ53,"=0",AH4:AH53)</f>
        <v>AUTRE = 0</v>
      </c>
      <c r="AJ2" s="31"/>
      <c r="AK2" s="30"/>
      <c r="AL2" s="35">
        <f>SUMIF(AP4:AP53,"=1",AN4:AN53)+SUMIF(AP4:AP53,"=0",AN4:AN53)</f>
        <v>37.9</v>
      </c>
      <c r="AM2" s="32">
        <f>SUM(AM4:AM53)</f>
        <v>48.4</v>
      </c>
      <c r="AN2" s="32" t="str">
        <f>"OCC = "&amp;SUMIF(AP4:AP53,"=1",AN4:AN53)</f>
        <v>OCC = 37,9</v>
      </c>
      <c r="AO2" s="32" t="str">
        <f>"AUTRE = "&amp;SUMIF(AP4:AP53,"=0",AN4:AN53)</f>
        <v>AUTRE = 0</v>
      </c>
      <c r="AP2" s="31"/>
      <c r="AQ2" s="30"/>
      <c r="AR2" s="35">
        <f>SUMIF(AV4:AV53,"=1",AT4:AT53)+SUMIF(AV4:AV53,"=0",AT4:AT53)</f>
        <v>180.06</v>
      </c>
      <c r="AS2" s="32">
        <f>SUM(AS4:AS53)</f>
        <v>207.35999999999999</v>
      </c>
      <c r="AT2" s="32" t="str">
        <f>"OCC = "&amp;SUMIF(AV4:AV53,"=1",AT4:AT53)</f>
        <v>OCC = 182,51</v>
      </c>
      <c r="AU2" s="32" t="str">
        <f>"AUTRE = "&amp;SUMIF(AV4:AV53,"=0",AT4:AT53)</f>
        <v>AUTRE = -2,45</v>
      </c>
      <c r="AV2" s="31"/>
      <c r="AW2" s="30"/>
      <c r="AX2" s="35">
        <f>SUMIF(BB4:BB53,"=1",AZ4:AZ53)+SUMIF(BB4:BB53,"=0",AZ4:AZ53)</f>
        <v>153.9</v>
      </c>
      <c r="AY2" s="32">
        <f>SUM(AY4:AY53)</f>
        <v>156.25</v>
      </c>
      <c r="AZ2" s="32" t="str">
        <f>"OCC = "&amp;SUMIF(BB4:BB53,"=1",AZ4:AZ53)</f>
        <v>OCC = 153,9</v>
      </c>
      <c r="BA2" s="32" t="str">
        <f>"AUTRE = "&amp;SUMIF(BB4:BB53,"=0",AZ4:AZ53)</f>
        <v>AUTRE = 0</v>
      </c>
      <c r="BB2" s="31"/>
      <c r="BC2" s="30"/>
      <c r="BD2" s="35">
        <f>SUMIF(BH4:BH53,"=1",BF4:BF53)+SUMIF(BH4:BH53,"=0",BF4:BF53)</f>
        <v>75.7</v>
      </c>
      <c r="BE2" s="32">
        <f>SUM(BE4:BE53)</f>
        <v>75.7</v>
      </c>
      <c r="BF2" s="32" t="str">
        <f>"OCC = "&amp;SUMIF(BH4:BH53,"=1",BF4:BF53)</f>
        <v>OCC = 75,7</v>
      </c>
      <c r="BG2" s="32" t="str">
        <f>"AUTRE = "&amp;SUMIF(BH4:BH53,"=0",BF4:BF53)</f>
        <v>AUTRE = 0</v>
      </c>
      <c r="BH2" s="31"/>
      <c r="BI2" s="30"/>
      <c r="BJ2" s="35">
        <f>SUMIF(BN4:BN53,"=1",BL4:BL53)+SUMIF(BN4:BN53,"=0",BL4:BL53)</f>
        <v>2.9000000000000004</v>
      </c>
      <c r="BK2" s="32">
        <f>SUM(BK4:BK53)</f>
        <v>44.6</v>
      </c>
      <c r="BL2" s="32" t="str">
        <f>"OCC = "&amp;SUMIF(BN4:BN53,"=1",BL4:BL53)</f>
        <v>OCC = 14,8</v>
      </c>
      <c r="BM2" s="32" t="str">
        <f>"AUTRE = "&amp;SUMIF(BN4:BN53,"=0",BL4:BL53)</f>
        <v>AUTRE = -11,9</v>
      </c>
      <c r="BN2" s="31"/>
      <c r="BO2" s="30"/>
      <c r="BP2" s="35">
        <f>SUMIF(BT4:BT53,"=1",BR4:BR53)+SUMIF(BT4:BT53,"=0",BR4:BR53)</f>
        <v>0</v>
      </c>
      <c r="BQ2" s="32">
        <f>SUM(BQ4:BQ53)</f>
        <v>0</v>
      </c>
      <c r="BR2" s="32" t="str">
        <f>"OCC = "&amp;SUMIF(BT4:BT53,"=1",BR4:BR53)</f>
        <v>OCC = 0</v>
      </c>
      <c r="BS2" s="32" t="str">
        <f>"AUTRE = "&amp;SUMIF(BT4:BT53,"=0",BR4:BR53)</f>
        <v>AUTRE = 0</v>
      </c>
      <c r="BT2" s="31"/>
      <c r="BU2" s="30"/>
      <c r="BV2" s="35">
        <f>SUMIF(BZ4:BZ53,"=1",BX4:BX53)+SUMIF(BZ4:BZ53,"=0",BX4:BX53)</f>
        <v>0</v>
      </c>
      <c r="BW2" s="32">
        <f>SUM(BW4:BW53)</f>
        <v>0</v>
      </c>
      <c r="BX2" s="32" t="str">
        <f>"OCC = "&amp;SUMIF(BZ4:BZ53,"=1",BX4:BX53)</f>
        <v>OCC = 0</v>
      </c>
      <c r="BY2" s="32" t="str">
        <f>"AUTRE = "&amp;SUMIF(BZ4:BZ53,"=0",BX4:BX53)</f>
        <v>AUTRE = 0</v>
      </c>
      <c r="BZ2" s="31"/>
      <c r="CA2" s="30"/>
      <c r="CB2" s="35">
        <f>SUMIF(CF4:CF53,"=1",CD4:CD53)+SUMIF(CF4:CF53,"=0",CD4:CD53)</f>
        <v>0</v>
      </c>
      <c r="CC2" s="32">
        <f>SUM(CC4:CC53)</f>
        <v>0</v>
      </c>
      <c r="CD2" s="32" t="str">
        <f>"OCC = "&amp;SUMIF(CF4:CF53,"=1",CD4:CD53)</f>
        <v>OCC = 0</v>
      </c>
      <c r="CE2" s="32" t="str">
        <f>"AUTRE = "&amp;SUMIF(CF4:CF53,"=0",CD4:CD53)</f>
        <v>AUTRE = 0</v>
      </c>
      <c r="CF2" s="34"/>
      <c r="CG2" s="30"/>
      <c r="CH2" s="35">
        <f>SUMIF(CL4:CL53,"=1",CJ4:CJ53)+SUMIF(CL4:CL53,"=0",CJ4:CJ53)</f>
        <v>126.40000000000002</v>
      </c>
      <c r="CI2" s="32">
        <f>SUM(CI4:CI53)</f>
        <v>187.45000000000002</v>
      </c>
      <c r="CJ2" s="32" t="str">
        <f>"OCC = "&amp;SUMIF(CL4:CL53,"=1",CJ4:CJ53)</f>
        <v>OCC = 118</v>
      </c>
      <c r="CK2" s="32" t="str">
        <f>"AUTRE = "&amp;SUMIF(CL4:CL53,"=0",CJ4:CJ53)</f>
        <v>AUTRE = 8,4</v>
      </c>
      <c r="CL2" s="31"/>
      <c r="CM2" s="30"/>
      <c r="CN2" s="35">
        <f>SUMIF(CR4:CR53,"=1",CP4:CP53)+SUMIF(CR4:CR53,"=0",CP4:CP53)</f>
        <v>68.650000000000006</v>
      </c>
      <c r="CO2" s="32">
        <f>SUM(CO4:CO53)</f>
        <v>170.75</v>
      </c>
      <c r="CP2" s="32" t="str">
        <f>"OCC = "&amp;SUMIF(CR4:CR53,"=1",CP4:CP53)</f>
        <v>OCC = 63,65</v>
      </c>
      <c r="CQ2" s="32" t="str">
        <f>"AUTRE = "&amp;SUMIF(CR4:CR53,"=0",CP4:CP53)</f>
        <v>AUTRE = 5</v>
      </c>
      <c r="CR2" s="34"/>
      <c r="CS2" s="30"/>
      <c r="CT2" s="35">
        <f>SUMIF(CX4:CX53,"=1",CV4:CV53)+SUMIF(CX4:CX53,"=0",CV4:CV53)</f>
        <v>296.09999999999997</v>
      </c>
      <c r="CU2" s="32">
        <f>SUM(CU4:CU53)</f>
        <v>319.5</v>
      </c>
      <c r="CV2" s="32" t="str">
        <f>"OCC = "&amp;SUMIF(CX4:CX53,"=1",CV4:CV53)</f>
        <v>OCC = 296,1</v>
      </c>
      <c r="CW2" s="32" t="str">
        <f>"AUTRE = "&amp;SUMIF(CX4:CX53,"=0",CV4:CV53)</f>
        <v>AUTRE = 0</v>
      </c>
      <c r="CX2" s="31"/>
      <c r="CY2" s="30"/>
      <c r="CZ2" s="35">
        <f>SUMIF(DD4:DD53,"=1",DB4:DB53)+SUMIF(DD4:DD53,"=0",DB4:DB53)</f>
        <v>103</v>
      </c>
      <c r="DA2" s="32">
        <f>SUM(DA4:DA53)</f>
        <v>161.9</v>
      </c>
      <c r="DB2" s="32" t="str">
        <f>"OCC = "&amp;SUMIF(DD4:DD53,"=1",DB4:DB53)</f>
        <v>OCC = 103</v>
      </c>
      <c r="DC2" s="32" t="str">
        <f>"AUTRE = "&amp;SUMIF(DD4:DD53,"=0",DB4:DB53)</f>
        <v>AUTRE = 0</v>
      </c>
      <c r="DD2" s="34"/>
      <c r="DE2" s="30"/>
      <c r="DF2" s="35">
        <f>SUMIF(DJ4:DJ53,"=1",DH4:DH53)+SUMIF(DJ4:DJ53,"=0",DH4:DH53)</f>
        <v>0</v>
      </c>
      <c r="DG2" s="32">
        <f>SUM(DG4:DG53)</f>
        <v>0</v>
      </c>
      <c r="DH2" s="32" t="str">
        <f>"OCC = "&amp;SUMIF(DJ4:DJ53,"=1",DH4:DH53)</f>
        <v>OCC = 0</v>
      </c>
      <c r="DI2" s="32" t="str">
        <f>"AUTRE = "&amp;SUMIF(DJ4:DJ53,"=0",DH4:DH53)</f>
        <v>AUTRE = 0</v>
      </c>
      <c r="DJ2" s="31"/>
      <c r="DK2" s="30"/>
      <c r="DL2" s="35">
        <f>SUMIF(DP4:DP53,"=1",DN4:DN53)+SUMIF(DP4:DP53,"=0",DN4:DN53)</f>
        <v>0</v>
      </c>
      <c r="DM2" s="32">
        <f>SUM(DM4:DM53)</f>
        <v>0</v>
      </c>
      <c r="DN2" s="32" t="str">
        <f>"OCC = "&amp;SUMIF(DP4:DP53,"=1",DN4:DN53)</f>
        <v>OCC = 0</v>
      </c>
      <c r="DO2" s="32" t="str">
        <f>"AUTRE = "&amp;SUMIF(DP4:DP53,"=0",DN4:DN53)</f>
        <v>AUTRE = 0</v>
      </c>
      <c r="DP2" s="34"/>
      <c r="DQ2" s="30"/>
      <c r="DR2" s="35">
        <f>SUMIF(DV4:DV53,"=1",DT4:DT53)+SUMIF(DV4:DV53,"=0",DT4:DT53)</f>
        <v>342.59999999999997</v>
      </c>
      <c r="DS2" s="32">
        <f>SUM(DS4:DS53)</f>
        <v>465.49999999999994</v>
      </c>
      <c r="DT2" s="32" t="str">
        <f>"OCC = "&amp;SUMIF(DV4:DV53,"=1",DT4:DT53)</f>
        <v>OCC = 334,9</v>
      </c>
      <c r="DU2" s="32" t="str">
        <f>"AUTRE = "&amp;SUMIF(DV4:DV53,"=0",DT4:DT53)</f>
        <v>AUTRE = 7,7</v>
      </c>
      <c r="DV2" s="31"/>
      <c r="DW2" s="30"/>
      <c r="DX2" s="35">
        <f>SUMIF(EB4:EB53,"=1",DZ4:DZ53)+SUMIF(EB4:EB53,"=0",DZ4:DZ53)</f>
        <v>609.75</v>
      </c>
      <c r="DY2" s="32">
        <f>SUM(DY4:DY53)</f>
        <v>662.65</v>
      </c>
      <c r="DZ2" s="32" t="str">
        <f>"OCC = "&amp;SUMIF(EB4:EB53,"=1",DZ4:DZ53)</f>
        <v>OCC = 609,75</v>
      </c>
      <c r="EA2" s="32" t="str">
        <f>"AUTRE = "&amp;SUMIF(EB4:EB53,"=0",DZ4:DZ53)</f>
        <v>AUTRE = 0</v>
      </c>
      <c r="EB2" s="34"/>
      <c r="EC2" s="30"/>
      <c r="ED2" s="35">
        <f>SUMIF(EH4:EH53,"=1",EF4:EF53)+SUMIF(EH4:EH53,"=0",EF4:EF53)</f>
        <v>378.30000000000007</v>
      </c>
      <c r="EE2" s="32">
        <f>SUM(EE4:EE53)</f>
        <v>446.35</v>
      </c>
      <c r="EF2" s="32" t="str">
        <f>"OCC = "&amp;SUMIF(EH4:EH53,"=1",EF4:EF53)</f>
        <v>OCC = 378,3</v>
      </c>
      <c r="EG2" s="32" t="str">
        <f>"AUTRE = "&amp;SUMIF(EH4:EH53,"=0",EF4:EF53)</f>
        <v>AUTRE = 0</v>
      </c>
      <c r="EH2" s="34"/>
      <c r="EI2" s="30"/>
      <c r="EJ2" s="35">
        <f>SUMIF(EN4:EN53,"=1",EL4:EL53)+SUMIF(EN4:EN53,"=0",EL4:EL53)</f>
        <v>401.85</v>
      </c>
      <c r="EK2" s="32">
        <f>SUM(EK4:EK53)</f>
        <v>454.4</v>
      </c>
      <c r="EL2" s="32" t="str">
        <f>"OCC = "&amp;SUMIF(EN4:EN53,"=1",EL4:EL53)</f>
        <v>OCC = 401,85</v>
      </c>
      <c r="EM2" s="32" t="str">
        <f>"AUTRE = "&amp;SUMIF(EN4:EN53,"=0",EL4:EL53)</f>
        <v>AUTRE = 0</v>
      </c>
      <c r="EN2" s="34"/>
      <c r="EO2" s="34"/>
      <c r="EP2" s="35">
        <f>SUMIF(ET4:ET53,"=1",ER4:ER53)+SUMIF(ET4:ET53,"=0",ER4:ER53)</f>
        <v>772.25000000000011</v>
      </c>
      <c r="EQ2" s="32">
        <f>SUM(EQ4:EQ53)</f>
        <v>924.95</v>
      </c>
      <c r="ER2" s="32" t="str">
        <f>"OCC = "&amp;SUMIF(ET4:ET53,"=1",ER4:ER53)</f>
        <v>OCC = 772,25</v>
      </c>
      <c r="ES2" s="32" t="str">
        <f>"AUTRE = "&amp;SUMIF(ET4:ET53,"=0",ER4:ER53)</f>
        <v>AUTRE = 0</v>
      </c>
      <c r="ET2" s="31"/>
      <c r="EU2" s="30"/>
      <c r="EV2" s="35">
        <f>SUMIF(EZ4:EZ53,"=1",EX4:EX53)+SUMIF(EZ4:EZ53,"=0",EX4:EX53)</f>
        <v>0</v>
      </c>
      <c r="EW2" s="32">
        <f>SUM(EW4:EW53)</f>
        <v>0</v>
      </c>
      <c r="EX2" s="32" t="str">
        <f>"OCC = "&amp;SUMIF(EZ4:EZ53,"=1",EX4:EX53)</f>
        <v>OCC = 0</v>
      </c>
      <c r="EY2" s="32" t="str">
        <f>"AUTRE = "&amp;SUMIF(EZ4:EZ53,"=0",EX4:EX53)</f>
        <v>AUTRE = 0</v>
      </c>
      <c r="EZ2" s="31"/>
      <c r="FA2" s="30"/>
      <c r="FB2" s="35">
        <f>SUMIF(FF4:FF53,"=1",FD4:FD53)+SUMIF(FF4:FF53,"=0",FD4:FD53)</f>
        <v>47.900000000000006</v>
      </c>
      <c r="FC2" s="32">
        <f>SUM(FC4:FC53)</f>
        <v>81.300000000000011</v>
      </c>
      <c r="FD2" s="32" t="str">
        <f>"OCC = "&amp;SUMIF(FF4:FF53,"=1",FD4:FD53)</f>
        <v>OCC = 47,9</v>
      </c>
      <c r="FE2" s="32" t="str">
        <f>"AUTRE = "&amp;SUMIF(FF4:FF53,"=0",FD4:FD53)</f>
        <v>AUTRE = 0</v>
      </c>
      <c r="FF2" s="31"/>
      <c r="FG2" s="30"/>
      <c r="FH2" s="35">
        <f>SUMIF(FL4:FL53,"=1",FJ4:FJ53)+SUMIF(FL4:FL53,"=0",FJ4:FJ53)</f>
        <v>392.35000000000008</v>
      </c>
      <c r="FI2" s="32">
        <f>SUM(FI4:FI53)</f>
        <v>429.20000000000005</v>
      </c>
      <c r="FJ2" s="32" t="str">
        <f>"OCC = "&amp;SUMIF(FL4:FL53,"=1",FJ4:FJ53)</f>
        <v>OCC = 392,35</v>
      </c>
      <c r="FK2" s="32" t="str">
        <f>"AUTRE = "&amp;SUMIF(FL4:FL53,"=0",FJ4:FJ53)</f>
        <v>AUTRE = 0</v>
      </c>
      <c r="FL2" s="34"/>
      <c r="FM2" s="30"/>
      <c r="FN2" s="35">
        <f>SUMIF(FR4:FR53,"=1",FP4:FP53)+SUMIF(FR4:FR53,"=0",FP4:FP53)</f>
        <v>570.30000000000007</v>
      </c>
      <c r="FO2" s="32">
        <f>SUM(FO4:FO53)</f>
        <v>603.20000000000005</v>
      </c>
      <c r="FP2" s="32" t="str">
        <f>"OCC = "&amp;SUMIF(FR4:FR53,"=1",FP4:FP53)</f>
        <v>OCC = 570,3</v>
      </c>
      <c r="FQ2" s="32" t="str">
        <f>"AUTRE = "&amp;SUMIF(FR4:FR53,"=0",FP4:FP53)</f>
        <v>AUTRE = 0</v>
      </c>
      <c r="FR2" s="31"/>
      <c r="FS2" s="30"/>
      <c r="FT2" s="35">
        <f>SUMIF(FX4:FX53,"=1",FV4:FV53)+SUMIF(FX4:FX53,"=0",FV4:FV53)</f>
        <v>465.65</v>
      </c>
      <c r="FU2" s="32">
        <f>SUM(FU4:FU53)</f>
        <v>549.19999999999993</v>
      </c>
      <c r="FV2" s="32" t="str">
        <f>"OCC = "&amp;SUMIF(FX4:FX53,"=1",FV4:FV53)</f>
        <v>OCC = 465,65</v>
      </c>
      <c r="FW2" s="32" t="str">
        <f>"AUTRE = "&amp;SUMIF(FX4:FX53,"=0",FV4:FV53)</f>
        <v>AUTRE = 0</v>
      </c>
      <c r="FX2" s="34"/>
      <c r="FY2" s="30"/>
      <c r="FZ2" s="35">
        <f>SUMIF(GD4:GD53,"=1",GB4:GB53)+SUMIF(GD4:GD53,"=0",GB4:GB53)</f>
        <v>151.75</v>
      </c>
      <c r="GA2" s="32">
        <f>SUM(GA4:GA53)</f>
        <v>198.05</v>
      </c>
      <c r="GB2" s="32" t="str">
        <f>"OCC = "&amp;SUMIF(GD4:GD53,"=1",GB4:GB53)</f>
        <v>OCC = 151,75</v>
      </c>
      <c r="GC2" s="32" t="str">
        <f>"AUTRE = "&amp;SUMIF(GD4:GD53,"=0",GB4:GB53)</f>
        <v>AUTRE = 0</v>
      </c>
      <c r="GD2" s="31"/>
      <c r="GE2" s="30"/>
      <c r="GF2" s="35">
        <f>SUMIF(GJ4:GJ53,"=1",GH4:GH53)+SUMIF(GJ4:GJ53,"=0",GH4:GH53)</f>
        <v>0</v>
      </c>
      <c r="GG2" s="32">
        <f>SUM(GG4:GG53)</f>
        <v>0</v>
      </c>
      <c r="GH2" s="32" t="str">
        <f>"OCC = "&amp;SUMIF(GJ4:GJ53,"=1",GH4:GH53)</f>
        <v>OCC = 0</v>
      </c>
      <c r="GI2" s="32" t="str">
        <f>"AUTRE = "&amp;SUMIF(GJ4:GJ53,"=0",GH4:GH53)</f>
        <v>AUTRE = 0</v>
      </c>
      <c r="GJ2" s="36"/>
    </row>
    <row r="3" spans="1:192" s="29" customFormat="1" ht="20.100000000000001" customHeight="1" thickTop="1" x14ac:dyDescent="0.4">
      <c r="A3" s="20"/>
      <c r="B3" s="21" t="s">
        <v>0</v>
      </c>
      <c r="C3" s="22" t="s">
        <v>1</v>
      </c>
      <c r="D3" s="22" t="s">
        <v>2</v>
      </c>
      <c r="E3" s="23" t="s">
        <v>3</v>
      </c>
      <c r="F3" s="24"/>
      <c r="G3" s="20"/>
      <c r="H3" s="21" t="s">
        <v>0</v>
      </c>
      <c r="I3" s="22" t="s">
        <v>1</v>
      </c>
      <c r="J3" s="22" t="s">
        <v>2</v>
      </c>
      <c r="K3" s="23" t="s">
        <v>3</v>
      </c>
      <c r="L3" s="25"/>
      <c r="M3" s="20"/>
      <c r="N3" s="21" t="s">
        <v>0</v>
      </c>
      <c r="O3" s="22" t="s">
        <v>1</v>
      </c>
      <c r="P3" s="22" t="s">
        <v>2</v>
      </c>
      <c r="Q3" s="23" t="s">
        <v>3</v>
      </c>
      <c r="R3" s="24"/>
      <c r="S3" s="20"/>
      <c r="T3" s="21" t="s">
        <v>0</v>
      </c>
      <c r="U3" s="22" t="s">
        <v>1</v>
      </c>
      <c r="V3" s="22" t="s">
        <v>2</v>
      </c>
      <c r="W3" s="23" t="s">
        <v>3</v>
      </c>
      <c r="X3" s="24"/>
      <c r="Y3" s="20"/>
      <c r="Z3" s="21" t="s">
        <v>0</v>
      </c>
      <c r="AA3" s="22" t="s">
        <v>1</v>
      </c>
      <c r="AB3" s="22" t="s">
        <v>2</v>
      </c>
      <c r="AC3" s="23" t="s">
        <v>3</v>
      </c>
      <c r="AD3" s="24"/>
      <c r="AE3" s="20"/>
      <c r="AF3" s="21" t="s">
        <v>0</v>
      </c>
      <c r="AG3" s="22" t="s">
        <v>1</v>
      </c>
      <c r="AH3" s="22" t="s">
        <v>2</v>
      </c>
      <c r="AI3" s="23" t="s">
        <v>3</v>
      </c>
      <c r="AJ3" s="24"/>
      <c r="AK3" s="20"/>
      <c r="AL3" s="21" t="s">
        <v>0</v>
      </c>
      <c r="AM3" s="22" t="s">
        <v>1</v>
      </c>
      <c r="AN3" s="22" t="s">
        <v>2</v>
      </c>
      <c r="AO3" s="23" t="s">
        <v>3</v>
      </c>
      <c r="AP3" s="24"/>
      <c r="AQ3" s="20"/>
      <c r="AR3" s="21" t="s">
        <v>0</v>
      </c>
      <c r="AS3" s="22" t="s">
        <v>1</v>
      </c>
      <c r="AT3" s="22" t="s">
        <v>2</v>
      </c>
      <c r="AU3" s="23" t="s">
        <v>3</v>
      </c>
      <c r="AV3" s="24"/>
      <c r="AW3" s="20"/>
      <c r="AX3" s="21" t="s">
        <v>0</v>
      </c>
      <c r="AY3" s="22" t="s">
        <v>1</v>
      </c>
      <c r="AZ3" s="22" t="s">
        <v>2</v>
      </c>
      <c r="BA3" s="23" t="s">
        <v>3</v>
      </c>
      <c r="BB3" s="24"/>
      <c r="BC3" s="20"/>
      <c r="BD3" s="21" t="s">
        <v>0</v>
      </c>
      <c r="BE3" s="22" t="s">
        <v>1</v>
      </c>
      <c r="BF3" s="22" t="s">
        <v>2</v>
      </c>
      <c r="BG3" s="23" t="s">
        <v>3</v>
      </c>
      <c r="BH3" s="24"/>
      <c r="BI3" s="20"/>
      <c r="BJ3" s="21" t="s">
        <v>0</v>
      </c>
      <c r="BK3" s="22" t="s">
        <v>1</v>
      </c>
      <c r="BL3" s="22" t="s">
        <v>2</v>
      </c>
      <c r="BM3" s="23" t="s">
        <v>3</v>
      </c>
      <c r="BN3" s="24"/>
      <c r="BO3" s="20"/>
      <c r="BP3" s="21" t="s">
        <v>0</v>
      </c>
      <c r="BQ3" s="22" t="s">
        <v>1</v>
      </c>
      <c r="BR3" s="22" t="s">
        <v>2</v>
      </c>
      <c r="BS3" s="23" t="s">
        <v>3</v>
      </c>
      <c r="BT3" s="24"/>
      <c r="BU3" s="20"/>
      <c r="BV3" s="21" t="s">
        <v>0</v>
      </c>
      <c r="BW3" s="22" t="s">
        <v>1</v>
      </c>
      <c r="BX3" s="22" t="s">
        <v>2</v>
      </c>
      <c r="BY3" s="23" t="s">
        <v>3</v>
      </c>
      <c r="BZ3" s="24"/>
      <c r="CA3" s="20"/>
      <c r="CB3" s="21" t="s">
        <v>0</v>
      </c>
      <c r="CC3" s="22" t="s">
        <v>1</v>
      </c>
      <c r="CD3" s="22" t="s">
        <v>2</v>
      </c>
      <c r="CE3" s="23" t="s">
        <v>3</v>
      </c>
      <c r="CF3" s="24"/>
      <c r="CG3" s="20"/>
      <c r="CH3" s="21" t="s">
        <v>0</v>
      </c>
      <c r="CI3" s="22" t="s">
        <v>1</v>
      </c>
      <c r="CJ3" s="22" t="s">
        <v>2</v>
      </c>
      <c r="CK3" s="23" t="s">
        <v>3</v>
      </c>
      <c r="CL3" s="24"/>
      <c r="CM3" s="20"/>
      <c r="CN3" s="21" t="s">
        <v>0</v>
      </c>
      <c r="CO3" s="22" t="s">
        <v>1</v>
      </c>
      <c r="CP3" s="22" t="s">
        <v>2</v>
      </c>
      <c r="CQ3" s="23" t="s">
        <v>3</v>
      </c>
      <c r="CR3" s="24"/>
      <c r="CS3" s="20"/>
      <c r="CT3" s="21" t="s">
        <v>0</v>
      </c>
      <c r="CU3" s="22" t="s">
        <v>1</v>
      </c>
      <c r="CV3" s="22" t="s">
        <v>2</v>
      </c>
      <c r="CW3" s="23" t="s">
        <v>3</v>
      </c>
      <c r="CX3" s="24"/>
      <c r="CY3" s="20"/>
      <c r="CZ3" s="21" t="s">
        <v>0</v>
      </c>
      <c r="DA3" s="22" t="s">
        <v>1</v>
      </c>
      <c r="DB3" s="22" t="s">
        <v>2</v>
      </c>
      <c r="DC3" s="23" t="s">
        <v>3</v>
      </c>
      <c r="DD3" s="24"/>
      <c r="DE3" s="20"/>
      <c r="DF3" s="21" t="s">
        <v>0</v>
      </c>
      <c r="DG3" s="22" t="s">
        <v>1</v>
      </c>
      <c r="DH3" s="22" t="s">
        <v>2</v>
      </c>
      <c r="DI3" s="23" t="s">
        <v>3</v>
      </c>
      <c r="DJ3" s="24"/>
      <c r="DK3" s="20"/>
      <c r="DL3" s="21" t="s">
        <v>0</v>
      </c>
      <c r="DM3" s="22" t="s">
        <v>1</v>
      </c>
      <c r="DN3" s="22" t="s">
        <v>2</v>
      </c>
      <c r="DO3" s="23" t="s">
        <v>3</v>
      </c>
      <c r="DP3" s="24"/>
      <c r="DQ3" s="20"/>
      <c r="DR3" s="21" t="s">
        <v>0</v>
      </c>
      <c r="DS3" s="22" t="s">
        <v>1</v>
      </c>
      <c r="DT3" s="22" t="s">
        <v>2</v>
      </c>
      <c r="DU3" s="23" t="s">
        <v>3</v>
      </c>
      <c r="DV3" s="24"/>
      <c r="DW3" s="20"/>
      <c r="DX3" s="21" t="s">
        <v>0</v>
      </c>
      <c r="DY3" s="22" t="s">
        <v>1</v>
      </c>
      <c r="DZ3" s="22" t="s">
        <v>2</v>
      </c>
      <c r="EA3" s="23" t="s">
        <v>3</v>
      </c>
      <c r="EB3" s="24"/>
      <c r="EC3" s="20"/>
      <c r="ED3" s="21" t="s">
        <v>0</v>
      </c>
      <c r="EE3" s="22" t="s">
        <v>1</v>
      </c>
      <c r="EF3" s="22" t="s">
        <v>2</v>
      </c>
      <c r="EG3" s="23" t="s">
        <v>3</v>
      </c>
      <c r="EH3" s="26"/>
      <c r="EI3" s="20"/>
      <c r="EJ3" s="21" t="s">
        <v>0</v>
      </c>
      <c r="EK3" s="22" t="s">
        <v>1</v>
      </c>
      <c r="EL3" s="22" t="s">
        <v>2</v>
      </c>
      <c r="EM3" s="23" t="s">
        <v>3</v>
      </c>
      <c r="EN3" s="26"/>
      <c r="EO3" s="27"/>
      <c r="EP3" s="21" t="s">
        <v>0</v>
      </c>
      <c r="EQ3" s="22" t="s">
        <v>1</v>
      </c>
      <c r="ER3" s="22" t="s">
        <v>2</v>
      </c>
      <c r="ES3" s="23" t="s">
        <v>3</v>
      </c>
      <c r="ET3" s="24"/>
      <c r="EU3" s="20"/>
      <c r="EV3" s="21" t="s">
        <v>0</v>
      </c>
      <c r="EW3" s="22" t="s">
        <v>1</v>
      </c>
      <c r="EX3" s="22" t="s">
        <v>2</v>
      </c>
      <c r="EY3" s="23" t="s">
        <v>3</v>
      </c>
      <c r="EZ3" s="24"/>
      <c r="FA3" s="20"/>
      <c r="FB3" s="21" t="s">
        <v>0</v>
      </c>
      <c r="FC3" s="22" t="s">
        <v>1</v>
      </c>
      <c r="FD3" s="22" t="s">
        <v>2</v>
      </c>
      <c r="FE3" s="23" t="s">
        <v>3</v>
      </c>
      <c r="FF3" s="24"/>
      <c r="FG3" s="20"/>
      <c r="FH3" s="21" t="s">
        <v>0</v>
      </c>
      <c r="FI3" s="22" t="s">
        <v>1</v>
      </c>
      <c r="FJ3" s="22" t="s">
        <v>2</v>
      </c>
      <c r="FK3" s="23" t="s">
        <v>3</v>
      </c>
      <c r="FL3" s="24"/>
      <c r="FM3" s="20"/>
      <c r="FN3" s="21" t="s">
        <v>0</v>
      </c>
      <c r="FO3" s="22" t="s">
        <v>1</v>
      </c>
      <c r="FP3" s="22" t="s">
        <v>2</v>
      </c>
      <c r="FQ3" s="23" t="s">
        <v>3</v>
      </c>
      <c r="FR3" s="24"/>
      <c r="FS3" s="20"/>
      <c r="FT3" s="21" t="s">
        <v>0</v>
      </c>
      <c r="FU3" s="22" t="s">
        <v>1</v>
      </c>
      <c r="FV3" s="22" t="s">
        <v>2</v>
      </c>
      <c r="FW3" s="23" t="s">
        <v>3</v>
      </c>
      <c r="FX3" s="24"/>
      <c r="FY3" s="20"/>
      <c r="FZ3" s="21" t="s">
        <v>0</v>
      </c>
      <c r="GA3" s="22" t="s">
        <v>1</v>
      </c>
      <c r="GB3" s="22" t="s">
        <v>2</v>
      </c>
      <c r="GC3" s="23" t="s">
        <v>3</v>
      </c>
      <c r="GD3" s="24"/>
      <c r="GE3" s="20"/>
      <c r="GF3" s="21" t="s">
        <v>0</v>
      </c>
      <c r="GG3" s="22" t="s">
        <v>1</v>
      </c>
      <c r="GH3" s="22" t="s">
        <v>2</v>
      </c>
      <c r="GI3" s="23" t="s">
        <v>3</v>
      </c>
      <c r="GJ3" s="28"/>
    </row>
    <row r="4" spans="1:192" ht="20.100000000000001" customHeight="1" x14ac:dyDescent="0.4">
      <c r="A4" s="2">
        <v>1</v>
      </c>
      <c r="B4" s="9" t="s">
        <v>10</v>
      </c>
      <c r="C4" s="10">
        <v>5.0999999999999996</v>
      </c>
      <c r="D4" s="10">
        <f t="shared" ref="D4:D53" si="0">C4</f>
        <v>5.0999999999999996</v>
      </c>
      <c r="E4" s="11">
        <f>C4-D4</f>
        <v>0</v>
      </c>
      <c r="F4" s="12">
        <f t="shared" ref="F4:F53" si="1">(IF(B4="AUTRE",0,1))*OR(IF(B4="ECHANGE",0,1))</f>
        <v>1</v>
      </c>
      <c r="G4" s="2">
        <v>1</v>
      </c>
      <c r="H4" s="9" t="s">
        <v>15</v>
      </c>
      <c r="I4" s="10">
        <v>7.4</v>
      </c>
      <c r="J4" s="10">
        <f>I4</f>
        <v>7.4</v>
      </c>
      <c r="K4" s="11">
        <f>I4-J4</f>
        <v>0</v>
      </c>
      <c r="L4" s="12">
        <f t="shared" ref="L4:L53" si="2">(IF(H4="AUTRE",0,1))*OR(IF(H4="ECHANGE",0,1))</f>
        <v>1</v>
      </c>
      <c r="M4" s="2">
        <v>1</v>
      </c>
      <c r="N4" s="9"/>
      <c r="O4" s="10"/>
      <c r="P4" s="10">
        <f t="shared" ref="P4:P53" si="3">O4</f>
        <v>0</v>
      </c>
      <c r="Q4" s="11">
        <f>O4-P4</f>
        <v>0</v>
      </c>
      <c r="R4" s="12">
        <f t="shared" ref="R4:R53" si="4">(IF(N4="AUTRE",0,1))*OR(IF(N4="ECHANGE",0,1))</f>
        <v>1</v>
      </c>
      <c r="S4" s="2">
        <v>1</v>
      </c>
      <c r="T4" s="9" t="s">
        <v>20</v>
      </c>
      <c r="U4" s="10">
        <v>2.2000000000000002</v>
      </c>
      <c r="V4" s="10">
        <f>U4</f>
        <v>2.2000000000000002</v>
      </c>
      <c r="W4" s="11">
        <f>U4-V4</f>
        <v>0</v>
      </c>
      <c r="X4" s="12">
        <f t="shared" ref="X4:X53" si="5">(IF(T4="AUTRE",0,1))*OR(IF(T4="ECHANGE",0,1))</f>
        <v>1</v>
      </c>
      <c r="Y4" s="2">
        <v>1</v>
      </c>
      <c r="Z4" s="9"/>
      <c r="AA4" s="10"/>
      <c r="AB4" s="10">
        <f>AA4</f>
        <v>0</v>
      </c>
      <c r="AC4" s="11">
        <f>AA4-AB4</f>
        <v>0</v>
      </c>
      <c r="AD4" s="12">
        <f t="shared" ref="AD4:AD53" si="6">(IF(Z4="AUTRE",0,1))*OR(IF(Z4="ECHANGE",0,1))</f>
        <v>1</v>
      </c>
      <c r="AE4" s="2">
        <v>1</v>
      </c>
      <c r="AF4" s="9" t="s">
        <v>77</v>
      </c>
      <c r="AG4" s="10">
        <v>77.849999999999994</v>
      </c>
      <c r="AH4" s="10">
        <f>AG4</f>
        <v>77.849999999999994</v>
      </c>
      <c r="AI4" s="11">
        <f>AG4-AH4</f>
        <v>0</v>
      </c>
      <c r="AJ4" s="12">
        <f t="shared" ref="AJ4:AJ53" si="7">(IF(AF4="AUTRE",0,1))*OR(IF(AF4="ECHANGE",0,1))</f>
        <v>1</v>
      </c>
      <c r="AK4" s="2">
        <v>1</v>
      </c>
      <c r="AL4" s="9" t="s">
        <v>17</v>
      </c>
      <c r="AM4" s="10">
        <v>25.5</v>
      </c>
      <c r="AN4" s="10">
        <v>15</v>
      </c>
      <c r="AO4" s="11">
        <f>AM4-AN4</f>
        <v>10.5</v>
      </c>
      <c r="AP4" s="12">
        <f t="shared" ref="AP4:AP53" si="8">(IF(AL4="AUTRE",0,1))*OR(IF(AL4="ECHANGE",0,1))</f>
        <v>1</v>
      </c>
      <c r="AQ4" s="2">
        <v>1</v>
      </c>
      <c r="AR4" s="39" t="s">
        <v>94</v>
      </c>
      <c r="AS4" s="10">
        <v>46.25</v>
      </c>
      <c r="AT4" s="10">
        <f t="shared" ref="AT4:AT53" si="9">AS4</f>
        <v>46.25</v>
      </c>
      <c r="AU4" s="11">
        <f>AS4-AT4</f>
        <v>0</v>
      </c>
      <c r="AV4" s="12">
        <f t="shared" ref="AV4:AV53" si="10">(IF(AR4="AUTRE",0,1))*OR(IF(AR4="ECHANGE",0,1))</f>
        <v>1</v>
      </c>
      <c r="AW4" s="2">
        <v>1</v>
      </c>
      <c r="AX4" s="9" t="s">
        <v>65</v>
      </c>
      <c r="AY4" s="10">
        <v>48.4</v>
      </c>
      <c r="AZ4" s="10">
        <f>AY4</f>
        <v>48.4</v>
      </c>
      <c r="BA4" s="11">
        <f>AY4-AZ4</f>
        <v>0</v>
      </c>
      <c r="BB4" s="12">
        <f t="shared" ref="BB4:BB53" si="11">(IF(AX4="AUTRE",0,1))*OR(IF(AX4="ECHANGE",0,1))</f>
        <v>1</v>
      </c>
      <c r="BC4" s="2">
        <v>1</v>
      </c>
      <c r="BD4" s="9" t="s">
        <v>165</v>
      </c>
      <c r="BE4" s="10">
        <v>75.7</v>
      </c>
      <c r="BF4" s="10">
        <f t="shared" ref="BF4:BF53" si="12">BE4</f>
        <v>75.7</v>
      </c>
      <c r="BG4" s="11">
        <f>BE4-BF4</f>
        <v>0</v>
      </c>
      <c r="BH4" s="12">
        <f t="shared" ref="BH4:BH53" si="13">(IF(BD4="AUTRE",0,1))*OR(IF(BD4="ECHANGE",0,1))</f>
        <v>1</v>
      </c>
      <c r="BI4" s="2">
        <v>1</v>
      </c>
      <c r="BJ4" s="9" t="s">
        <v>56</v>
      </c>
      <c r="BK4" s="10">
        <v>31.75</v>
      </c>
      <c r="BL4" s="10">
        <v>7</v>
      </c>
      <c r="BM4" s="11">
        <f>BK4-BL4</f>
        <v>24.75</v>
      </c>
      <c r="BN4" s="12">
        <f t="shared" ref="BN4:BN53" si="14">(IF(BJ4="AUTRE",0,1))*OR(IF(BJ4="ECHANGE",0,1))</f>
        <v>1</v>
      </c>
      <c r="BO4" s="2">
        <v>1</v>
      </c>
      <c r="BP4" s="9"/>
      <c r="BQ4" s="10"/>
      <c r="BR4" s="10">
        <f>BQ4</f>
        <v>0</v>
      </c>
      <c r="BS4" s="11">
        <f>BQ4-BR4</f>
        <v>0</v>
      </c>
      <c r="BT4" s="12">
        <f t="shared" ref="BT4:BT53" si="15">(IF(BP4="AUTRE",0,1))*OR(IF(BP4="ECHANGE",0,1))</f>
        <v>1</v>
      </c>
      <c r="BU4" s="2">
        <v>1</v>
      </c>
      <c r="BV4" s="9"/>
      <c r="BW4" s="10"/>
      <c r="BX4" s="10">
        <f>BW4</f>
        <v>0</v>
      </c>
      <c r="BY4" s="11">
        <f>BW4-BX4</f>
        <v>0</v>
      </c>
      <c r="BZ4" s="12">
        <f t="shared" ref="BZ4:BZ53" si="16">(IF(BV4="AUTRE",0,1))*OR(IF(BV4="ECHANGE",0,1))</f>
        <v>1</v>
      </c>
      <c r="CA4" s="2">
        <v>1</v>
      </c>
      <c r="CB4" s="9"/>
      <c r="CC4" s="10"/>
      <c r="CD4" s="10">
        <f>CC4</f>
        <v>0</v>
      </c>
      <c r="CE4" s="11">
        <f>CC4-CD4</f>
        <v>0</v>
      </c>
      <c r="CF4" s="12">
        <f t="shared" ref="CF4:CF53" si="17">(IF(CB4="AUTRE",0,1))*OR(IF(CB4="ECHANGE",0,1))</f>
        <v>1</v>
      </c>
      <c r="CG4" s="2">
        <v>1</v>
      </c>
      <c r="CH4" s="9" t="s">
        <v>68</v>
      </c>
      <c r="CI4" s="10">
        <v>73.25</v>
      </c>
      <c r="CJ4" s="10">
        <f t="shared" ref="CJ4:CJ53" si="18">CI4</f>
        <v>73.25</v>
      </c>
      <c r="CK4" s="11">
        <f>CI4-CJ4</f>
        <v>0</v>
      </c>
      <c r="CL4" s="12">
        <f t="shared" ref="CL4:CL53" si="19">(IF(CH4="AUTRE",0,1))*OR(IF(CH4="ECHANGE",0,1))</f>
        <v>1</v>
      </c>
      <c r="CM4" s="2">
        <v>1</v>
      </c>
      <c r="CN4" s="9" t="s">
        <v>255</v>
      </c>
      <c r="CO4" s="10">
        <v>30.85</v>
      </c>
      <c r="CP4" s="10">
        <f t="shared" ref="CP4:CP53" si="20">CO4</f>
        <v>30.85</v>
      </c>
      <c r="CQ4" s="11">
        <f>CO4-CP4</f>
        <v>0</v>
      </c>
      <c r="CR4" s="12">
        <f>(IF(CN4="AUTRE",0,1))*OR(IF(CN4="ECHANGE",0,1))*OR(IF(CN4="AVANCE",0,1))</f>
        <v>1</v>
      </c>
      <c r="CS4" s="2">
        <v>1</v>
      </c>
      <c r="CT4" s="9" t="s">
        <v>257</v>
      </c>
      <c r="CU4" s="10">
        <v>64.349999999999994</v>
      </c>
      <c r="CV4" s="10">
        <f t="shared" ref="CV4:CV53" si="21">CU4</f>
        <v>64.349999999999994</v>
      </c>
      <c r="CW4" s="11">
        <f>CU4-CV4</f>
        <v>0</v>
      </c>
      <c r="CX4" s="12">
        <f t="shared" ref="CX4:CX53" si="22">(IF(CT4="AUTRE",0,1))*OR(IF(CT4="ECHANGE",0,1))</f>
        <v>1</v>
      </c>
      <c r="CY4" s="2">
        <v>1</v>
      </c>
      <c r="CZ4" s="9" t="s">
        <v>260</v>
      </c>
      <c r="DA4" s="10">
        <v>68</v>
      </c>
      <c r="DB4" s="10">
        <f>DA4</f>
        <v>68</v>
      </c>
      <c r="DC4" s="11">
        <f>DA4-DB4</f>
        <v>0</v>
      </c>
      <c r="DD4" s="12">
        <f t="shared" ref="DD4:DD53" si="23">(IF(CZ4="AUTRE",0,1))*OR(IF(CZ4="ECHANGE",0,1))</f>
        <v>1</v>
      </c>
      <c r="DE4" s="2">
        <v>1</v>
      </c>
      <c r="DF4" s="9"/>
      <c r="DG4" s="10"/>
      <c r="DH4" s="10">
        <f>DG4</f>
        <v>0</v>
      </c>
      <c r="DI4" s="11">
        <f>DG4-DH4</f>
        <v>0</v>
      </c>
      <c r="DJ4" s="12">
        <f t="shared" ref="DJ4:DJ53" si="24">(IF(DF4="AUTRE",0,1))*OR(IF(DF4="ECHANGE",0,1))</f>
        <v>1</v>
      </c>
      <c r="DK4" s="2">
        <v>1</v>
      </c>
      <c r="DL4" s="9"/>
      <c r="DM4" s="10"/>
      <c r="DN4" s="10">
        <f t="shared" ref="DN4:DN53" si="25">DM4</f>
        <v>0</v>
      </c>
      <c r="DO4" s="11">
        <f>DM4-DN4</f>
        <v>0</v>
      </c>
      <c r="DP4" s="12">
        <f t="shared" ref="DP4:DP53" si="26">(IF(DL4="AUTRE",0,1))*OR(IF(DL4="ECHANGE",0,1))</f>
        <v>1</v>
      </c>
      <c r="DQ4" s="2">
        <v>1</v>
      </c>
      <c r="DR4" s="9" t="s">
        <v>112</v>
      </c>
      <c r="DS4" s="10">
        <v>75.25</v>
      </c>
      <c r="DT4" s="10">
        <v>58.25</v>
      </c>
      <c r="DU4" s="11">
        <f>DS4-DT4</f>
        <v>17</v>
      </c>
      <c r="DV4" s="12">
        <f t="shared" ref="DV4:DV53" si="27">(IF(DR4="AUTRE",0,1))*OR(IF(DR4="ECHANGE",0,1))</f>
        <v>1</v>
      </c>
      <c r="DW4" s="2">
        <v>1</v>
      </c>
      <c r="DX4" s="9" t="s">
        <v>117</v>
      </c>
      <c r="DY4" s="10">
        <v>77.05</v>
      </c>
      <c r="DZ4" s="10">
        <f>DY4</f>
        <v>77.05</v>
      </c>
      <c r="EA4" s="11">
        <f>DY4-DZ4</f>
        <v>0</v>
      </c>
      <c r="EB4" s="12">
        <f t="shared" ref="EB4:EB53" si="28">(IF(DX4="AUTRE",0,1))*OR(IF(DX4="ECHANGE",0,1))</f>
        <v>1</v>
      </c>
      <c r="EC4" s="2">
        <v>1</v>
      </c>
      <c r="ED4" s="9" t="s">
        <v>4</v>
      </c>
      <c r="EE4" s="10">
        <v>4.9000000000000004</v>
      </c>
      <c r="EF4" s="10">
        <f>EE4</f>
        <v>4.9000000000000004</v>
      </c>
      <c r="EG4" s="11">
        <f>EE4-EF4</f>
        <v>0</v>
      </c>
      <c r="EH4" s="12">
        <f t="shared" ref="EH4:EH53" si="29">(IF(ED4="AUTRE",0,1))*OR(IF(ED4="ECHANGE",0,1))</f>
        <v>1</v>
      </c>
      <c r="EI4" s="2">
        <v>1</v>
      </c>
      <c r="EJ4" s="9" t="s">
        <v>265</v>
      </c>
      <c r="EK4" s="10">
        <v>100.95</v>
      </c>
      <c r="EL4" s="10">
        <v>81.95</v>
      </c>
      <c r="EM4" s="11">
        <f>EK4-EL4</f>
        <v>19</v>
      </c>
      <c r="EN4" s="12">
        <f t="shared" ref="EN4:EN53" si="30">(IF(EJ4="AUTRE",0,1))*OR(IF(EJ4="ECHANGE",0,1))</f>
        <v>1</v>
      </c>
      <c r="EO4" s="2">
        <v>1</v>
      </c>
      <c r="EP4" s="39" t="s">
        <v>270</v>
      </c>
      <c r="EQ4" s="10">
        <v>81.25</v>
      </c>
      <c r="ER4" s="10">
        <f>EQ4</f>
        <v>81.25</v>
      </c>
      <c r="ES4" s="11">
        <f>EQ4-ER4</f>
        <v>0</v>
      </c>
      <c r="ET4" s="12">
        <f t="shared" ref="ET4:ET53" si="31">(IF(EP4="AUTRE",0,1))*OR(IF(EP4="ECHANGE",0,1))</f>
        <v>1</v>
      </c>
      <c r="EU4" s="2">
        <v>1</v>
      </c>
      <c r="EV4" s="9"/>
      <c r="EW4" s="10"/>
      <c r="EX4" s="10">
        <f>EW4</f>
        <v>0</v>
      </c>
      <c r="EY4" s="11">
        <f>EW4-EX4</f>
        <v>0</v>
      </c>
      <c r="EZ4" s="12">
        <f t="shared" ref="EZ4:EZ53" si="32">(IF(EV4="AUTRE",0,1))*OR(IF(EV4="ECHANGE",0,1))</f>
        <v>1</v>
      </c>
      <c r="FA4" s="2">
        <v>1</v>
      </c>
      <c r="FB4" s="9" t="s">
        <v>279</v>
      </c>
      <c r="FC4" s="10">
        <v>22.85</v>
      </c>
      <c r="FD4" s="10">
        <f>FC4</f>
        <v>22.85</v>
      </c>
      <c r="FE4" s="11">
        <f>FC4-FD4</f>
        <v>0</v>
      </c>
      <c r="FF4" s="12">
        <f t="shared" ref="FF4:FF53" si="33">(IF(FB4="AUTRE",0,1))*OR(IF(FB4="ECHANGE",0,1))</f>
        <v>1</v>
      </c>
      <c r="FG4" s="2">
        <v>1</v>
      </c>
      <c r="FH4" s="9" t="s">
        <v>124</v>
      </c>
      <c r="FI4" s="10">
        <v>88.2</v>
      </c>
      <c r="FJ4" s="10">
        <f>FI4</f>
        <v>88.2</v>
      </c>
      <c r="FK4" s="11">
        <f>FI4-FJ4</f>
        <v>0</v>
      </c>
      <c r="FL4" s="12">
        <f t="shared" ref="FL4:FL53" si="34">(IF(FH4="AUTRE",0,1))*OR(IF(FH4="ECHANGE",0,1))</f>
        <v>1</v>
      </c>
      <c r="FM4" s="2">
        <v>1</v>
      </c>
      <c r="FN4" s="9" t="s">
        <v>280</v>
      </c>
      <c r="FO4" s="10">
        <v>88.1</v>
      </c>
      <c r="FP4" s="10">
        <f>FO4</f>
        <v>88.1</v>
      </c>
      <c r="FQ4" s="11">
        <f>FO4-FP4</f>
        <v>0</v>
      </c>
      <c r="FR4" s="12">
        <f t="shared" ref="FR4:FR53" si="35">(IF(FN4="AUTRE",0,1))*OR(IF(FN4="ECHANGE",0,1))</f>
        <v>1</v>
      </c>
      <c r="FS4" s="2">
        <v>1</v>
      </c>
      <c r="FT4" s="9" t="s">
        <v>113</v>
      </c>
      <c r="FU4" s="10">
        <v>11.45</v>
      </c>
      <c r="FV4" s="10">
        <f>FU4</f>
        <v>11.45</v>
      </c>
      <c r="FW4" s="11">
        <f>FU4-FV4</f>
        <v>0</v>
      </c>
      <c r="FX4" s="12">
        <f t="shared" ref="FX4:FX53" si="36">(IF(FT4="AUTRE",0,1))*OR(IF(FT4="ECHANGE",0,1))</f>
        <v>1</v>
      </c>
      <c r="FY4" s="2">
        <v>1</v>
      </c>
      <c r="FZ4" s="9" t="s">
        <v>149</v>
      </c>
      <c r="GA4" s="10">
        <v>50.6</v>
      </c>
      <c r="GB4" s="10">
        <f>GA4</f>
        <v>50.6</v>
      </c>
      <c r="GC4" s="11">
        <f>GA4-GB4</f>
        <v>0</v>
      </c>
      <c r="GD4" s="12">
        <f t="shared" ref="GD4:GD53" si="37">(IF(FZ4="AUTRE",0,1))*OR(IF(FZ4="ECHANGE",0,1))</f>
        <v>1</v>
      </c>
      <c r="GE4" s="2">
        <v>1</v>
      </c>
      <c r="GF4" s="9"/>
      <c r="GG4" s="10"/>
      <c r="GH4" s="10">
        <f>GG4</f>
        <v>0</v>
      </c>
      <c r="GI4" s="11">
        <f>GG4-GH4</f>
        <v>0</v>
      </c>
      <c r="GJ4" s="12">
        <f>IF(GF4="AUTRE",0,1)</f>
        <v>1</v>
      </c>
    </row>
    <row r="5" spans="1:192" ht="20.100000000000001" customHeight="1" x14ac:dyDescent="0.4">
      <c r="A5" s="2">
        <v>2</v>
      </c>
      <c r="B5" s="9"/>
      <c r="C5" s="10"/>
      <c r="D5" s="10">
        <f t="shared" si="0"/>
        <v>0</v>
      </c>
      <c r="E5" s="11">
        <f t="shared" ref="E5:E53" si="38">C5-D5</f>
        <v>0</v>
      </c>
      <c r="F5" s="12">
        <f t="shared" si="1"/>
        <v>1</v>
      </c>
      <c r="G5" s="2">
        <v>2</v>
      </c>
      <c r="H5" s="9" t="s">
        <v>59</v>
      </c>
      <c r="I5" s="10">
        <v>27.55</v>
      </c>
      <c r="J5" s="10">
        <v>24.5</v>
      </c>
      <c r="K5" s="11">
        <f t="shared" ref="K5:K53" si="39">I5-J5</f>
        <v>3.0500000000000007</v>
      </c>
      <c r="L5" s="12">
        <f t="shared" si="2"/>
        <v>1</v>
      </c>
      <c r="M5" s="2">
        <v>2</v>
      </c>
      <c r="N5" s="9"/>
      <c r="O5" s="10"/>
      <c r="P5" s="10">
        <f t="shared" si="3"/>
        <v>0</v>
      </c>
      <c r="Q5" s="11">
        <f t="shared" ref="Q5:Q53" si="40">O5-P5</f>
        <v>0</v>
      </c>
      <c r="R5" s="12">
        <f t="shared" si="4"/>
        <v>1</v>
      </c>
      <c r="S5" s="2">
        <v>2</v>
      </c>
      <c r="T5" s="9" t="s">
        <v>5</v>
      </c>
      <c r="U5" s="10">
        <v>13.35</v>
      </c>
      <c r="V5" s="10">
        <f t="shared" ref="V5:V53" si="41">U5</f>
        <v>13.35</v>
      </c>
      <c r="W5" s="11">
        <f t="shared" ref="W5:W53" si="42">U5-V5</f>
        <v>0</v>
      </c>
      <c r="X5" s="12">
        <f t="shared" si="5"/>
        <v>0</v>
      </c>
      <c r="Y5" s="2">
        <v>2</v>
      </c>
      <c r="Z5" s="9"/>
      <c r="AA5" s="10"/>
      <c r="AB5" s="10">
        <f t="shared" ref="AB5:AB53" si="43">AA5</f>
        <v>0</v>
      </c>
      <c r="AC5" s="11">
        <f t="shared" ref="AC5:AC53" si="44">AA5-AB5</f>
        <v>0</v>
      </c>
      <c r="AD5" s="12">
        <f t="shared" si="6"/>
        <v>1</v>
      </c>
      <c r="AE5" s="2">
        <v>2</v>
      </c>
      <c r="AF5" s="9"/>
      <c r="AG5" s="10"/>
      <c r="AH5" s="10">
        <f t="shared" ref="AH5:AH53" si="45">AG5</f>
        <v>0</v>
      </c>
      <c r="AI5" s="11">
        <f t="shared" ref="AI5:AI53" si="46">AG5-AH5</f>
        <v>0</v>
      </c>
      <c r="AJ5" s="12">
        <f t="shared" si="7"/>
        <v>1</v>
      </c>
      <c r="AK5" s="2">
        <v>2</v>
      </c>
      <c r="AL5" s="9" t="s">
        <v>32</v>
      </c>
      <c r="AM5" s="10">
        <v>22.9</v>
      </c>
      <c r="AN5" s="10">
        <f t="shared" ref="AN5:AN53" si="47">AM5</f>
        <v>22.9</v>
      </c>
      <c r="AO5" s="11">
        <f t="shared" ref="AO5:AO53" si="48">AM5-AN5</f>
        <v>0</v>
      </c>
      <c r="AP5" s="12">
        <f t="shared" si="8"/>
        <v>1</v>
      </c>
      <c r="AQ5" s="2">
        <v>2</v>
      </c>
      <c r="AR5" s="9" t="s">
        <v>95</v>
      </c>
      <c r="AS5" s="10">
        <v>100.95</v>
      </c>
      <c r="AT5" s="10">
        <f t="shared" si="9"/>
        <v>100.95</v>
      </c>
      <c r="AU5" s="11">
        <f t="shared" ref="AU5:AU53" si="49">AS5-AT5</f>
        <v>0</v>
      </c>
      <c r="AV5" s="12">
        <f t="shared" si="10"/>
        <v>1</v>
      </c>
      <c r="AW5" s="2">
        <v>2</v>
      </c>
      <c r="AX5" s="9" t="s">
        <v>36</v>
      </c>
      <c r="AY5" s="10">
        <v>26.2</v>
      </c>
      <c r="AZ5" s="10">
        <v>23.85</v>
      </c>
      <c r="BA5" s="11">
        <f t="shared" ref="BA5:BA53" si="50">AY5-AZ5</f>
        <v>2.3499999999999979</v>
      </c>
      <c r="BB5" s="12">
        <f t="shared" si="11"/>
        <v>1</v>
      </c>
      <c r="BC5" s="2">
        <v>2</v>
      </c>
      <c r="BD5" s="9"/>
      <c r="BE5" s="10"/>
      <c r="BF5" s="10">
        <f t="shared" si="12"/>
        <v>0</v>
      </c>
      <c r="BG5" s="11">
        <f t="shared" ref="BG5:BG53" si="51">BE5-BF5</f>
        <v>0</v>
      </c>
      <c r="BH5" s="12">
        <f t="shared" si="13"/>
        <v>1</v>
      </c>
      <c r="BI5" s="2">
        <v>2</v>
      </c>
      <c r="BJ5" s="9" t="s">
        <v>56</v>
      </c>
      <c r="BK5" s="10">
        <v>24.75</v>
      </c>
      <c r="BL5" s="10">
        <v>7.8</v>
      </c>
      <c r="BM5" s="11">
        <f t="shared" ref="BM5:BM53" si="52">BK5-BL5</f>
        <v>16.95</v>
      </c>
      <c r="BN5" s="12">
        <f t="shared" si="14"/>
        <v>1</v>
      </c>
      <c r="BO5" s="2">
        <v>2</v>
      </c>
      <c r="BP5" s="9"/>
      <c r="BQ5" s="10"/>
      <c r="BR5" s="10">
        <f t="shared" ref="BR5:BR53" si="53">BQ5</f>
        <v>0</v>
      </c>
      <c r="BS5" s="11">
        <f t="shared" ref="BS5:BS53" si="54">BQ5-BR5</f>
        <v>0</v>
      </c>
      <c r="BT5" s="12">
        <f t="shared" si="15"/>
        <v>1</v>
      </c>
      <c r="BU5" s="2">
        <v>2</v>
      </c>
      <c r="BV5" s="9"/>
      <c r="BW5" s="10"/>
      <c r="BX5" s="10">
        <f t="shared" ref="BX5:BX53" si="55">BW5</f>
        <v>0</v>
      </c>
      <c r="BY5" s="11">
        <f t="shared" ref="BY5:BY53" si="56">BW5-BX5</f>
        <v>0</v>
      </c>
      <c r="BZ5" s="12">
        <f t="shared" si="16"/>
        <v>1</v>
      </c>
      <c r="CA5" s="2">
        <v>2</v>
      </c>
      <c r="CB5" s="9"/>
      <c r="CC5" s="10"/>
      <c r="CD5" s="10">
        <f t="shared" ref="CD5:CD53" si="57">CC5</f>
        <v>0</v>
      </c>
      <c r="CE5" s="11">
        <f t="shared" ref="CE5:CE53" si="58">CC5-CD5</f>
        <v>0</v>
      </c>
      <c r="CF5" s="12">
        <f t="shared" si="17"/>
        <v>1</v>
      </c>
      <c r="CG5" s="2">
        <v>2</v>
      </c>
      <c r="CH5" s="9" t="s">
        <v>40</v>
      </c>
      <c r="CI5" s="10">
        <v>16.399999999999999</v>
      </c>
      <c r="CJ5" s="10">
        <f t="shared" si="18"/>
        <v>16.399999999999999</v>
      </c>
      <c r="CK5" s="11">
        <f t="shared" ref="CK5:CK53" si="59">CI5-CJ5</f>
        <v>0</v>
      </c>
      <c r="CL5" s="12">
        <f t="shared" si="19"/>
        <v>1</v>
      </c>
      <c r="CM5" s="2">
        <v>2</v>
      </c>
      <c r="CN5" s="9" t="s">
        <v>256</v>
      </c>
      <c r="CO5" s="10">
        <v>86.7</v>
      </c>
      <c r="CP5" s="10">
        <v>32.799999999999997</v>
      </c>
      <c r="CQ5" s="11">
        <f t="shared" ref="CQ5:CQ53" si="60">CO5-CP5</f>
        <v>53.900000000000006</v>
      </c>
      <c r="CR5" s="12">
        <f t="shared" ref="CR5:CR53" si="61">(IF(CN5="AUTRE",0,1))*OR(IF(CN5="ECHANGE",0,1))*OR(IF(CN5="AVANCE",0,1))</f>
        <v>1</v>
      </c>
      <c r="CS5" s="2">
        <v>2</v>
      </c>
      <c r="CT5" s="9" t="s">
        <v>73</v>
      </c>
      <c r="CU5" s="10">
        <v>51.6</v>
      </c>
      <c r="CV5" s="10">
        <f t="shared" si="21"/>
        <v>51.6</v>
      </c>
      <c r="CW5" s="11">
        <f t="shared" ref="CW5:CW53" si="62">CU5-CV5</f>
        <v>0</v>
      </c>
      <c r="CX5" s="12">
        <f t="shared" si="22"/>
        <v>1</v>
      </c>
      <c r="CY5" s="2">
        <v>2</v>
      </c>
      <c r="CZ5" s="9" t="s">
        <v>261</v>
      </c>
      <c r="DA5" s="10">
        <v>93.9</v>
      </c>
      <c r="DB5" s="10">
        <v>35</v>
      </c>
      <c r="DC5" s="11">
        <f t="shared" ref="DC5:DC53" si="63">DA5-DB5</f>
        <v>58.900000000000006</v>
      </c>
      <c r="DD5" s="12">
        <f t="shared" si="23"/>
        <v>1</v>
      </c>
      <c r="DE5" s="2">
        <v>2</v>
      </c>
      <c r="DF5" s="9"/>
      <c r="DG5" s="10"/>
      <c r="DH5" s="10">
        <f t="shared" ref="DH5:DH53" si="64">DG5</f>
        <v>0</v>
      </c>
      <c r="DI5" s="11">
        <f t="shared" ref="DI5:DI53" si="65">DG5-DH5</f>
        <v>0</v>
      </c>
      <c r="DJ5" s="12">
        <f t="shared" si="24"/>
        <v>1</v>
      </c>
      <c r="DK5" s="2">
        <v>2</v>
      </c>
      <c r="DL5" s="9"/>
      <c r="DM5" s="10"/>
      <c r="DN5" s="10">
        <f t="shared" si="25"/>
        <v>0</v>
      </c>
      <c r="DO5" s="11">
        <f t="shared" ref="DO5:DO53" si="66">DM5-DN5</f>
        <v>0</v>
      </c>
      <c r="DP5" s="12">
        <f t="shared" si="26"/>
        <v>1</v>
      </c>
      <c r="DQ5" s="2">
        <v>2</v>
      </c>
      <c r="DR5" s="9" t="s">
        <v>113</v>
      </c>
      <c r="DS5" s="10">
        <v>79.7</v>
      </c>
      <c r="DT5" s="10">
        <v>68.25</v>
      </c>
      <c r="DU5" s="11">
        <f t="shared" ref="DU5:DU53" si="67">DS5-DT5</f>
        <v>11.450000000000003</v>
      </c>
      <c r="DV5" s="12">
        <f t="shared" si="27"/>
        <v>1</v>
      </c>
      <c r="DW5" s="2">
        <v>2</v>
      </c>
      <c r="DX5" s="9" t="s">
        <v>118</v>
      </c>
      <c r="DY5" s="10">
        <v>100.95</v>
      </c>
      <c r="DZ5" s="10">
        <f t="shared" ref="DZ5:DZ53" si="68">DY5</f>
        <v>100.95</v>
      </c>
      <c r="EA5" s="11">
        <f t="shared" ref="EA5:EA53" si="69">DY5-DZ5</f>
        <v>0</v>
      </c>
      <c r="EB5" s="12">
        <f t="shared" si="28"/>
        <v>1</v>
      </c>
      <c r="EC5" s="2">
        <v>2</v>
      </c>
      <c r="ED5" s="9" t="s">
        <v>7</v>
      </c>
      <c r="EE5" s="10">
        <v>100.95</v>
      </c>
      <c r="EF5" s="10">
        <v>79.25</v>
      </c>
      <c r="EG5" s="11">
        <f t="shared" ref="EG5:EG53" si="70">EE5-EF5</f>
        <v>21.700000000000003</v>
      </c>
      <c r="EH5" s="12">
        <f t="shared" si="29"/>
        <v>1</v>
      </c>
      <c r="EI5" s="2">
        <v>2</v>
      </c>
      <c r="EJ5" s="9" t="s">
        <v>266</v>
      </c>
      <c r="EK5" s="10">
        <v>100.95</v>
      </c>
      <c r="EL5" s="10">
        <f t="shared" ref="EL5:EL53" si="71">EK5</f>
        <v>100.95</v>
      </c>
      <c r="EM5" s="11">
        <f t="shared" ref="EM5:EM53" si="72">EK5-EL5</f>
        <v>0</v>
      </c>
      <c r="EN5" s="12">
        <f t="shared" si="30"/>
        <v>1</v>
      </c>
      <c r="EO5" s="2">
        <v>2</v>
      </c>
      <c r="EP5" s="9" t="s">
        <v>271</v>
      </c>
      <c r="EQ5" s="10">
        <v>100.95</v>
      </c>
      <c r="ER5" s="10">
        <v>93.1</v>
      </c>
      <c r="ES5" s="11">
        <f t="shared" ref="ES5:ES53" si="73">EQ5-ER5</f>
        <v>7.8500000000000085</v>
      </c>
      <c r="ET5" s="12">
        <f t="shared" si="31"/>
        <v>1</v>
      </c>
      <c r="EU5" s="2">
        <v>2</v>
      </c>
      <c r="EV5" s="9"/>
      <c r="EW5" s="10"/>
      <c r="EX5" s="10">
        <f t="shared" ref="EX5:EX53" si="74">EW5</f>
        <v>0</v>
      </c>
      <c r="EY5" s="11">
        <f t="shared" ref="EY5:EY53" si="75">EW5-EX5</f>
        <v>0</v>
      </c>
      <c r="EZ5" s="12">
        <f t="shared" si="32"/>
        <v>1</v>
      </c>
      <c r="FA5" s="2">
        <v>2</v>
      </c>
      <c r="FB5" s="9" t="s">
        <v>112</v>
      </c>
      <c r="FC5" s="10">
        <v>58.45</v>
      </c>
      <c r="FD5" s="10">
        <v>25.05</v>
      </c>
      <c r="FE5" s="11">
        <f t="shared" ref="FE5:FE53" si="76">FC5-FD5</f>
        <v>33.400000000000006</v>
      </c>
      <c r="FF5" s="12">
        <f t="shared" si="33"/>
        <v>1</v>
      </c>
      <c r="FG5" s="2">
        <v>2</v>
      </c>
      <c r="FH5" s="9"/>
      <c r="FI5" s="10"/>
      <c r="FJ5" s="10">
        <f t="shared" ref="FJ5:FJ53" si="77">FI5</f>
        <v>0</v>
      </c>
      <c r="FK5" s="11">
        <f t="shared" ref="FK5:FK53" si="78">FI5-FJ5</f>
        <v>0</v>
      </c>
      <c r="FL5" s="12">
        <f t="shared" si="34"/>
        <v>1</v>
      </c>
      <c r="FM5" s="2">
        <v>2</v>
      </c>
      <c r="FN5" s="9" t="s">
        <v>281</v>
      </c>
      <c r="FO5" s="10">
        <v>74.849999999999994</v>
      </c>
      <c r="FP5" s="10">
        <f t="shared" ref="FP5:FP53" si="79">FO5</f>
        <v>74.849999999999994</v>
      </c>
      <c r="FQ5" s="11">
        <f t="shared" ref="FQ5:FQ53" si="80">FO5-FP5</f>
        <v>0</v>
      </c>
      <c r="FR5" s="12">
        <f t="shared" si="35"/>
        <v>1</v>
      </c>
      <c r="FS5" s="2">
        <v>2</v>
      </c>
      <c r="FT5" s="9" t="s">
        <v>143</v>
      </c>
      <c r="FU5" s="10">
        <v>98.55</v>
      </c>
      <c r="FV5" s="10">
        <f t="shared" ref="FV5:FV53" si="81">FU5</f>
        <v>98.55</v>
      </c>
      <c r="FW5" s="11">
        <f t="shared" ref="FW5:FW53" si="82">FU5-FV5</f>
        <v>0</v>
      </c>
      <c r="FX5" s="12">
        <f t="shared" si="36"/>
        <v>1</v>
      </c>
      <c r="FY5" s="2">
        <v>2</v>
      </c>
      <c r="FZ5" s="9" t="s">
        <v>150</v>
      </c>
      <c r="GA5" s="10">
        <v>110.55</v>
      </c>
      <c r="GB5" s="10">
        <v>84.15</v>
      </c>
      <c r="GC5" s="11">
        <f t="shared" ref="GC5:GC53" si="83">GA5-GB5</f>
        <v>26.399999999999991</v>
      </c>
      <c r="GD5" s="12">
        <f t="shared" si="37"/>
        <v>1</v>
      </c>
      <c r="GE5" s="2">
        <v>2</v>
      </c>
      <c r="GF5" s="9"/>
      <c r="GG5" s="10"/>
      <c r="GH5" s="10">
        <f t="shared" ref="GH5:GH53" si="84">GG5</f>
        <v>0</v>
      </c>
      <c r="GI5" s="11">
        <f t="shared" ref="GI5:GI53" si="85">GG5-GH5</f>
        <v>0</v>
      </c>
      <c r="GJ5" s="12">
        <f t="shared" ref="GJ5:GJ53" si="86">IF(GF5="AUTRE",0,1)</f>
        <v>1</v>
      </c>
    </row>
    <row r="6" spans="1:192" ht="20.100000000000001" customHeight="1" x14ac:dyDescent="0.4">
      <c r="A6" s="2">
        <v>3</v>
      </c>
      <c r="B6" s="9"/>
      <c r="C6" s="10"/>
      <c r="D6" s="10">
        <f t="shared" si="0"/>
        <v>0</v>
      </c>
      <c r="E6" s="11">
        <f t="shared" si="38"/>
        <v>0</v>
      </c>
      <c r="F6" s="12">
        <f t="shared" si="1"/>
        <v>1</v>
      </c>
      <c r="G6" s="2">
        <v>3</v>
      </c>
      <c r="H6" s="9"/>
      <c r="I6" s="10"/>
      <c r="J6" s="10">
        <f t="shared" ref="J6:J53" si="87">I6</f>
        <v>0</v>
      </c>
      <c r="K6" s="11">
        <f t="shared" si="39"/>
        <v>0</v>
      </c>
      <c r="L6" s="12">
        <f t="shared" si="2"/>
        <v>1</v>
      </c>
      <c r="M6" s="2">
        <v>3</v>
      </c>
      <c r="N6" s="9"/>
      <c r="O6" s="10"/>
      <c r="P6" s="10">
        <f t="shared" si="3"/>
        <v>0</v>
      </c>
      <c r="Q6" s="11">
        <f t="shared" si="40"/>
        <v>0</v>
      </c>
      <c r="R6" s="12">
        <f t="shared" si="4"/>
        <v>1</v>
      </c>
      <c r="S6" s="2">
        <v>3</v>
      </c>
      <c r="T6" s="9"/>
      <c r="U6" s="10"/>
      <c r="V6" s="10">
        <f t="shared" si="41"/>
        <v>0</v>
      </c>
      <c r="W6" s="11">
        <f t="shared" si="42"/>
        <v>0</v>
      </c>
      <c r="X6" s="12">
        <f t="shared" si="5"/>
        <v>1</v>
      </c>
      <c r="Y6" s="2">
        <v>3</v>
      </c>
      <c r="Z6" s="9"/>
      <c r="AA6" s="10"/>
      <c r="AB6" s="10">
        <f t="shared" si="43"/>
        <v>0</v>
      </c>
      <c r="AC6" s="11">
        <f t="shared" si="44"/>
        <v>0</v>
      </c>
      <c r="AD6" s="12">
        <f t="shared" si="6"/>
        <v>1</v>
      </c>
      <c r="AE6" s="2">
        <v>3</v>
      </c>
      <c r="AF6" s="9"/>
      <c r="AG6" s="10"/>
      <c r="AH6" s="10">
        <f t="shared" si="45"/>
        <v>0</v>
      </c>
      <c r="AI6" s="11">
        <f t="shared" si="46"/>
        <v>0</v>
      </c>
      <c r="AJ6" s="12">
        <f t="shared" si="7"/>
        <v>1</v>
      </c>
      <c r="AK6" s="2">
        <v>3</v>
      </c>
      <c r="AL6" s="9"/>
      <c r="AM6" s="10"/>
      <c r="AN6" s="10">
        <f t="shared" si="47"/>
        <v>0</v>
      </c>
      <c r="AO6" s="11">
        <f t="shared" si="48"/>
        <v>0</v>
      </c>
      <c r="AP6" s="12">
        <f t="shared" si="8"/>
        <v>1</v>
      </c>
      <c r="AQ6" s="2">
        <v>3</v>
      </c>
      <c r="AR6" s="9" t="s">
        <v>41</v>
      </c>
      <c r="AS6" s="10">
        <v>15.31</v>
      </c>
      <c r="AT6" s="10">
        <f t="shared" si="9"/>
        <v>15.31</v>
      </c>
      <c r="AU6" s="11">
        <f t="shared" si="49"/>
        <v>0</v>
      </c>
      <c r="AV6" s="12">
        <f t="shared" si="10"/>
        <v>1</v>
      </c>
      <c r="AW6" s="2">
        <v>3</v>
      </c>
      <c r="AX6" s="9" t="s">
        <v>254</v>
      </c>
      <c r="AY6" s="10">
        <v>81.650000000000006</v>
      </c>
      <c r="AZ6" s="10">
        <f t="shared" ref="AZ6:AZ53" si="88">AY6</f>
        <v>81.650000000000006</v>
      </c>
      <c r="BA6" s="11">
        <f t="shared" si="50"/>
        <v>0</v>
      </c>
      <c r="BB6" s="12">
        <f t="shared" si="11"/>
        <v>1</v>
      </c>
      <c r="BC6" s="2">
        <v>3</v>
      </c>
      <c r="BD6" s="9"/>
      <c r="BE6" s="10"/>
      <c r="BF6" s="10">
        <f t="shared" si="12"/>
        <v>0</v>
      </c>
      <c r="BG6" s="11">
        <f t="shared" si="51"/>
        <v>0</v>
      </c>
      <c r="BH6" s="12">
        <f t="shared" si="13"/>
        <v>1</v>
      </c>
      <c r="BI6" s="2">
        <v>3</v>
      </c>
      <c r="BJ6" s="9" t="s">
        <v>38</v>
      </c>
      <c r="BK6" s="10">
        <v>-11.9</v>
      </c>
      <c r="BL6" s="10">
        <f t="shared" ref="BL6:BL53" si="89">BK6</f>
        <v>-11.9</v>
      </c>
      <c r="BM6" s="11">
        <f>BK6-BL6</f>
        <v>0</v>
      </c>
      <c r="BN6" s="12">
        <f>(IF(BJ6="AUTRE",0,1))*OR(IF(BJ6="RETOUR",0,1))</f>
        <v>0</v>
      </c>
      <c r="BO6" s="2">
        <v>3</v>
      </c>
      <c r="BP6" s="9"/>
      <c r="BQ6" s="10"/>
      <c r="BR6" s="10">
        <f t="shared" si="53"/>
        <v>0</v>
      </c>
      <c r="BS6" s="11">
        <f t="shared" si="54"/>
        <v>0</v>
      </c>
      <c r="BT6" s="12">
        <f t="shared" si="15"/>
        <v>1</v>
      </c>
      <c r="BU6" s="2">
        <v>3</v>
      </c>
      <c r="BV6" s="9"/>
      <c r="BW6" s="10"/>
      <c r="BX6" s="10">
        <f t="shared" si="55"/>
        <v>0</v>
      </c>
      <c r="BY6" s="11">
        <f t="shared" si="56"/>
        <v>0</v>
      </c>
      <c r="BZ6" s="12">
        <f t="shared" si="16"/>
        <v>1</v>
      </c>
      <c r="CA6" s="2">
        <v>3</v>
      </c>
      <c r="CB6" s="9"/>
      <c r="CC6" s="10"/>
      <c r="CD6" s="10">
        <f t="shared" si="57"/>
        <v>0</v>
      </c>
      <c r="CE6" s="11">
        <f t="shared" si="58"/>
        <v>0</v>
      </c>
      <c r="CF6" s="12">
        <f t="shared" si="17"/>
        <v>1</v>
      </c>
      <c r="CG6" s="2">
        <v>3</v>
      </c>
      <c r="CH6" s="9" t="s">
        <v>25</v>
      </c>
      <c r="CI6" s="10">
        <v>25.75</v>
      </c>
      <c r="CJ6" s="10">
        <v>17.899999999999999</v>
      </c>
      <c r="CK6" s="11">
        <f t="shared" si="59"/>
        <v>7.8500000000000014</v>
      </c>
      <c r="CL6" s="12">
        <f t="shared" si="19"/>
        <v>1</v>
      </c>
      <c r="CM6" s="2">
        <v>3</v>
      </c>
      <c r="CN6" s="9" t="s">
        <v>5</v>
      </c>
      <c r="CO6" s="10">
        <v>53.2</v>
      </c>
      <c r="CP6" s="10">
        <v>5</v>
      </c>
      <c r="CQ6" s="11">
        <f t="shared" si="60"/>
        <v>48.2</v>
      </c>
      <c r="CR6" s="12">
        <f t="shared" si="61"/>
        <v>0</v>
      </c>
      <c r="CS6" s="2">
        <v>3</v>
      </c>
      <c r="CT6" s="39" t="s">
        <v>39</v>
      </c>
      <c r="CU6" s="10">
        <v>12.45</v>
      </c>
      <c r="CV6" s="10">
        <f t="shared" si="21"/>
        <v>12.45</v>
      </c>
      <c r="CW6" s="11">
        <f t="shared" si="62"/>
        <v>0</v>
      </c>
      <c r="CX6" s="12">
        <f t="shared" si="22"/>
        <v>1</v>
      </c>
      <c r="CY6" s="2">
        <v>3</v>
      </c>
      <c r="CZ6" s="9"/>
      <c r="DA6" s="10"/>
      <c r="DB6" s="10">
        <f t="shared" ref="DB6:DB53" si="90">DA6</f>
        <v>0</v>
      </c>
      <c r="DC6" s="11">
        <f t="shared" si="63"/>
        <v>0</v>
      </c>
      <c r="DD6" s="12">
        <f t="shared" si="23"/>
        <v>1</v>
      </c>
      <c r="DE6" s="2">
        <v>3</v>
      </c>
      <c r="DF6" s="9"/>
      <c r="DG6" s="10"/>
      <c r="DH6" s="10">
        <f t="shared" si="64"/>
        <v>0</v>
      </c>
      <c r="DI6" s="11">
        <f t="shared" si="65"/>
        <v>0</v>
      </c>
      <c r="DJ6" s="12">
        <f t="shared" si="24"/>
        <v>1</v>
      </c>
      <c r="DK6" s="2">
        <v>3</v>
      </c>
      <c r="DL6" s="9"/>
      <c r="DM6" s="10"/>
      <c r="DN6" s="10">
        <f t="shared" si="25"/>
        <v>0</v>
      </c>
      <c r="DO6" s="11">
        <f t="shared" si="66"/>
        <v>0</v>
      </c>
      <c r="DP6" s="12">
        <f t="shared" si="26"/>
        <v>1</v>
      </c>
      <c r="DQ6" s="2">
        <v>3</v>
      </c>
      <c r="DR6" s="9" t="s">
        <v>114</v>
      </c>
      <c r="DS6" s="10">
        <v>100.95</v>
      </c>
      <c r="DT6" s="10">
        <v>81.95</v>
      </c>
      <c r="DU6" s="11">
        <f t="shared" si="67"/>
        <v>19</v>
      </c>
      <c r="DV6" s="12">
        <f t="shared" si="27"/>
        <v>1</v>
      </c>
      <c r="DW6" s="2">
        <v>3</v>
      </c>
      <c r="DX6" s="9" t="s">
        <v>119</v>
      </c>
      <c r="DY6" s="10">
        <v>100.45</v>
      </c>
      <c r="DZ6" s="10">
        <v>87.05</v>
      </c>
      <c r="EA6" s="11">
        <f t="shared" si="69"/>
        <v>13.400000000000006</v>
      </c>
      <c r="EB6" s="12">
        <f t="shared" si="28"/>
        <v>1</v>
      </c>
      <c r="EC6" s="2">
        <v>3</v>
      </c>
      <c r="ED6" s="9" t="s">
        <v>158</v>
      </c>
      <c r="EE6" s="10">
        <v>100.95</v>
      </c>
      <c r="EF6" s="10">
        <v>84.15</v>
      </c>
      <c r="EG6" s="11">
        <f t="shared" si="70"/>
        <v>16.799999999999997</v>
      </c>
      <c r="EH6" s="12">
        <f t="shared" si="29"/>
        <v>1</v>
      </c>
      <c r="EI6" s="2">
        <v>3</v>
      </c>
      <c r="EJ6" s="9" t="s">
        <v>267</v>
      </c>
      <c r="EK6" s="10">
        <v>50.6</v>
      </c>
      <c r="EL6" s="10">
        <f t="shared" si="71"/>
        <v>50.6</v>
      </c>
      <c r="EM6" s="11">
        <f t="shared" si="72"/>
        <v>0</v>
      </c>
      <c r="EN6" s="12">
        <f t="shared" si="30"/>
        <v>1</v>
      </c>
      <c r="EO6" s="2">
        <v>3</v>
      </c>
      <c r="EP6" s="9" t="s">
        <v>272</v>
      </c>
      <c r="EQ6" s="10">
        <v>104.2</v>
      </c>
      <c r="ER6" s="10">
        <f t="shared" ref="ER6:ER53" si="91">EQ6</f>
        <v>104.2</v>
      </c>
      <c r="ES6" s="11">
        <f t="shared" si="73"/>
        <v>0</v>
      </c>
      <c r="ET6" s="12">
        <f t="shared" si="31"/>
        <v>1</v>
      </c>
      <c r="EU6" s="2">
        <v>3</v>
      </c>
      <c r="EV6" s="9"/>
      <c r="EW6" s="10"/>
      <c r="EX6" s="10">
        <f t="shared" si="74"/>
        <v>0</v>
      </c>
      <c r="EY6" s="11">
        <f t="shared" si="75"/>
        <v>0</v>
      </c>
      <c r="EZ6" s="12">
        <f t="shared" si="32"/>
        <v>1</v>
      </c>
      <c r="FA6" s="2">
        <v>3</v>
      </c>
      <c r="FB6" s="9"/>
      <c r="FC6" s="10"/>
      <c r="FD6" s="10">
        <f t="shared" ref="FD6:FD53" si="92">FC6</f>
        <v>0</v>
      </c>
      <c r="FE6" s="11">
        <f t="shared" si="76"/>
        <v>0</v>
      </c>
      <c r="FF6" s="12">
        <f t="shared" si="33"/>
        <v>1</v>
      </c>
      <c r="FG6" s="2">
        <v>3</v>
      </c>
      <c r="FH6" s="9" t="s">
        <v>125</v>
      </c>
      <c r="FI6" s="10">
        <v>100.95</v>
      </c>
      <c r="FJ6" s="10">
        <v>80.900000000000006</v>
      </c>
      <c r="FK6" s="11">
        <f t="shared" si="78"/>
        <v>20.049999999999997</v>
      </c>
      <c r="FL6" s="12">
        <f t="shared" si="34"/>
        <v>1</v>
      </c>
      <c r="FM6" s="2">
        <v>3</v>
      </c>
      <c r="FN6" s="9" t="s">
        <v>282</v>
      </c>
      <c r="FO6" s="10">
        <v>41.75</v>
      </c>
      <c r="FP6" s="10">
        <f t="shared" si="79"/>
        <v>41.75</v>
      </c>
      <c r="FQ6" s="11">
        <f t="shared" si="80"/>
        <v>0</v>
      </c>
      <c r="FR6" s="12">
        <f t="shared" si="35"/>
        <v>1</v>
      </c>
      <c r="FS6" s="2">
        <v>3</v>
      </c>
      <c r="FT6" s="9" t="s">
        <v>144</v>
      </c>
      <c r="FU6" s="10">
        <v>100.95</v>
      </c>
      <c r="FV6" s="10">
        <f t="shared" si="81"/>
        <v>100.95</v>
      </c>
      <c r="FW6" s="11">
        <f t="shared" si="82"/>
        <v>0</v>
      </c>
      <c r="FX6" s="12">
        <f t="shared" si="36"/>
        <v>1</v>
      </c>
      <c r="FY6" s="2">
        <v>3</v>
      </c>
      <c r="FZ6" s="9" t="s">
        <v>151</v>
      </c>
      <c r="GA6" s="10">
        <v>36.9</v>
      </c>
      <c r="GB6" s="10">
        <v>17</v>
      </c>
      <c r="GC6" s="11">
        <f t="shared" si="83"/>
        <v>19.899999999999999</v>
      </c>
      <c r="GD6" s="12">
        <f t="shared" si="37"/>
        <v>1</v>
      </c>
      <c r="GE6" s="2">
        <v>3</v>
      </c>
      <c r="GF6" s="9"/>
      <c r="GG6" s="10"/>
      <c r="GH6" s="10">
        <f t="shared" si="84"/>
        <v>0</v>
      </c>
      <c r="GI6" s="11">
        <f t="shared" si="85"/>
        <v>0</v>
      </c>
      <c r="GJ6" s="12">
        <f t="shared" si="86"/>
        <v>1</v>
      </c>
    </row>
    <row r="7" spans="1:192" ht="20.100000000000001" customHeight="1" x14ac:dyDescent="0.4">
      <c r="A7" s="2">
        <v>4</v>
      </c>
      <c r="B7" s="9"/>
      <c r="C7" s="10"/>
      <c r="D7" s="10">
        <f t="shared" si="0"/>
        <v>0</v>
      </c>
      <c r="E7" s="11">
        <f t="shared" si="38"/>
        <v>0</v>
      </c>
      <c r="F7" s="12">
        <f t="shared" si="1"/>
        <v>1</v>
      </c>
      <c r="G7" s="2">
        <v>4</v>
      </c>
      <c r="H7" s="9"/>
      <c r="I7" s="10"/>
      <c r="J7" s="10">
        <f t="shared" si="87"/>
        <v>0</v>
      </c>
      <c r="K7" s="11">
        <f t="shared" si="39"/>
        <v>0</v>
      </c>
      <c r="L7" s="12">
        <f t="shared" si="2"/>
        <v>1</v>
      </c>
      <c r="M7" s="2">
        <v>4</v>
      </c>
      <c r="N7" s="9"/>
      <c r="O7" s="10"/>
      <c r="P7" s="10">
        <f t="shared" si="3"/>
        <v>0</v>
      </c>
      <c r="Q7" s="11">
        <f t="shared" si="40"/>
        <v>0</v>
      </c>
      <c r="R7" s="12">
        <f t="shared" si="4"/>
        <v>1</v>
      </c>
      <c r="S7" s="2">
        <v>4</v>
      </c>
      <c r="T7" s="9"/>
      <c r="U7" s="10"/>
      <c r="V7" s="10">
        <f t="shared" si="41"/>
        <v>0</v>
      </c>
      <c r="W7" s="11">
        <f t="shared" si="42"/>
        <v>0</v>
      </c>
      <c r="X7" s="12">
        <f t="shared" si="5"/>
        <v>1</v>
      </c>
      <c r="Y7" s="2">
        <v>4</v>
      </c>
      <c r="Z7" s="9"/>
      <c r="AA7" s="10"/>
      <c r="AB7" s="10">
        <f t="shared" si="43"/>
        <v>0</v>
      </c>
      <c r="AC7" s="11">
        <f t="shared" si="44"/>
        <v>0</v>
      </c>
      <c r="AD7" s="12">
        <f t="shared" si="6"/>
        <v>1</v>
      </c>
      <c r="AE7" s="2">
        <v>4</v>
      </c>
      <c r="AF7" s="9"/>
      <c r="AG7" s="10"/>
      <c r="AH7" s="10">
        <f t="shared" si="45"/>
        <v>0</v>
      </c>
      <c r="AI7" s="11">
        <f t="shared" si="46"/>
        <v>0</v>
      </c>
      <c r="AJ7" s="12">
        <f t="shared" si="7"/>
        <v>1</v>
      </c>
      <c r="AK7" s="2">
        <v>4</v>
      </c>
      <c r="AL7" s="9"/>
      <c r="AM7" s="10"/>
      <c r="AN7" s="10">
        <f t="shared" si="47"/>
        <v>0</v>
      </c>
      <c r="AO7" s="11">
        <f t="shared" si="48"/>
        <v>0</v>
      </c>
      <c r="AP7" s="12">
        <f t="shared" si="8"/>
        <v>1</v>
      </c>
      <c r="AQ7" s="2">
        <v>4</v>
      </c>
      <c r="AR7" s="9" t="s">
        <v>5</v>
      </c>
      <c r="AS7" s="10"/>
      <c r="AT7" s="10">
        <v>-2.4500000000000002</v>
      </c>
      <c r="AU7" s="11">
        <f t="shared" si="49"/>
        <v>2.4500000000000002</v>
      </c>
      <c r="AV7" s="12">
        <f t="shared" si="10"/>
        <v>0</v>
      </c>
      <c r="AW7" s="2">
        <v>4</v>
      </c>
      <c r="AX7" s="9"/>
      <c r="AY7" s="10"/>
      <c r="AZ7" s="10">
        <f t="shared" si="88"/>
        <v>0</v>
      </c>
      <c r="BA7" s="11">
        <f t="shared" si="50"/>
        <v>0</v>
      </c>
      <c r="BB7" s="12">
        <f t="shared" si="11"/>
        <v>1</v>
      </c>
      <c r="BC7" s="2">
        <v>4</v>
      </c>
      <c r="BD7" s="9"/>
      <c r="BE7" s="10"/>
      <c r="BF7" s="10">
        <f t="shared" si="12"/>
        <v>0</v>
      </c>
      <c r="BG7" s="11">
        <f t="shared" si="51"/>
        <v>0</v>
      </c>
      <c r="BH7" s="12">
        <f t="shared" si="13"/>
        <v>1</v>
      </c>
      <c r="BI7" s="2">
        <v>4</v>
      </c>
      <c r="BJ7" s="9"/>
      <c r="BK7" s="10"/>
      <c r="BL7" s="10">
        <f t="shared" si="89"/>
        <v>0</v>
      </c>
      <c r="BM7" s="11">
        <f t="shared" si="52"/>
        <v>0</v>
      </c>
      <c r="BN7" s="12">
        <f t="shared" si="14"/>
        <v>1</v>
      </c>
      <c r="BO7" s="2">
        <v>4</v>
      </c>
      <c r="BP7" s="9"/>
      <c r="BQ7" s="10"/>
      <c r="BR7" s="10">
        <f t="shared" si="53"/>
        <v>0</v>
      </c>
      <c r="BS7" s="11">
        <f t="shared" si="54"/>
        <v>0</v>
      </c>
      <c r="BT7" s="12">
        <f t="shared" si="15"/>
        <v>1</v>
      </c>
      <c r="BU7" s="2">
        <v>4</v>
      </c>
      <c r="BV7" s="9"/>
      <c r="BW7" s="10"/>
      <c r="BX7" s="10">
        <f t="shared" si="55"/>
        <v>0</v>
      </c>
      <c r="BY7" s="11">
        <f t="shared" si="56"/>
        <v>0</v>
      </c>
      <c r="BZ7" s="12">
        <f t="shared" si="16"/>
        <v>1</v>
      </c>
      <c r="CA7" s="2">
        <v>4</v>
      </c>
      <c r="CB7" s="9"/>
      <c r="CC7" s="10"/>
      <c r="CD7" s="10">
        <f t="shared" si="57"/>
        <v>0</v>
      </c>
      <c r="CE7" s="11">
        <f t="shared" si="58"/>
        <v>0</v>
      </c>
      <c r="CF7" s="12">
        <f t="shared" si="17"/>
        <v>1</v>
      </c>
      <c r="CG7" s="2">
        <v>4</v>
      </c>
      <c r="CH7" s="9" t="s">
        <v>111</v>
      </c>
      <c r="CI7" s="10">
        <v>10.45</v>
      </c>
      <c r="CJ7" s="10">
        <f t="shared" si="18"/>
        <v>10.45</v>
      </c>
      <c r="CK7" s="11">
        <f t="shared" si="59"/>
        <v>0</v>
      </c>
      <c r="CL7" s="12">
        <f t="shared" si="19"/>
        <v>1</v>
      </c>
      <c r="CM7" s="2">
        <v>4</v>
      </c>
      <c r="CN7" s="9"/>
      <c r="CO7" s="10"/>
      <c r="CP7" s="10">
        <f t="shared" si="20"/>
        <v>0</v>
      </c>
      <c r="CQ7" s="11">
        <f t="shared" si="60"/>
        <v>0</v>
      </c>
      <c r="CR7" s="12">
        <f t="shared" si="61"/>
        <v>1</v>
      </c>
      <c r="CS7" s="2">
        <v>4</v>
      </c>
      <c r="CT7" s="9" t="s">
        <v>258</v>
      </c>
      <c r="CU7" s="10">
        <v>90.15</v>
      </c>
      <c r="CV7" s="10">
        <v>85.75</v>
      </c>
      <c r="CW7" s="11">
        <f t="shared" si="62"/>
        <v>4.4000000000000057</v>
      </c>
      <c r="CX7" s="12">
        <f t="shared" si="22"/>
        <v>1</v>
      </c>
      <c r="CY7" s="2">
        <v>4</v>
      </c>
      <c r="CZ7" s="9"/>
      <c r="DA7" s="10"/>
      <c r="DB7" s="10">
        <f t="shared" si="90"/>
        <v>0</v>
      </c>
      <c r="DC7" s="11">
        <f t="shared" si="63"/>
        <v>0</v>
      </c>
      <c r="DD7" s="12">
        <f t="shared" si="23"/>
        <v>1</v>
      </c>
      <c r="DE7" s="2">
        <v>4</v>
      </c>
      <c r="DF7" s="9"/>
      <c r="DG7" s="10"/>
      <c r="DH7" s="10">
        <f t="shared" si="64"/>
        <v>0</v>
      </c>
      <c r="DI7" s="11">
        <f t="shared" si="65"/>
        <v>0</v>
      </c>
      <c r="DJ7" s="12">
        <f t="shared" si="24"/>
        <v>1</v>
      </c>
      <c r="DK7" s="2">
        <v>4</v>
      </c>
      <c r="DL7" s="9"/>
      <c r="DM7" s="10"/>
      <c r="DN7" s="10">
        <f t="shared" si="25"/>
        <v>0</v>
      </c>
      <c r="DO7" s="11">
        <f t="shared" si="66"/>
        <v>0</v>
      </c>
      <c r="DP7" s="12">
        <f t="shared" si="26"/>
        <v>1</v>
      </c>
      <c r="DQ7" s="2">
        <v>4</v>
      </c>
      <c r="DR7" s="9" t="s">
        <v>115</v>
      </c>
      <c r="DS7" s="10">
        <v>100.95</v>
      </c>
      <c r="DT7" s="10">
        <v>44.5</v>
      </c>
      <c r="DU7" s="11">
        <f t="shared" si="67"/>
        <v>56.45</v>
      </c>
      <c r="DV7" s="12">
        <f t="shared" si="27"/>
        <v>1</v>
      </c>
      <c r="DW7" s="2">
        <v>4</v>
      </c>
      <c r="DX7" s="9" t="s">
        <v>120</v>
      </c>
      <c r="DY7" s="10">
        <v>90.15</v>
      </c>
      <c r="DZ7" s="10">
        <f t="shared" si="68"/>
        <v>90.15</v>
      </c>
      <c r="EA7" s="11">
        <f t="shared" si="69"/>
        <v>0</v>
      </c>
      <c r="EB7" s="12">
        <f t="shared" si="28"/>
        <v>1</v>
      </c>
      <c r="EC7" s="2">
        <v>4</v>
      </c>
      <c r="ED7" s="9" t="s">
        <v>262</v>
      </c>
      <c r="EE7" s="10">
        <v>90.15</v>
      </c>
      <c r="EF7" s="10">
        <f t="shared" ref="EF7:EF53" si="93">EE7</f>
        <v>90.15</v>
      </c>
      <c r="EG7" s="11">
        <f t="shared" si="70"/>
        <v>0</v>
      </c>
      <c r="EH7" s="12">
        <f t="shared" si="29"/>
        <v>1</v>
      </c>
      <c r="EI7" s="2">
        <v>4</v>
      </c>
      <c r="EJ7" s="9" t="s">
        <v>268</v>
      </c>
      <c r="EK7" s="10">
        <v>100.95</v>
      </c>
      <c r="EL7" s="10">
        <v>88.1</v>
      </c>
      <c r="EM7" s="11">
        <f t="shared" si="72"/>
        <v>12.850000000000009</v>
      </c>
      <c r="EN7" s="12">
        <f t="shared" si="30"/>
        <v>1</v>
      </c>
      <c r="EO7" s="2">
        <v>4</v>
      </c>
      <c r="EP7" s="9" t="s">
        <v>273</v>
      </c>
      <c r="EQ7" s="10">
        <v>100.45</v>
      </c>
      <c r="ER7" s="10">
        <v>36.75</v>
      </c>
      <c r="ES7" s="11">
        <f t="shared" si="73"/>
        <v>63.7</v>
      </c>
      <c r="ET7" s="12">
        <f t="shared" si="31"/>
        <v>1</v>
      </c>
      <c r="EU7" s="2">
        <v>4</v>
      </c>
      <c r="EV7" s="9"/>
      <c r="EW7" s="10"/>
      <c r="EX7" s="10">
        <f t="shared" si="74"/>
        <v>0</v>
      </c>
      <c r="EY7" s="11">
        <f t="shared" si="75"/>
        <v>0</v>
      </c>
      <c r="EZ7" s="12">
        <f t="shared" si="32"/>
        <v>1</v>
      </c>
      <c r="FA7" s="2">
        <v>4</v>
      </c>
      <c r="FB7" s="9"/>
      <c r="FC7" s="10"/>
      <c r="FD7" s="10">
        <f t="shared" si="92"/>
        <v>0</v>
      </c>
      <c r="FE7" s="11">
        <f t="shared" si="76"/>
        <v>0</v>
      </c>
      <c r="FF7" s="12">
        <f t="shared" si="33"/>
        <v>1</v>
      </c>
      <c r="FG7" s="2">
        <v>4</v>
      </c>
      <c r="FH7" s="9" t="s">
        <v>126</v>
      </c>
      <c r="FI7" s="10">
        <v>100.95</v>
      </c>
      <c r="FJ7" s="10">
        <v>84.15</v>
      </c>
      <c r="FK7" s="11">
        <f t="shared" si="78"/>
        <v>16.799999999999997</v>
      </c>
      <c r="FL7" s="12">
        <f t="shared" si="34"/>
        <v>1</v>
      </c>
      <c r="FM7" s="2">
        <v>4</v>
      </c>
      <c r="FN7" s="9" t="s">
        <v>283</v>
      </c>
      <c r="FO7" s="10">
        <v>100.95</v>
      </c>
      <c r="FP7" s="10">
        <v>84.15</v>
      </c>
      <c r="FQ7" s="11">
        <f t="shared" si="80"/>
        <v>16.799999999999997</v>
      </c>
      <c r="FR7" s="12">
        <f t="shared" si="35"/>
        <v>1</v>
      </c>
      <c r="FS7" s="2">
        <v>4</v>
      </c>
      <c r="FT7" s="13" t="s">
        <v>145</v>
      </c>
      <c r="FU7" s="19">
        <v>41</v>
      </c>
      <c r="FV7" s="10">
        <f t="shared" si="81"/>
        <v>41</v>
      </c>
      <c r="FW7" s="11">
        <f t="shared" si="82"/>
        <v>0</v>
      </c>
      <c r="FX7" s="12">
        <f t="shared" si="36"/>
        <v>1</v>
      </c>
      <c r="FY7" s="2">
        <v>4</v>
      </c>
      <c r="FZ7" s="13"/>
      <c r="GA7" s="19"/>
      <c r="GB7" s="10">
        <f t="shared" ref="GB7:GB53" si="94">GA7</f>
        <v>0</v>
      </c>
      <c r="GC7" s="11">
        <f t="shared" si="83"/>
        <v>0</v>
      </c>
      <c r="GD7" s="12">
        <f>(IF(FZ7="AUTRE",0,1))*OR(IF(FZ7="ECHANGE",0,1))</f>
        <v>1</v>
      </c>
      <c r="GE7" s="2">
        <v>4</v>
      </c>
      <c r="GF7" s="9"/>
      <c r="GG7" s="10"/>
      <c r="GH7" s="10">
        <f t="shared" si="84"/>
        <v>0</v>
      </c>
      <c r="GI7" s="11">
        <f t="shared" si="85"/>
        <v>0</v>
      </c>
      <c r="GJ7" s="12">
        <f t="shared" si="86"/>
        <v>1</v>
      </c>
    </row>
    <row r="8" spans="1:192" ht="20.100000000000001" customHeight="1" x14ac:dyDescent="0.4">
      <c r="A8" s="2">
        <v>5</v>
      </c>
      <c r="B8" s="9"/>
      <c r="C8" s="10"/>
      <c r="D8" s="10">
        <f t="shared" si="0"/>
        <v>0</v>
      </c>
      <c r="E8" s="11">
        <f t="shared" si="38"/>
        <v>0</v>
      </c>
      <c r="F8" s="12">
        <f t="shared" si="1"/>
        <v>1</v>
      </c>
      <c r="G8" s="2">
        <v>5</v>
      </c>
      <c r="H8" s="9"/>
      <c r="I8" s="10"/>
      <c r="J8" s="10">
        <f t="shared" si="87"/>
        <v>0</v>
      </c>
      <c r="K8" s="11">
        <f t="shared" si="39"/>
        <v>0</v>
      </c>
      <c r="L8" s="12">
        <f t="shared" si="2"/>
        <v>1</v>
      </c>
      <c r="M8" s="2">
        <v>5</v>
      </c>
      <c r="N8" s="9"/>
      <c r="O8" s="10"/>
      <c r="P8" s="10">
        <f t="shared" si="3"/>
        <v>0</v>
      </c>
      <c r="Q8" s="11">
        <f t="shared" si="40"/>
        <v>0</v>
      </c>
      <c r="R8" s="12">
        <f t="shared" si="4"/>
        <v>1</v>
      </c>
      <c r="S8" s="2">
        <v>5</v>
      </c>
      <c r="T8" s="9"/>
      <c r="U8" s="10"/>
      <c r="V8" s="10">
        <f t="shared" si="41"/>
        <v>0</v>
      </c>
      <c r="W8" s="11">
        <f t="shared" si="42"/>
        <v>0</v>
      </c>
      <c r="X8" s="12">
        <f t="shared" si="5"/>
        <v>1</v>
      </c>
      <c r="Y8" s="2">
        <v>5</v>
      </c>
      <c r="Z8" s="9"/>
      <c r="AA8" s="10"/>
      <c r="AB8" s="10">
        <f t="shared" si="43"/>
        <v>0</v>
      </c>
      <c r="AC8" s="11">
        <f t="shared" si="44"/>
        <v>0</v>
      </c>
      <c r="AD8" s="12">
        <f t="shared" si="6"/>
        <v>1</v>
      </c>
      <c r="AE8" s="2">
        <v>5</v>
      </c>
      <c r="AF8" s="9"/>
      <c r="AG8" s="10"/>
      <c r="AH8" s="10">
        <f t="shared" si="45"/>
        <v>0</v>
      </c>
      <c r="AI8" s="11">
        <f t="shared" si="46"/>
        <v>0</v>
      </c>
      <c r="AJ8" s="12">
        <f t="shared" si="7"/>
        <v>1</v>
      </c>
      <c r="AK8" s="2">
        <v>5</v>
      </c>
      <c r="AL8" s="9"/>
      <c r="AM8" s="10"/>
      <c r="AN8" s="10">
        <f t="shared" si="47"/>
        <v>0</v>
      </c>
      <c r="AO8" s="11">
        <f t="shared" si="48"/>
        <v>0</v>
      </c>
      <c r="AP8" s="12">
        <f t="shared" si="8"/>
        <v>1</v>
      </c>
      <c r="AQ8" s="2">
        <v>5</v>
      </c>
      <c r="AR8" s="9" t="s">
        <v>96</v>
      </c>
      <c r="AS8" s="10">
        <v>44.85</v>
      </c>
      <c r="AT8" s="10">
        <v>20</v>
      </c>
      <c r="AU8" s="11">
        <f t="shared" si="49"/>
        <v>24.85</v>
      </c>
      <c r="AV8" s="12">
        <f t="shared" si="10"/>
        <v>1</v>
      </c>
      <c r="AW8" s="2">
        <v>5</v>
      </c>
      <c r="AX8" s="9"/>
      <c r="AY8" s="10"/>
      <c r="AZ8" s="10">
        <f t="shared" si="88"/>
        <v>0</v>
      </c>
      <c r="BA8" s="11">
        <f t="shared" si="50"/>
        <v>0</v>
      </c>
      <c r="BB8" s="12">
        <f t="shared" si="11"/>
        <v>1</v>
      </c>
      <c r="BC8" s="2">
        <v>5</v>
      </c>
      <c r="BD8" s="9"/>
      <c r="BE8" s="10"/>
      <c r="BF8" s="10">
        <f t="shared" si="12"/>
        <v>0</v>
      </c>
      <c r="BG8" s="11">
        <f t="shared" si="51"/>
        <v>0</v>
      </c>
      <c r="BH8" s="12">
        <f t="shared" si="13"/>
        <v>1</v>
      </c>
      <c r="BI8" s="2">
        <v>5</v>
      </c>
      <c r="BJ8" s="9"/>
      <c r="BK8" s="10"/>
      <c r="BL8" s="10">
        <f t="shared" si="89"/>
        <v>0</v>
      </c>
      <c r="BM8" s="11">
        <f t="shared" si="52"/>
        <v>0</v>
      </c>
      <c r="BN8" s="12">
        <f t="shared" si="14"/>
        <v>1</v>
      </c>
      <c r="BO8" s="2">
        <v>5</v>
      </c>
      <c r="BP8" s="9"/>
      <c r="BQ8" s="10"/>
      <c r="BR8" s="10">
        <f t="shared" si="53"/>
        <v>0</v>
      </c>
      <c r="BS8" s="11">
        <f t="shared" si="54"/>
        <v>0</v>
      </c>
      <c r="BT8" s="12">
        <f t="shared" si="15"/>
        <v>1</v>
      </c>
      <c r="BU8" s="2">
        <v>5</v>
      </c>
      <c r="BV8" s="9"/>
      <c r="BW8" s="10"/>
      <c r="BX8" s="10">
        <f t="shared" si="55"/>
        <v>0</v>
      </c>
      <c r="BY8" s="11">
        <f t="shared" si="56"/>
        <v>0</v>
      </c>
      <c r="BZ8" s="12">
        <f t="shared" si="16"/>
        <v>1</v>
      </c>
      <c r="CA8" s="2">
        <v>5</v>
      </c>
      <c r="CB8" s="9"/>
      <c r="CC8" s="10"/>
      <c r="CD8" s="10">
        <f t="shared" si="57"/>
        <v>0</v>
      </c>
      <c r="CE8" s="11">
        <f t="shared" si="58"/>
        <v>0</v>
      </c>
      <c r="CF8" s="12">
        <f t="shared" si="17"/>
        <v>1</v>
      </c>
      <c r="CG8" s="2">
        <v>5</v>
      </c>
      <c r="CH8" s="9" t="s">
        <v>5</v>
      </c>
      <c r="CI8" s="10">
        <v>61.6</v>
      </c>
      <c r="CJ8" s="10">
        <v>8.4</v>
      </c>
      <c r="CK8" s="11">
        <f t="shared" si="59"/>
        <v>53.2</v>
      </c>
      <c r="CL8" s="12">
        <f t="shared" si="19"/>
        <v>0</v>
      </c>
      <c r="CM8" s="2">
        <v>5</v>
      </c>
      <c r="CN8" s="9"/>
      <c r="CO8" s="10"/>
      <c r="CP8" s="10">
        <f t="shared" si="20"/>
        <v>0</v>
      </c>
      <c r="CQ8" s="11">
        <f t="shared" si="60"/>
        <v>0</v>
      </c>
      <c r="CR8" s="12">
        <f t="shared" si="61"/>
        <v>1</v>
      </c>
      <c r="CS8" s="2">
        <v>5</v>
      </c>
      <c r="CT8" s="9" t="s">
        <v>259</v>
      </c>
      <c r="CU8" s="10">
        <v>100.95</v>
      </c>
      <c r="CV8" s="10">
        <v>81.95</v>
      </c>
      <c r="CW8" s="11">
        <f t="shared" si="62"/>
        <v>19</v>
      </c>
      <c r="CX8" s="12">
        <f t="shared" si="22"/>
        <v>1</v>
      </c>
      <c r="CY8" s="2">
        <v>5</v>
      </c>
      <c r="CZ8" s="9"/>
      <c r="DA8" s="10"/>
      <c r="DB8" s="10">
        <f t="shared" si="90"/>
        <v>0</v>
      </c>
      <c r="DC8" s="11">
        <f t="shared" si="63"/>
        <v>0</v>
      </c>
      <c r="DD8" s="12">
        <f t="shared" si="23"/>
        <v>1</v>
      </c>
      <c r="DE8" s="2">
        <v>5</v>
      </c>
      <c r="DF8" s="9"/>
      <c r="DG8" s="10"/>
      <c r="DH8" s="10">
        <f t="shared" si="64"/>
        <v>0</v>
      </c>
      <c r="DI8" s="11">
        <f t="shared" si="65"/>
        <v>0</v>
      </c>
      <c r="DJ8" s="12">
        <f t="shared" si="24"/>
        <v>1</v>
      </c>
      <c r="DK8" s="2">
        <v>5</v>
      </c>
      <c r="DL8" s="9"/>
      <c r="DM8" s="10"/>
      <c r="DN8" s="10">
        <f t="shared" si="25"/>
        <v>0</v>
      </c>
      <c r="DO8" s="11">
        <f t="shared" si="66"/>
        <v>0</v>
      </c>
      <c r="DP8" s="12">
        <f t="shared" si="26"/>
        <v>1</v>
      </c>
      <c r="DQ8" s="2">
        <v>5</v>
      </c>
      <c r="DR8" s="9" t="s">
        <v>5</v>
      </c>
      <c r="DS8" s="10">
        <v>7.7</v>
      </c>
      <c r="DT8" s="10">
        <f t="shared" ref="DT8:DT53" si="95">DS8</f>
        <v>7.7</v>
      </c>
      <c r="DU8" s="11">
        <f t="shared" si="67"/>
        <v>0</v>
      </c>
      <c r="DV8" s="12">
        <f t="shared" si="27"/>
        <v>0</v>
      </c>
      <c r="DW8" s="2">
        <v>5</v>
      </c>
      <c r="DX8" s="9" t="s">
        <v>48</v>
      </c>
      <c r="DY8" s="10">
        <v>4.6500000000000004</v>
      </c>
      <c r="DZ8" s="10">
        <f t="shared" si="68"/>
        <v>4.6500000000000004</v>
      </c>
      <c r="EA8" s="11">
        <f t="shared" si="69"/>
        <v>0</v>
      </c>
      <c r="EB8" s="12">
        <f t="shared" si="28"/>
        <v>1</v>
      </c>
      <c r="EC8" s="2">
        <v>5</v>
      </c>
      <c r="ED8" s="9" t="s">
        <v>17</v>
      </c>
      <c r="EE8" s="10">
        <v>10.5</v>
      </c>
      <c r="EF8" s="10">
        <f t="shared" si="93"/>
        <v>10.5</v>
      </c>
      <c r="EG8" s="11">
        <f t="shared" si="70"/>
        <v>0</v>
      </c>
      <c r="EH8" s="12">
        <f t="shared" si="29"/>
        <v>1</v>
      </c>
      <c r="EI8" s="2">
        <v>5</v>
      </c>
      <c r="EJ8" s="9" t="s">
        <v>269</v>
      </c>
      <c r="EK8" s="10">
        <v>100.95</v>
      </c>
      <c r="EL8" s="10">
        <v>80.25</v>
      </c>
      <c r="EM8" s="11">
        <f t="shared" si="72"/>
        <v>20.700000000000003</v>
      </c>
      <c r="EN8" s="12">
        <f t="shared" si="30"/>
        <v>1</v>
      </c>
      <c r="EO8" s="2">
        <v>5</v>
      </c>
      <c r="EP8" s="9" t="s">
        <v>274</v>
      </c>
      <c r="EQ8" s="10">
        <v>100.95</v>
      </c>
      <c r="ER8" s="10">
        <v>84.15</v>
      </c>
      <c r="ES8" s="11">
        <f t="shared" si="73"/>
        <v>16.799999999999997</v>
      </c>
      <c r="ET8" s="12">
        <f t="shared" si="31"/>
        <v>1</v>
      </c>
      <c r="EU8" s="2">
        <v>5</v>
      </c>
      <c r="EV8" s="9"/>
      <c r="EW8" s="10"/>
      <c r="EX8" s="10">
        <f t="shared" si="74"/>
        <v>0</v>
      </c>
      <c r="EY8" s="11">
        <f t="shared" si="75"/>
        <v>0</v>
      </c>
      <c r="EZ8" s="12">
        <f t="shared" si="32"/>
        <v>1</v>
      </c>
      <c r="FA8" s="2">
        <v>5</v>
      </c>
      <c r="FB8" s="9"/>
      <c r="FC8" s="10"/>
      <c r="FD8" s="10">
        <f t="shared" si="92"/>
        <v>0</v>
      </c>
      <c r="FE8" s="11">
        <f t="shared" si="76"/>
        <v>0</v>
      </c>
      <c r="FF8" s="12">
        <f t="shared" si="33"/>
        <v>1</v>
      </c>
      <c r="FG8" s="2">
        <v>5</v>
      </c>
      <c r="FH8" s="9" t="s">
        <v>127</v>
      </c>
      <c r="FI8" s="10">
        <v>90.15</v>
      </c>
      <c r="FJ8" s="10">
        <f t="shared" si="77"/>
        <v>90.15</v>
      </c>
      <c r="FK8" s="11">
        <f t="shared" si="78"/>
        <v>0</v>
      </c>
      <c r="FL8" s="12">
        <f t="shared" si="34"/>
        <v>1</v>
      </c>
      <c r="FM8" s="2">
        <v>5</v>
      </c>
      <c r="FN8" s="9" t="s">
        <v>284</v>
      </c>
      <c r="FO8" s="10">
        <v>38.799999999999997</v>
      </c>
      <c r="FP8" s="10">
        <f t="shared" si="79"/>
        <v>38.799999999999997</v>
      </c>
      <c r="FQ8" s="11">
        <f t="shared" si="80"/>
        <v>0</v>
      </c>
      <c r="FR8" s="12">
        <f t="shared" si="35"/>
        <v>1</v>
      </c>
      <c r="FS8" s="2">
        <v>5</v>
      </c>
      <c r="FT8" s="9" t="s">
        <v>146</v>
      </c>
      <c r="FU8" s="10">
        <v>100.95</v>
      </c>
      <c r="FV8" s="10">
        <v>44.5</v>
      </c>
      <c r="FW8" s="11">
        <f t="shared" si="82"/>
        <v>56.45</v>
      </c>
      <c r="FX8" s="12">
        <f t="shared" si="36"/>
        <v>1</v>
      </c>
      <c r="FY8" s="2">
        <v>5</v>
      </c>
      <c r="FZ8" s="9"/>
      <c r="GA8" s="10"/>
      <c r="GB8" s="10">
        <f t="shared" si="94"/>
        <v>0</v>
      </c>
      <c r="GC8" s="11">
        <f t="shared" si="83"/>
        <v>0</v>
      </c>
      <c r="GD8" s="12">
        <f t="shared" si="37"/>
        <v>1</v>
      </c>
      <c r="GE8" s="2">
        <v>5</v>
      </c>
      <c r="GF8" s="9"/>
      <c r="GG8" s="10"/>
      <c r="GH8" s="10">
        <f t="shared" si="84"/>
        <v>0</v>
      </c>
      <c r="GI8" s="11">
        <f t="shared" si="85"/>
        <v>0</v>
      </c>
      <c r="GJ8" s="12">
        <f t="shared" si="86"/>
        <v>1</v>
      </c>
    </row>
    <row r="9" spans="1:192" ht="20.100000000000001" customHeight="1" x14ac:dyDescent="0.4">
      <c r="A9" s="2">
        <v>6</v>
      </c>
      <c r="B9" s="9"/>
      <c r="C9" s="10"/>
      <c r="D9" s="10">
        <f t="shared" si="0"/>
        <v>0</v>
      </c>
      <c r="E9" s="11">
        <f t="shared" si="38"/>
        <v>0</v>
      </c>
      <c r="F9" s="12">
        <f t="shared" si="1"/>
        <v>1</v>
      </c>
      <c r="G9" s="2">
        <v>6</v>
      </c>
      <c r="H9" s="9"/>
      <c r="I9" s="10"/>
      <c r="J9" s="10">
        <f t="shared" si="87"/>
        <v>0</v>
      </c>
      <c r="K9" s="11">
        <f t="shared" si="39"/>
        <v>0</v>
      </c>
      <c r="L9" s="12">
        <f t="shared" si="2"/>
        <v>1</v>
      </c>
      <c r="M9" s="2">
        <v>6</v>
      </c>
      <c r="N9" s="9"/>
      <c r="O9" s="10"/>
      <c r="P9" s="10">
        <f t="shared" si="3"/>
        <v>0</v>
      </c>
      <c r="Q9" s="11">
        <f t="shared" si="40"/>
        <v>0</v>
      </c>
      <c r="R9" s="12">
        <f t="shared" si="4"/>
        <v>1</v>
      </c>
      <c r="S9" s="2">
        <v>6</v>
      </c>
      <c r="T9" s="9"/>
      <c r="U9" s="10"/>
      <c r="V9" s="10">
        <f t="shared" si="41"/>
        <v>0</v>
      </c>
      <c r="W9" s="11">
        <f t="shared" si="42"/>
        <v>0</v>
      </c>
      <c r="X9" s="12">
        <f t="shared" si="5"/>
        <v>1</v>
      </c>
      <c r="Y9" s="2">
        <v>6</v>
      </c>
      <c r="Z9" s="9"/>
      <c r="AA9" s="10"/>
      <c r="AB9" s="10">
        <f t="shared" si="43"/>
        <v>0</v>
      </c>
      <c r="AC9" s="11">
        <f t="shared" si="44"/>
        <v>0</v>
      </c>
      <c r="AD9" s="12">
        <f t="shared" si="6"/>
        <v>1</v>
      </c>
      <c r="AE9" s="2">
        <v>6</v>
      </c>
      <c r="AF9" s="9"/>
      <c r="AG9" s="10"/>
      <c r="AH9" s="10">
        <f t="shared" si="45"/>
        <v>0</v>
      </c>
      <c r="AI9" s="11">
        <f t="shared" si="46"/>
        <v>0</v>
      </c>
      <c r="AJ9" s="12">
        <f t="shared" si="7"/>
        <v>1</v>
      </c>
      <c r="AK9" s="2">
        <v>6</v>
      </c>
      <c r="AL9" s="9"/>
      <c r="AM9" s="10"/>
      <c r="AN9" s="10">
        <f t="shared" si="47"/>
        <v>0</v>
      </c>
      <c r="AO9" s="11">
        <f t="shared" si="48"/>
        <v>0</v>
      </c>
      <c r="AP9" s="12">
        <f t="shared" si="8"/>
        <v>1</v>
      </c>
      <c r="AQ9" s="2">
        <v>6</v>
      </c>
      <c r="AR9" s="9"/>
      <c r="AS9" s="10"/>
      <c r="AT9" s="10">
        <f t="shared" si="9"/>
        <v>0</v>
      </c>
      <c r="AU9" s="11">
        <f t="shared" si="49"/>
        <v>0</v>
      </c>
      <c r="AV9" s="12">
        <f t="shared" si="10"/>
        <v>1</v>
      </c>
      <c r="AW9" s="2">
        <v>6</v>
      </c>
      <c r="AX9" s="9"/>
      <c r="AY9" s="10"/>
      <c r="AZ9" s="10">
        <f t="shared" si="88"/>
        <v>0</v>
      </c>
      <c r="BA9" s="11">
        <f t="shared" si="50"/>
        <v>0</v>
      </c>
      <c r="BB9" s="12">
        <f t="shared" si="11"/>
        <v>1</v>
      </c>
      <c r="BC9" s="2">
        <v>6</v>
      </c>
      <c r="BD9" s="9"/>
      <c r="BE9" s="10"/>
      <c r="BF9" s="10">
        <f t="shared" si="12"/>
        <v>0</v>
      </c>
      <c r="BG9" s="11">
        <f t="shared" si="51"/>
        <v>0</v>
      </c>
      <c r="BH9" s="12">
        <f t="shared" si="13"/>
        <v>1</v>
      </c>
      <c r="BI9" s="2">
        <v>6</v>
      </c>
      <c r="BJ9" s="9"/>
      <c r="BK9" s="10"/>
      <c r="BL9" s="10">
        <f t="shared" si="89"/>
        <v>0</v>
      </c>
      <c r="BM9" s="11">
        <f t="shared" si="52"/>
        <v>0</v>
      </c>
      <c r="BN9" s="12">
        <f t="shared" si="14"/>
        <v>1</v>
      </c>
      <c r="BO9" s="2">
        <v>6</v>
      </c>
      <c r="BP9" s="9"/>
      <c r="BQ9" s="10"/>
      <c r="BR9" s="10">
        <f t="shared" si="53"/>
        <v>0</v>
      </c>
      <c r="BS9" s="11">
        <f t="shared" si="54"/>
        <v>0</v>
      </c>
      <c r="BT9" s="12">
        <f t="shared" si="15"/>
        <v>1</v>
      </c>
      <c r="BU9" s="2">
        <v>6</v>
      </c>
      <c r="BV9" s="9"/>
      <c r="BW9" s="10"/>
      <c r="BX9" s="10">
        <f t="shared" si="55"/>
        <v>0</v>
      </c>
      <c r="BY9" s="11">
        <f t="shared" si="56"/>
        <v>0</v>
      </c>
      <c r="BZ9" s="12">
        <f t="shared" si="16"/>
        <v>1</v>
      </c>
      <c r="CA9" s="2">
        <v>6</v>
      </c>
      <c r="CB9" s="9"/>
      <c r="CC9" s="10"/>
      <c r="CD9" s="10">
        <f t="shared" si="57"/>
        <v>0</v>
      </c>
      <c r="CE9" s="11">
        <f t="shared" si="58"/>
        <v>0</v>
      </c>
      <c r="CF9" s="12">
        <f t="shared" si="17"/>
        <v>1</v>
      </c>
      <c r="CG9" s="2">
        <v>6</v>
      </c>
      <c r="CH9" s="9"/>
      <c r="CI9" s="10"/>
      <c r="CJ9" s="10">
        <f t="shared" si="18"/>
        <v>0</v>
      </c>
      <c r="CK9" s="11">
        <f t="shared" si="59"/>
        <v>0</v>
      </c>
      <c r="CL9" s="12">
        <f t="shared" si="19"/>
        <v>1</v>
      </c>
      <c r="CM9" s="2">
        <v>6</v>
      </c>
      <c r="CN9" s="9"/>
      <c r="CO9" s="10"/>
      <c r="CP9" s="10">
        <f t="shared" si="20"/>
        <v>0</v>
      </c>
      <c r="CQ9" s="11">
        <f t="shared" si="60"/>
        <v>0</v>
      </c>
      <c r="CR9" s="12">
        <f t="shared" si="61"/>
        <v>1</v>
      </c>
      <c r="CS9" s="2">
        <v>6</v>
      </c>
      <c r="CT9" s="9"/>
      <c r="CU9" s="10"/>
      <c r="CV9" s="10">
        <f t="shared" si="21"/>
        <v>0</v>
      </c>
      <c r="CW9" s="11">
        <f t="shared" si="62"/>
        <v>0</v>
      </c>
      <c r="CX9" s="12">
        <f t="shared" si="22"/>
        <v>1</v>
      </c>
      <c r="CY9" s="2">
        <v>6</v>
      </c>
      <c r="CZ9" s="9"/>
      <c r="DA9" s="10"/>
      <c r="DB9" s="10">
        <f t="shared" si="90"/>
        <v>0</v>
      </c>
      <c r="DC9" s="11">
        <f t="shared" si="63"/>
        <v>0</v>
      </c>
      <c r="DD9" s="12">
        <f t="shared" si="23"/>
        <v>1</v>
      </c>
      <c r="DE9" s="2">
        <v>6</v>
      </c>
      <c r="DF9" s="9"/>
      <c r="DG9" s="10"/>
      <c r="DH9" s="10">
        <f t="shared" si="64"/>
        <v>0</v>
      </c>
      <c r="DI9" s="11">
        <f t="shared" si="65"/>
        <v>0</v>
      </c>
      <c r="DJ9" s="12">
        <f t="shared" si="24"/>
        <v>1</v>
      </c>
      <c r="DK9" s="2">
        <v>6</v>
      </c>
      <c r="DL9" s="9"/>
      <c r="DM9" s="10"/>
      <c r="DN9" s="10">
        <f t="shared" si="25"/>
        <v>0</v>
      </c>
      <c r="DO9" s="11">
        <f t="shared" si="66"/>
        <v>0</v>
      </c>
      <c r="DP9" s="12">
        <f t="shared" si="26"/>
        <v>1</v>
      </c>
      <c r="DQ9" s="2">
        <v>6</v>
      </c>
      <c r="DR9" s="9" t="s">
        <v>116</v>
      </c>
      <c r="DS9" s="10">
        <v>100.95</v>
      </c>
      <c r="DT9" s="10">
        <v>81.95</v>
      </c>
      <c r="DU9" s="11">
        <f t="shared" si="67"/>
        <v>19</v>
      </c>
      <c r="DV9" s="12">
        <f t="shared" si="27"/>
        <v>1</v>
      </c>
      <c r="DW9" s="2">
        <v>6</v>
      </c>
      <c r="DX9" s="9"/>
      <c r="DY9" s="10"/>
      <c r="DZ9" s="10">
        <f t="shared" si="68"/>
        <v>0</v>
      </c>
      <c r="EA9" s="11">
        <f t="shared" si="69"/>
        <v>0</v>
      </c>
      <c r="EB9" s="12">
        <f t="shared" si="28"/>
        <v>1</v>
      </c>
      <c r="EC9" s="2">
        <v>6</v>
      </c>
      <c r="ED9" s="9" t="s">
        <v>263</v>
      </c>
      <c r="EE9" s="10">
        <v>37.950000000000003</v>
      </c>
      <c r="EF9" s="10">
        <f t="shared" si="93"/>
        <v>37.950000000000003</v>
      </c>
      <c r="EG9" s="11">
        <f t="shared" si="70"/>
        <v>0</v>
      </c>
      <c r="EH9" s="12">
        <f t="shared" si="29"/>
        <v>1</v>
      </c>
      <c r="EI9" s="2">
        <v>6</v>
      </c>
      <c r="EJ9" s="9"/>
      <c r="EK9" s="10"/>
      <c r="EL9" s="10">
        <f t="shared" si="71"/>
        <v>0</v>
      </c>
      <c r="EM9" s="11">
        <f t="shared" si="72"/>
        <v>0</v>
      </c>
      <c r="EN9" s="12">
        <f t="shared" si="30"/>
        <v>1</v>
      </c>
      <c r="EO9" s="2">
        <v>6</v>
      </c>
      <c r="EP9" s="9" t="s">
        <v>275</v>
      </c>
      <c r="EQ9" s="10">
        <v>110.55</v>
      </c>
      <c r="ER9" s="10">
        <f t="shared" si="91"/>
        <v>110.55</v>
      </c>
      <c r="ES9" s="11">
        <f t="shared" si="73"/>
        <v>0</v>
      </c>
      <c r="ET9" s="12">
        <f t="shared" si="31"/>
        <v>1</v>
      </c>
      <c r="EU9" s="2">
        <v>6</v>
      </c>
      <c r="EV9" s="9"/>
      <c r="EW9" s="10"/>
      <c r="EX9" s="10">
        <f t="shared" si="74"/>
        <v>0</v>
      </c>
      <c r="EY9" s="11">
        <f t="shared" si="75"/>
        <v>0</v>
      </c>
      <c r="EZ9" s="12">
        <f t="shared" si="32"/>
        <v>1</v>
      </c>
      <c r="FA9" s="2">
        <v>6</v>
      </c>
      <c r="FB9" s="9"/>
      <c r="FC9" s="10"/>
      <c r="FD9" s="10">
        <f t="shared" si="92"/>
        <v>0</v>
      </c>
      <c r="FE9" s="11">
        <f t="shared" si="76"/>
        <v>0</v>
      </c>
      <c r="FF9" s="12">
        <f t="shared" si="33"/>
        <v>1</v>
      </c>
      <c r="FG9" s="2">
        <v>6</v>
      </c>
      <c r="FH9" s="9" t="s">
        <v>20</v>
      </c>
      <c r="FI9" s="10">
        <v>37.1</v>
      </c>
      <c r="FJ9" s="10">
        <f t="shared" si="77"/>
        <v>37.1</v>
      </c>
      <c r="FK9" s="11">
        <f t="shared" si="78"/>
        <v>0</v>
      </c>
      <c r="FL9" s="12">
        <f t="shared" si="34"/>
        <v>1</v>
      </c>
      <c r="FM9" s="2">
        <v>6</v>
      </c>
      <c r="FN9" s="9" t="s">
        <v>285</v>
      </c>
      <c r="FO9" s="10">
        <v>13.3</v>
      </c>
      <c r="FP9" s="10">
        <f t="shared" si="79"/>
        <v>13.3</v>
      </c>
      <c r="FQ9" s="11">
        <f t="shared" si="80"/>
        <v>0</v>
      </c>
      <c r="FR9" s="12">
        <f t="shared" si="35"/>
        <v>1</v>
      </c>
      <c r="FS9" s="2">
        <v>6</v>
      </c>
      <c r="FT9" s="9" t="s">
        <v>11</v>
      </c>
      <c r="FU9" s="10">
        <v>5.2</v>
      </c>
      <c r="FV9" s="10">
        <f t="shared" si="81"/>
        <v>5.2</v>
      </c>
      <c r="FW9" s="11">
        <f t="shared" si="82"/>
        <v>0</v>
      </c>
      <c r="FX9" s="12">
        <f t="shared" si="36"/>
        <v>1</v>
      </c>
      <c r="FY9" s="2">
        <v>6</v>
      </c>
      <c r="FZ9" s="9"/>
      <c r="GA9" s="10"/>
      <c r="GB9" s="10">
        <f t="shared" si="94"/>
        <v>0</v>
      </c>
      <c r="GC9" s="11">
        <f t="shared" si="83"/>
        <v>0</v>
      </c>
      <c r="GD9" s="12">
        <f t="shared" si="37"/>
        <v>1</v>
      </c>
      <c r="GE9" s="2">
        <v>6</v>
      </c>
      <c r="GF9" s="9"/>
      <c r="GG9" s="10"/>
      <c r="GH9" s="10">
        <f t="shared" si="84"/>
        <v>0</v>
      </c>
      <c r="GI9" s="11">
        <f t="shared" si="85"/>
        <v>0</v>
      </c>
      <c r="GJ9" s="12">
        <f t="shared" si="86"/>
        <v>1</v>
      </c>
    </row>
    <row r="10" spans="1:192" ht="20.100000000000001" customHeight="1" x14ac:dyDescent="0.4">
      <c r="A10" s="2">
        <v>7</v>
      </c>
      <c r="B10" s="9"/>
      <c r="C10" s="10"/>
      <c r="D10" s="10">
        <f t="shared" si="0"/>
        <v>0</v>
      </c>
      <c r="E10" s="11">
        <f t="shared" si="38"/>
        <v>0</v>
      </c>
      <c r="F10" s="12">
        <f t="shared" si="1"/>
        <v>1</v>
      </c>
      <c r="G10" s="2">
        <v>7</v>
      </c>
      <c r="H10" s="9"/>
      <c r="I10" s="10"/>
      <c r="J10" s="10">
        <f t="shared" si="87"/>
        <v>0</v>
      </c>
      <c r="K10" s="11">
        <f t="shared" si="39"/>
        <v>0</v>
      </c>
      <c r="L10" s="12">
        <f t="shared" si="2"/>
        <v>1</v>
      </c>
      <c r="M10" s="2">
        <v>7</v>
      </c>
      <c r="N10" s="9"/>
      <c r="O10" s="10"/>
      <c r="P10" s="10">
        <f t="shared" si="3"/>
        <v>0</v>
      </c>
      <c r="Q10" s="11">
        <f t="shared" si="40"/>
        <v>0</v>
      </c>
      <c r="R10" s="12">
        <f t="shared" si="4"/>
        <v>1</v>
      </c>
      <c r="S10" s="2">
        <v>7</v>
      </c>
      <c r="T10" s="9"/>
      <c r="U10" s="10"/>
      <c r="V10" s="10">
        <f t="shared" si="41"/>
        <v>0</v>
      </c>
      <c r="W10" s="11">
        <f t="shared" si="42"/>
        <v>0</v>
      </c>
      <c r="X10" s="12">
        <f t="shared" si="5"/>
        <v>1</v>
      </c>
      <c r="Y10" s="2">
        <v>7</v>
      </c>
      <c r="Z10" s="9"/>
      <c r="AA10" s="10"/>
      <c r="AB10" s="10">
        <f t="shared" si="43"/>
        <v>0</v>
      </c>
      <c r="AC10" s="11">
        <f t="shared" si="44"/>
        <v>0</v>
      </c>
      <c r="AD10" s="12">
        <f t="shared" si="6"/>
        <v>1</v>
      </c>
      <c r="AE10" s="2">
        <v>7</v>
      </c>
      <c r="AF10" s="9"/>
      <c r="AG10" s="10"/>
      <c r="AH10" s="10">
        <f t="shared" si="45"/>
        <v>0</v>
      </c>
      <c r="AI10" s="11">
        <f t="shared" si="46"/>
        <v>0</v>
      </c>
      <c r="AJ10" s="12">
        <f t="shared" si="7"/>
        <v>1</v>
      </c>
      <c r="AK10" s="2">
        <v>7</v>
      </c>
      <c r="AL10" s="9"/>
      <c r="AM10" s="10"/>
      <c r="AN10" s="10">
        <f t="shared" si="47"/>
        <v>0</v>
      </c>
      <c r="AO10" s="11">
        <f t="shared" si="48"/>
        <v>0</v>
      </c>
      <c r="AP10" s="12">
        <f t="shared" si="8"/>
        <v>1</v>
      </c>
      <c r="AQ10" s="2">
        <v>7</v>
      </c>
      <c r="AR10" s="9"/>
      <c r="AS10" s="10"/>
      <c r="AT10" s="10">
        <f t="shared" si="9"/>
        <v>0</v>
      </c>
      <c r="AU10" s="11">
        <f t="shared" si="49"/>
        <v>0</v>
      </c>
      <c r="AV10" s="12">
        <f t="shared" si="10"/>
        <v>1</v>
      </c>
      <c r="AW10" s="2">
        <v>7</v>
      </c>
      <c r="AX10" s="9"/>
      <c r="AY10" s="10"/>
      <c r="AZ10" s="10">
        <f t="shared" si="88"/>
        <v>0</v>
      </c>
      <c r="BA10" s="11">
        <f t="shared" si="50"/>
        <v>0</v>
      </c>
      <c r="BB10" s="12">
        <f t="shared" si="11"/>
        <v>1</v>
      </c>
      <c r="BC10" s="2">
        <v>7</v>
      </c>
      <c r="BD10" s="9"/>
      <c r="BE10" s="10"/>
      <c r="BF10" s="10">
        <f t="shared" si="12"/>
        <v>0</v>
      </c>
      <c r="BG10" s="11">
        <f t="shared" si="51"/>
        <v>0</v>
      </c>
      <c r="BH10" s="12">
        <f t="shared" si="13"/>
        <v>1</v>
      </c>
      <c r="BI10" s="2">
        <v>7</v>
      </c>
      <c r="BJ10" s="9"/>
      <c r="BK10" s="10"/>
      <c r="BL10" s="10">
        <f t="shared" si="89"/>
        <v>0</v>
      </c>
      <c r="BM10" s="11">
        <f t="shared" si="52"/>
        <v>0</v>
      </c>
      <c r="BN10" s="12">
        <f t="shared" si="14"/>
        <v>1</v>
      </c>
      <c r="BO10" s="2">
        <v>7</v>
      </c>
      <c r="BP10" s="9"/>
      <c r="BQ10" s="10"/>
      <c r="BR10" s="10">
        <f t="shared" si="53"/>
        <v>0</v>
      </c>
      <c r="BS10" s="11">
        <f t="shared" si="54"/>
        <v>0</v>
      </c>
      <c r="BT10" s="12">
        <f t="shared" si="15"/>
        <v>1</v>
      </c>
      <c r="BU10" s="2">
        <v>7</v>
      </c>
      <c r="BV10" s="9"/>
      <c r="BW10" s="10"/>
      <c r="BX10" s="10">
        <f t="shared" si="55"/>
        <v>0</v>
      </c>
      <c r="BY10" s="11">
        <f t="shared" si="56"/>
        <v>0</v>
      </c>
      <c r="BZ10" s="12">
        <f t="shared" si="16"/>
        <v>1</v>
      </c>
      <c r="CA10" s="2">
        <v>7</v>
      </c>
      <c r="CB10" s="9"/>
      <c r="CC10" s="10"/>
      <c r="CD10" s="10">
        <f t="shared" si="57"/>
        <v>0</v>
      </c>
      <c r="CE10" s="11">
        <f t="shared" si="58"/>
        <v>0</v>
      </c>
      <c r="CF10" s="12">
        <f t="shared" si="17"/>
        <v>1</v>
      </c>
      <c r="CG10" s="2">
        <v>7</v>
      </c>
      <c r="CH10" s="9"/>
      <c r="CI10" s="10"/>
      <c r="CJ10" s="10">
        <f t="shared" si="18"/>
        <v>0</v>
      </c>
      <c r="CK10" s="11">
        <f t="shared" si="59"/>
        <v>0</v>
      </c>
      <c r="CL10" s="12">
        <f t="shared" si="19"/>
        <v>1</v>
      </c>
      <c r="CM10" s="2">
        <v>7</v>
      </c>
      <c r="CN10" s="9"/>
      <c r="CO10" s="10"/>
      <c r="CP10" s="10">
        <f t="shared" si="20"/>
        <v>0</v>
      </c>
      <c r="CQ10" s="11">
        <f t="shared" si="60"/>
        <v>0</v>
      </c>
      <c r="CR10" s="12">
        <f t="shared" si="61"/>
        <v>1</v>
      </c>
      <c r="CS10" s="2">
        <v>7</v>
      </c>
      <c r="CT10" s="9"/>
      <c r="CU10" s="10"/>
      <c r="CV10" s="10">
        <f t="shared" si="21"/>
        <v>0</v>
      </c>
      <c r="CW10" s="11">
        <f t="shared" si="62"/>
        <v>0</v>
      </c>
      <c r="CX10" s="12">
        <f t="shared" si="22"/>
        <v>1</v>
      </c>
      <c r="CY10" s="2">
        <v>7</v>
      </c>
      <c r="CZ10" s="9"/>
      <c r="DA10" s="10"/>
      <c r="DB10" s="10">
        <f t="shared" si="90"/>
        <v>0</v>
      </c>
      <c r="DC10" s="11">
        <f t="shared" si="63"/>
        <v>0</v>
      </c>
      <c r="DD10" s="12">
        <f t="shared" si="23"/>
        <v>1</v>
      </c>
      <c r="DE10" s="2">
        <v>7</v>
      </c>
      <c r="DF10" s="9"/>
      <c r="DG10" s="10"/>
      <c r="DH10" s="10">
        <f t="shared" si="64"/>
        <v>0</v>
      </c>
      <c r="DI10" s="11">
        <f t="shared" si="65"/>
        <v>0</v>
      </c>
      <c r="DJ10" s="12">
        <f t="shared" si="24"/>
        <v>1</v>
      </c>
      <c r="DK10" s="2">
        <v>7</v>
      </c>
      <c r="DL10" s="9"/>
      <c r="DM10" s="10"/>
      <c r="DN10" s="10">
        <f t="shared" si="25"/>
        <v>0</v>
      </c>
      <c r="DO10" s="11">
        <f t="shared" si="66"/>
        <v>0</v>
      </c>
      <c r="DP10" s="12">
        <f t="shared" si="26"/>
        <v>1</v>
      </c>
      <c r="DQ10" s="2">
        <v>7</v>
      </c>
      <c r="DR10" s="9"/>
      <c r="DS10" s="10"/>
      <c r="DT10" s="10">
        <f t="shared" si="95"/>
        <v>0</v>
      </c>
      <c r="DU10" s="11">
        <f t="shared" si="67"/>
        <v>0</v>
      </c>
      <c r="DV10" s="12">
        <f t="shared" si="27"/>
        <v>1</v>
      </c>
      <c r="DW10" s="2">
        <v>7</v>
      </c>
      <c r="DX10" s="9" t="s">
        <v>121</v>
      </c>
      <c r="DY10" s="10">
        <v>100.95</v>
      </c>
      <c r="DZ10" s="10">
        <v>61.45</v>
      </c>
      <c r="EA10" s="11">
        <f t="shared" si="69"/>
        <v>39.5</v>
      </c>
      <c r="EB10" s="12">
        <f t="shared" si="28"/>
        <v>1</v>
      </c>
      <c r="EC10" s="2">
        <v>7</v>
      </c>
      <c r="ED10" s="9" t="s">
        <v>264</v>
      </c>
      <c r="EE10" s="10">
        <v>100.95</v>
      </c>
      <c r="EF10" s="10">
        <v>71.400000000000006</v>
      </c>
      <c r="EG10" s="11">
        <f t="shared" si="70"/>
        <v>29.549999999999997</v>
      </c>
      <c r="EH10" s="12">
        <f t="shared" si="29"/>
        <v>1</v>
      </c>
      <c r="EI10" s="2">
        <v>7</v>
      </c>
      <c r="EJ10" s="9"/>
      <c r="EK10" s="10"/>
      <c r="EL10" s="10">
        <f t="shared" si="71"/>
        <v>0</v>
      </c>
      <c r="EM10" s="11">
        <f t="shared" si="72"/>
        <v>0</v>
      </c>
      <c r="EN10" s="12">
        <f t="shared" si="30"/>
        <v>1</v>
      </c>
      <c r="EO10" s="2">
        <v>7</v>
      </c>
      <c r="EP10" s="9" t="s">
        <v>276</v>
      </c>
      <c r="EQ10" s="10">
        <v>125.2</v>
      </c>
      <c r="ER10" s="10">
        <v>80.900000000000006</v>
      </c>
      <c r="ES10" s="11">
        <f t="shared" si="73"/>
        <v>44.3</v>
      </c>
      <c r="ET10" s="12">
        <f t="shared" si="31"/>
        <v>1</v>
      </c>
      <c r="EU10" s="2">
        <v>7</v>
      </c>
      <c r="EV10" s="9"/>
      <c r="EW10" s="10"/>
      <c r="EX10" s="10">
        <f t="shared" si="74"/>
        <v>0</v>
      </c>
      <c r="EY10" s="11">
        <f t="shared" si="75"/>
        <v>0</v>
      </c>
      <c r="EZ10" s="12">
        <f t="shared" si="32"/>
        <v>1</v>
      </c>
      <c r="FA10" s="2">
        <v>7</v>
      </c>
      <c r="FB10" s="9"/>
      <c r="FC10" s="10"/>
      <c r="FD10" s="10">
        <f t="shared" si="92"/>
        <v>0</v>
      </c>
      <c r="FE10" s="11">
        <f t="shared" si="76"/>
        <v>0</v>
      </c>
      <c r="FF10" s="12">
        <f t="shared" si="33"/>
        <v>1</v>
      </c>
      <c r="FG10" s="2">
        <v>7</v>
      </c>
      <c r="FH10" s="9" t="s">
        <v>6</v>
      </c>
      <c r="FI10" s="10">
        <v>11.85</v>
      </c>
      <c r="FJ10" s="10">
        <f t="shared" si="77"/>
        <v>11.85</v>
      </c>
      <c r="FK10" s="11">
        <f t="shared" si="78"/>
        <v>0</v>
      </c>
      <c r="FL10" s="12">
        <f t="shared" si="34"/>
        <v>1</v>
      </c>
      <c r="FM10" s="2">
        <v>7</v>
      </c>
      <c r="FN10" s="9" t="s">
        <v>286</v>
      </c>
      <c r="FO10" s="10">
        <v>50.6</v>
      </c>
      <c r="FP10" s="10">
        <f t="shared" si="79"/>
        <v>50.6</v>
      </c>
      <c r="FQ10" s="11">
        <f t="shared" si="80"/>
        <v>0</v>
      </c>
      <c r="FR10" s="12">
        <f t="shared" si="35"/>
        <v>1</v>
      </c>
      <c r="FS10" s="2">
        <v>7</v>
      </c>
      <c r="FT10" s="9" t="s">
        <v>147</v>
      </c>
      <c r="FU10" s="10">
        <v>100.95</v>
      </c>
      <c r="FV10" s="10">
        <f t="shared" si="81"/>
        <v>100.95</v>
      </c>
      <c r="FW10" s="11">
        <f t="shared" si="82"/>
        <v>0</v>
      </c>
      <c r="FX10" s="12">
        <f t="shared" si="36"/>
        <v>1</v>
      </c>
      <c r="FY10" s="2">
        <v>7</v>
      </c>
      <c r="FZ10" s="9"/>
      <c r="GA10" s="10"/>
      <c r="GB10" s="10">
        <f t="shared" si="94"/>
        <v>0</v>
      </c>
      <c r="GC10" s="11">
        <f t="shared" si="83"/>
        <v>0</v>
      </c>
      <c r="GD10" s="12">
        <f t="shared" si="37"/>
        <v>1</v>
      </c>
      <c r="GE10" s="2">
        <v>7</v>
      </c>
      <c r="GF10" s="9"/>
      <c r="GG10" s="10"/>
      <c r="GH10" s="10">
        <f t="shared" si="84"/>
        <v>0</v>
      </c>
      <c r="GI10" s="11">
        <f t="shared" si="85"/>
        <v>0</v>
      </c>
      <c r="GJ10" s="12">
        <f t="shared" si="86"/>
        <v>1</v>
      </c>
    </row>
    <row r="11" spans="1:192" ht="20.100000000000001" customHeight="1" x14ac:dyDescent="0.4">
      <c r="A11" s="2">
        <v>8</v>
      </c>
      <c r="B11" s="9"/>
      <c r="C11" s="10"/>
      <c r="D11" s="10">
        <f t="shared" si="0"/>
        <v>0</v>
      </c>
      <c r="E11" s="11">
        <f t="shared" si="38"/>
        <v>0</v>
      </c>
      <c r="F11" s="12">
        <f t="shared" si="1"/>
        <v>1</v>
      </c>
      <c r="G11" s="2">
        <v>8</v>
      </c>
      <c r="H11" s="9"/>
      <c r="I11" s="10"/>
      <c r="J11" s="10">
        <f t="shared" si="87"/>
        <v>0</v>
      </c>
      <c r="K11" s="11">
        <f t="shared" si="39"/>
        <v>0</v>
      </c>
      <c r="L11" s="12">
        <f t="shared" si="2"/>
        <v>1</v>
      </c>
      <c r="M11" s="2">
        <v>8</v>
      </c>
      <c r="N11" s="9"/>
      <c r="O11" s="10"/>
      <c r="P11" s="10">
        <f t="shared" si="3"/>
        <v>0</v>
      </c>
      <c r="Q11" s="11">
        <f t="shared" si="40"/>
        <v>0</v>
      </c>
      <c r="R11" s="12">
        <f t="shared" si="4"/>
        <v>1</v>
      </c>
      <c r="S11" s="2">
        <v>8</v>
      </c>
      <c r="T11" s="9"/>
      <c r="U11" s="10"/>
      <c r="V11" s="10">
        <f t="shared" si="41"/>
        <v>0</v>
      </c>
      <c r="W11" s="11">
        <f t="shared" si="42"/>
        <v>0</v>
      </c>
      <c r="X11" s="12">
        <f t="shared" si="5"/>
        <v>1</v>
      </c>
      <c r="Y11" s="2">
        <v>8</v>
      </c>
      <c r="Z11" s="9"/>
      <c r="AA11" s="10"/>
      <c r="AB11" s="10">
        <f t="shared" si="43"/>
        <v>0</v>
      </c>
      <c r="AC11" s="11">
        <f t="shared" si="44"/>
        <v>0</v>
      </c>
      <c r="AD11" s="12">
        <f t="shared" si="6"/>
        <v>1</v>
      </c>
      <c r="AE11" s="2">
        <v>8</v>
      </c>
      <c r="AF11" s="9"/>
      <c r="AG11" s="10"/>
      <c r="AH11" s="10">
        <f t="shared" si="45"/>
        <v>0</v>
      </c>
      <c r="AI11" s="11">
        <f t="shared" si="46"/>
        <v>0</v>
      </c>
      <c r="AJ11" s="12">
        <f t="shared" si="7"/>
        <v>1</v>
      </c>
      <c r="AK11" s="2">
        <v>8</v>
      </c>
      <c r="AL11" s="9"/>
      <c r="AM11" s="10"/>
      <c r="AN11" s="10">
        <f t="shared" si="47"/>
        <v>0</v>
      </c>
      <c r="AO11" s="11">
        <f t="shared" si="48"/>
        <v>0</v>
      </c>
      <c r="AP11" s="12">
        <f t="shared" si="8"/>
        <v>1</v>
      </c>
      <c r="AQ11" s="2">
        <v>8</v>
      </c>
      <c r="AR11" s="9"/>
      <c r="AS11" s="10"/>
      <c r="AT11" s="10">
        <f t="shared" si="9"/>
        <v>0</v>
      </c>
      <c r="AU11" s="11">
        <f t="shared" si="49"/>
        <v>0</v>
      </c>
      <c r="AV11" s="12">
        <f t="shared" si="10"/>
        <v>1</v>
      </c>
      <c r="AW11" s="2">
        <v>8</v>
      </c>
      <c r="AX11" s="9"/>
      <c r="AY11" s="10"/>
      <c r="AZ11" s="10">
        <f t="shared" si="88"/>
        <v>0</v>
      </c>
      <c r="BA11" s="11">
        <f t="shared" si="50"/>
        <v>0</v>
      </c>
      <c r="BB11" s="12">
        <f t="shared" si="11"/>
        <v>1</v>
      </c>
      <c r="BC11" s="2">
        <v>8</v>
      </c>
      <c r="BD11" s="9"/>
      <c r="BE11" s="10"/>
      <c r="BF11" s="10">
        <f t="shared" si="12"/>
        <v>0</v>
      </c>
      <c r="BG11" s="11">
        <f t="shared" si="51"/>
        <v>0</v>
      </c>
      <c r="BH11" s="12">
        <f t="shared" si="13"/>
        <v>1</v>
      </c>
      <c r="BI11" s="2">
        <v>8</v>
      </c>
      <c r="BJ11" s="9"/>
      <c r="BK11" s="10"/>
      <c r="BL11" s="10">
        <f t="shared" si="89"/>
        <v>0</v>
      </c>
      <c r="BM11" s="11">
        <f t="shared" si="52"/>
        <v>0</v>
      </c>
      <c r="BN11" s="12">
        <f t="shared" si="14"/>
        <v>1</v>
      </c>
      <c r="BO11" s="2">
        <v>8</v>
      </c>
      <c r="BP11" s="9"/>
      <c r="BQ11" s="10"/>
      <c r="BR11" s="10">
        <f t="shared" si="53"/>
        <v>0</v>
      </c>
      <c r="BS11" s="11">
        <f t="shared" si="54"/>
        <v>0</v>
      </c>
      <c r="BT11" s="12">
        <f t="shared" si="15"/>
        <v>1</v>
      </c>
      <c r="BU11" s="2">
        <v>8</v>
      </c>
      <c r="BV11" s="9"/>
      <c r="BW11" s="10"/>
      <c r="BX11" s="10">
        <f t="shared" si="55"/>
        <v>0</v>
      </c>
      <c r="BY11" s="11">
        <f t="shared" si="56"/>
        <v>0</v>
      </c>
      <c r="BZ11" s="12">
        <f t="shared" si="16"/>
        <v>1</v>
      </c>
      <c r="CA11" s="2">
        <v>8</v>
      </c>
      <c r="CB11" s="9"/>
      <c r="CC11" s="10"/>
      <c r="CD11" s="10">
        <f t="shared" si="57"/>
        <v>0</v>
      </c>
      <c r="CE11" s="11">
        <f t="shared" si="58"/>
        <v>0</v>
      </c>
      <c r="CF11" s="12">
        <f t="shared" si="17"/>
        <v>1</v>
      </c>
      <c r="CG11" s="2">
        <v>8</v>
      </c>
      <c r="CH11" s="9"/>
      <c r="CI11" s="10"/>
      <c r="CJ11" s="10">
        <f t="shared" si="18"/>
        <v>0</v>
      </c>
      <c r="CK11" s="11">
        <f t="shared" si="59"/>
        <v>0</v>
      </c>
      <c r="CL11" s="12">
        <f t="shared" si="19"/>
        <v>1</v>
      </c>
      <c r="CM11" s="2">
        <v>8</v>
      </c>
      <c r="CN11" s="9"/>
      <c r="CO11" s="10"/>
      <c r="CP11" s="10">
        <f t="shared" si="20"/>
        <v>0</v>
      </c>
      <c r="CQ11" s="11">
        <f t="shared" si="60"/>
        <v>0</v>
      </c>
      <c r="CR11" s="12">
        <f t="shared" si="61"/>
        <v>1</v>
      </c>
      <c r="CS11" s="2">
        <v>8</v>
      </c>
      <c r="CT11" s="9"/>
      <c r="CU11" s="10"/>
      <c r="CV11" s="10">
        <f t="shared" si="21"/>
        <v>0</v>
      </c>
      <c r="CW11" s="11">
        <f t="shared" si="62"/>
        <v>0</v>
      </c>
      <c r="CX11" s="12">
        <f t="shared" si="22"/>
        <v>1</v>
      </c>
      <c r="CY11" s="2">
        <v>8</v>
      </c>
      <c r="CZ11" s="9"/>
      <c r="DA11" s="10"/>
      <c r="DB11" s="10">
        <f t="shared" si="90"/>
        <v>0</v>
      </c>
      <c r="DC11" s="11">
        <f t="shared" si="63"/>
        <v>0</v>
      </c>
      <c r="DD11" s="12">
        <f t="shared" si="23"/>
        <v>1</v>
      </c>
      <c r="DE11" s="2">
        <v>8</v>
      </c>
      <c r="DF11" s="9"/>
      <c r="DG11" s="10"/>
      <c r="DH11" s="10">
        <f t="shared" si="64"/>
        <v>0</v>
      </c>
      <c r="DI11" s="11">
        <f t="shared" si="65"/>
        <v>0</v>
      </c>
      <c r="DJ11" s="12">
        <f t="shared" si="24"/>
        <v>1</v>
      </c>
      <c r="DK11" s="2">
        <v>8</v>
      </c>
      <c r="DL11" s="9"/>
      <c r="DM11" s="10"/>
      <c r="DN11" s="10">
        <f t="shared" si="25"/>
        <v>0</v>
      </c>
      <c r="DO11" s="11">
        <f t="shared" si="66"/>
        <v>0</v>
      </c>
      <c r="DP11" s="12">
        <f t="shared" si="26"/>
        <v>1</v>
      </c>
      <c r="DQ11" s="2">
        <v>8</v>
      </c>
      <c r="DR11" s="9"/>
      <c r="DS11" s="10"/>
      <c r="DT11" s="10">
        <f t="shared" si="95"/>
        <v>0</v>
      </c>
      <c r="DU11" s="11">
        <f t="shared" si="67"/>
        <v>0</v>
      </c>
      <c r="DV11" s="12">
        <f t="shared" si="27"/>
        <v>1</v>
      </c>
      <c r="DW11" s="2">
        <v>8</v>
      </c>
      <c r="DX11" s="9" t="s">
        <v>122</v>
      </c>
      <c r="DY11" s="10">
        <v>100.95</v>
      </c>
      <c r="DZ11" s="10">
        <f t="shared" si="68"/>
        <v>100.95</v>
      </c>
      <c r="EA11" s="11">
        <f t="shared" si="69"/>
        <v>0</v>
      </c>
      <c r="EB11" s="12">
        <f t="shared" si="28"/>
        <v>1</v>
      </c>
      <c r="EC11" s="2">
        <v>8</v>
      </c>
      <c r="ED11" s="9"/>
      <c r="EE11" s="10"/>
      <c r="EF11" s="10">
        <f t="shared" si="93"/>
        <v>0</v>
      </c>
      <c r="EG11" s="11">
        <f t="shared" si="70"/>
        <v>0</v>
      </c>
      <c r="EH11" s="12">
        <f t="shared" si="29"/>
        <v>1</v>
      </c>
      <c r="EI11" s="2">
        <v>8</v>
      </c>
      <c r="EJ11" s="9"/>
      <c r="EK11" s="10"/>
      <c r="EL11" s="10">
        <f t="shared" si="71"/>
        <v>0</v>
      </c>
      <c r="EM11" s="11">
        <f t="shared" si="72"/>
        <v>0</v>
      </c>
      <c r="EN11" s="12">
        <f t="shared" si="30"/>
        <v>1</v>
      </c>
      <c r="EO11" s="2">
        <v>8</v>
      </c>
      <c r="EP11" s="9" t="s">
        <v>277</v>
      </c>
      <c r="EQ11" s="10">
        <v>100.95</v>
      </c>
      <c r="ER11" s="10">
        <v>80.900000000000006</v>
      </c>
      <c r="ES11" s="11">
        <f t="shared" si="73"/>
        <v>20.049999999999997</v>
      </c>
      <c r="ET11" s="12">
        <f t="shared" si="31"/>
        <v>1</v>
      </c>
      <c r="EU11" s="2">
        <v>8</v>
      </c>
      <c r="EV11" s="9"/>
      <c r="EW11" s="10"/>
      <c r="EX11" s="10">
        <f t="shared" si="74"/>
        <v>0</v>
      </c>
      <c r="EY11" s="11">
        <f t="shared" si="75"/>
        <v>0</v>
      </c>
      <c r="EZ11" s="12">
        <f t="shared" si="32"/>
        <v>1</v>
      </c>
      <c r="FA11" s="2">
        <v>8</v>
      </c>
      <c r="FB11" s="9"/>
      <c r="FC11" s="10"/>
      <c r="FD11" s="10">
        <f t="shared" si="92"/>
        <v>0</v>
      </c>
      <c r="FE11" s="11">
        <f t="shared" si="76"/>
        <v>0</v>
      </c>
      <c r="FF11" s="12">
        <f t="shared" si="33"/>
        <v>1</v>
      </c>
      <c r="FG11" s="2">
        <v>8</v>
      </c>
      <c r="FH11" s="9"/>
      <c r="FI11" s="10"/>
      <c r="FJ11" s="10">
        <f t="shared" si="77"/>
        <v>0</v>
      </c>
      <c r="FK11" s="11">
        <f t="shared" si="78"/>
        <v>0</v>
      </c>
      <c r="FL11" s="12">
        <f t="shared" si="34"/>
        <v>1</v>
      </c>
      <c r="FM11" s="2">
        <v>8</v>
      </c>
      <c r="FN11" s="9" t="s">
        <v>287</v>
      </c>
      <c r="FO11" s="10">
        <v>93.9</v>
      </c>
      <c r="FP11" s="10">
        <f t="shared" si="79"/>
        <v>93.9</v>
      </c>
      <c r="FQ11" s="11">
        <f t="shared" si="80"/>
        <v>0</v>
      </c>
      <c r="FR11" s="12">
        <f t="shared" si="35"/>
        <v>1</v>
      </c>
      <c r="FS11" s="2">
        <v>8</v>
      </c>
      <c r="FT11" s="9" t="s">
        <v>148</v>
      </c>
      <c r="FU11" s="10">
        <v>90.15</v>
      </c>
      <c r="FV11" s="10">
        <v>63.05</v>
      </c>
      <c r="FW11" s="11">
        <f t="shared" si="82"/>
        <v>27.100000000000009</v>
      </c>
      <c r="FX11" s="12">
        <f t="shared" si="36"/>
        <v>1</v>
      </c>
      <c r="FY11" s="2">
        <v>8</v>
      </c>
      <c r="FZ11" s="9"/>
      <c r="GA11" s="10"/>
      <c r="GB11" s="10">
        <f t="shared" si="94"/>
        <v>0</v>
      </c>
      <c r="GC11" s="11">
        <f t="shared" si="83"/>
        <v>0</v>
      </c>
      <c r="GD11" s="12">
        <f t="shared" si="37"/>
        <v>1</v>
      </c>
      <c r="GE11" s="2">
        <v>8</v>
      </c>
      <c r="GF11" s="9"/>
      <c r="GG11" s="10"/>
      <c r="GH11" s="10">
        <f t="shared" si="84"/>
        <v>0</v>
      </c>
      <c r="GI11" s="11">
        <f t="shared" si="85"/>
        <v>0</v>
      </c>
      <c r="GJ11" s="12">
        <f t="shared" si="86"/>
        <v>1</v>
      </c>
    </row>
    <row r="12" spans="1:192" ht="20.100000000000001" customHeight="1" x14ac:dyDescent="0.4">
      <c r="A12" s="2">
        <v>9</v>
      </c>
      <c r="B12" s="9"/>
      <c r="C12" s="10"/>
      <c r="D12" s="10">
        <f t="shared" si="0"/>
        <v>0</v>
      </c>
      <c r="E12" s="11">
        <f t="shared" si="38"/>
        <v>0</v>
      </c>
      <c r="F12" s="12">
        <f t="shared" si="1"/>
        <v>1</v>
      </c>
      <c r="G12" s="2">
        <v>9</v>
      </c>
      <c r="H12" s="9"/>
      <c r="I12" s="10"/>
      <c r="J12" s="10">
        <f t="shared" si="87"/>
        <v>0</v>
      </c>
      <c r="K12" s="11">
        <f t="shared" si="39"/>
        <v>0</v>
      </c>
      <c r="L12" s="12">
        <f t="shared" si="2"/>
        <v>1</v>
      </c>
      <c r="M12" s="2">
        <v>9</v>
      </c>
      <c r="N12" s="9"/>
      <c r="O12" s="10"/>
      <c r="P12" s="10">
        <f t="shared" si="3"/>
        <v>0</v>
      </c>
      <c r="Q12" s="11">
        <f t="shared" si="40"/>
        <v>0</v>
      </c>
      <c r="R12" s="12">
        <f t="shared" si="4"/>
        <v>1</v>
      </c>
      <c r="S12" s="2">
        <v>9</v>
      </c>
      <c r="T12" s="9"/>
      <c r="U12" s="10"/>
      <c r="V12" s="10">
        <f t="shared" si="41"/>
        <v>0</v>
      </c>
      <c r="W12" s="11">
        <f t="shared" si="42"/>
        <v>0</v>
      </c>
      <c r="X12" s="12">
        <f t="shared" si="5"/>
        <v>1</v>
      </c>
      <c r="Y12" s="2">
        <v>9</v>
      </c>
      <c r="Z12" s="9"/>
      <c r="AA12" s="10"/>
      <c r="AB12" s="10">
        <f t="shared" si="43"/>
        <v>0</v>
      </c>
      <c r="AC12" s="11">
        <f t="shared" si="44"/>
        <v>0</v>
      </c>
      <c r="AD12" s="12">
        <f t="shared" si="6"/>
        <v>1</v>
      </c>
      <c r="AE12" s="2">
        <v>9</v>
      </c>
      <c r="AF12" s="9"/>
      <c r="AG12" s="10"/>
      <c r="AH12" s="10">
        <f t="shared" si="45"/>
        <v>0</v>
      </c>
      <c r="AI12" s="11">
        <f t="shared" si="46"/>
        <v>0</v>
      </c>
      <c r="AJ12" s="12">
        <f t="shared" si="7"/>
        <v>1</v>
      </c>
      <c r="AK12" s="2">
        <v>9</v>
      </c>
      <c r="AL12" s="9"/>
      <c r="AM12" s="10"/>
      <c r="AN12" s="10">
        <f t="shared" si="47"/>
        <v>0</v>
      </c>
      <c r="AO12" s="11">
        <f t="shared" si="48"/>
        <v>0</v>
      </c>
      <c r="AP12" s="12">
        <f t="shared" si="8"/>
        <v>1</v>
      </c>
      <c r="AQ12" s="2">
        <v>9</v>
      </c>
      <c r="AR12" s="9"/>
      <c r="AS12" s="10"/>
      <c r="AT12" s="10">
        <f t="shared" si="9"/>
        <v>0</v>
      </c>
      <c r="AU12" s="11">
        <f t="shared" si="49"/>
        <v>0</v>
      </c>
      <c r="AV12" s="12">
        <f t="shared" si="10"/>
        <v>1</v>
      </c>
      <c r="AW12" s="2">
        <v>9</v>
      </c>
      <c r="AX12" s="9"/>
      <c r="AY12" s="10"/>
      <c r="AZ12" s="10">
        <f t="shared" si="88"/>
        <v>0</v>
      </c>
      <c r="BA12" s="11">
        <f t="shared" si="50"/>
        <v>0</v>
      </c>
      <c r="BB12" s="12">
        <f t="shared" si="11"/>
        <v>1</v>
      </c>
      <c r="BC12" s="2">
        <v>9</v>
      </c>
      <c r="BD12" s="9"/>
      <c r="BE12" s="10"/>
      <c r="BF12" s="10">
        <f t="shared" si="12"/>
        <v>0</v>
      </c>
      <c r="BG12" s="11">
        <f t="shared" si="51"/>
        <v>0</v>
      </c>
      <c r="BH12" s="12">
        <f t="shared" si="13"/>
        <v>1</v>
      </c>
      <c r="BI12" s="2">
        <v>9</v>
      </c>
      <c r="BJ12" s="9"/>
      <c r="BK12" s="10"/>
      <c r="BL12" s="10">
        <f t="shared" si="89"/>
        <v>0</v>
      </c>
      <c r="BM12" s="11">
        <f t="shared" si="52"/>
        <v>0</v>
      </c>
      <c r="BN12" s="12">
        <f t="shared" si="14"/>
        <v>1</v>
      </c>
      <c r="BO12" s="2">
        <v>9</v>
      </c>
      <c r="BP12" s="9"/>
      <c r="BQ12" s="10"/>
      <c r="BR12" s="10">
        <f t="shared" si="53"/>
        <v>0</v>
      </c>
      <c r="BS12" s="11">
        <f t="shared" si="54"/>
        <v>0</v>
      </c>
      <c r="BT12" s="12">
        <f t="shared" si="15"/>
        <v>1</v>
      </c>
      <c r="BU12" s="2">
        <v>9</v>
      </c>
      <c r="BV12" s="9"/>
      <c r="BW12" s="10"/>
      <c r="BX12" s="10">
        <f t="shared" si="55"/>
        <v>0</v>
      </c>
      <c r="BY12" s="11">
        <f t="shared" si="56"/>
        <v>0</v>
      </c>
      <c r="BZ12" s="12">
        <f t="shared" si="16"/>
        <v>1</v>
      </c>
      <c r="CA12" s="2">
        <v>9</v>
      </c>
      <c r="CB12" s="9"/>
      <c r="CC12" s="10"/>
      <c r="CD12" s="10">
        <f t="shared" si="57"/>
        <v>0</v>
      </c>
      <c r="CE12" s="11">
        <f t="shared" si="58"/>
        <v>0</v>
      </c>
      <c r="CF12" s="12">
        <f t="shared" si="17"/>
        <v>1</v>
      </c>
      <c r="CG12" s="2">
        <v>9</v>
      </c>
      <c r="CH12" s="9"/>
      <c r="CI12" s="10"/>
      <c r="CJ12" s="10">
        <f t="shared" si="18"/>
        <v>0</v>
      </c>
      <c r="CK12" s="11">
        <f t="shared" si="59"/>
        <v>0</v>
      </c>
      <c r="CL12" s="12">
        <f t="shared" si="19"/>
        <v>1</v>
      </c>
      <c r="CM12" s="2">
        <v>9</v>
      </c>
      <c r="CN12" s="9"/>
      <c r="CO12" s="10"/>
      <c r="CP12" s="10">
        <f t="shared" si="20"/>
        <v>0</v>
      </c>
      <c r="CQ12" s="11">
        <f t="shared" si="60"/>
        <v>0</v>
      </c>
      <c r="CR12" s="12">
        <f t="shared" si="61"/>
        <v>1</v>
      </c>
      <c r="CS12" s="2">
        <v>9</v>
      </c>
      <c r="CT12" s="9"/>
      <c r="CU12" s="10"/>
      <c r="CV12" s="10">
        <f t="shared" si="21"/>
        <v>0</v>
      </c>
      <c r="CW12" s="11">
        <f t="shared" si="62"/>
        <v>0</v>
      </c>
      <c r="CX12" s="12">
        <f t="shared" si="22"/>
        <v>1</v>
      </c>
      <c r="CY12" s="2">
        <v>9</v>
      </c>
      <c r="CZ12" s="9"/>
      <c r="DA12" s="10"/>
      <c r="DB12" s="10">
        <f t="shared" si="90"/>
        <v>0</v>
      </c>
      <c r="DC12" s="11">
        <f t="shared" si="63"/>
        <v>0</v>
      </c>
      <c r="DD12" s="12">
        <f t="shared" si="23"/>
        <v>1</v>
      </c>
      <c r="DE12" s="2">
        <v>9</v>
      </c>
      <c r="DF12" s="9"/>
      <c r="DG12" s="10"/>
      <c r="DH12" s="10">
        <f t="shared" si="64"/>
        <v>0</v>
      </c>
      <c r="DI12" s="11">
        <f t="shared" si="65"/>
        <v>0</v>
      </c>
      <c r="DJ12" s="12">
        <f t="shared" si="24"/>
        <v>1</v>
      </c>
      <c r="DK12" s="2">
        <v>9</v>
      </c>
      <c r="DL12" s="9"/>
      <c r="DM12" s="10"/>
      <c r="DN12" s="10">
        <f t="shared" si="25"/>
        <v>0</v>
      </c>
      <c r="DO12" s="11">
        <f t="shared" si="66"/>
        <v>0</v>
      </c>
      <c r="DP12" s="12">
        <f t="shared" si="26"/>
        <v>1</v>
      </c>
      <c r="DQ12" s="2">
        <v>9</v>
      </c>
      <c r="DR12" s="9"/>
      <c r="DS12" s="10"/>
      <c r="DT12" s="10">
        <f t="shared" si="95"/>
        <v>0</v>
      </c>
      <c r="DU12" s="11">
        <f t="shared" si="67"/>
        <v>0</v>
      </c>
      <c r="DV12" s="12">
        <f t="shared" si="27"/>
        <v>1</v>
      </c>
      <c r="DW12" s="2">
        <v>9</v>
      </c>
      <c r="DX12" s="9" t="s">
        <v>123</v>
      </c>
      <c r="DY12" s="10">
        <v>87.5</v>
      </c>
      <c r="DZ12" s="10">
        <f t="shared" si="68"/>
        <v>87.5</v>
      </c>
      <c r="EA12" s="11">
        <f t="shared" si="69"/>
        <v>0</v>
      </c>
      <c r="EB12" s="12">
        <f t="shared" si="28"/>
        <v>1</v>
      </c>
      <c r="EC12" s="2">
        <v>9</v>
      </c>
      <c r="ED12" s="9"/>
      <c r="EE12" s="10"/>
      <c r="EF12" s="10">
        <f t="shared" si="93"/>
        <v>0</v>
      </c>
      <c r="EG12" s="11">
        <f t="shared" si="70"/>
        <v>0</v>
      </c>
      <c r="EH12" s="12">
        <f t="shared" si="29"/>
        <v>1</v>
      </c>
      <c r="EI12" s="2">
        <v>9</v>
      </c>
      <c r="EJ12" s="9"/>
      <c r="EK12" s="10"/>
      <c r="EL12" s="10">
        <f t="shared" si="71"/>
        <v>0</v>
      </c>
      <c r="EM12" s="11">
        <f t="shared" si="72"/>
        <v>0</v>
      </c>
      <c r="EN12" s="12">
        <f t="shared" si="30"/>
        <v>1</v>
      </c>
      <c r="EO12" s="2">
        <v>9</v>
      </c>
      <c r="EP12" s="9" t="s">
        <v>278</v>
      </c>
      <c r="EQ12" s="10">
        <v>100.45</v>
      </c>
      <c r="ER12" s="10">
        <f t="shared" si="91"/>
        <v>100.45</v>
      </c>
      <c r="ES12" s="11">
        <f t="shared" si="73"/>
        <v>0</v>
      </c>
      <c r="ET12" s="12">
        <f t="shared" si="31"/>
        <v>1</v>
      </c>
      <c r="EU12" s="2">
        <v>9</v>
      </c>
      <c r="EV12" s="9"/>
      <c r="EW12" s="10"/>
      <c r="EX12" s="10">
        <f t="shared" si="74"/>
        <v>0</v>
      </c>
      <c r="EY12" s="11">
        <f t="shared" si="75"/>
        <v>0</v>
      </c>
      <c r="EZ12" s="12">
        <f t="shared" si="32"/>
        <v>1</v>
      </c>
      <c r="FA12" s="2">
        <v>9</v>
      </c>
      <c r="FB12" s="9"/>
      <c r="FC12" s="10"/>
      <c r="FD12" s="10">
        <f t="shared" si="92"/>
        <v>0</v>
      </c>
      <c r="FE12" s="11">
        <f t="shared" si="76"/>
        <v>0</v>
      </c>
      <c r="FF12" s="12">
        <f t="shared" si="33"/>
        <v>1</v>
      </c>
      <c r="FG12" s="2">
        <v>9</v>
      </c>
      <c r="FH12" s="9"/>
      <c r="FI12" s="10"/>
      <c r="FJ12" s="10">
        <f t="shared" si="77"/>
        <v>0</v>
      </c>
      <c r="FK12" s="11">
        <f t="shared" si="78"/>
        <v>0</v>
      </c>
      <c r="FL12" s="12">
        <f t="shared" si="34"/>
        <v>1</v>
      </c>
      <c r="FM12" s="2">
        <v>9</v>
      </c>
      <c r="FN12" s="9" t="s">
        <v>288</v>
      </c>
      <c r="FO12" s="10">
        <v>100.95</v>
      </c>
      <c r="FP12" s="10">
        <v>84.85</v>
      </c>
      <c r="FQ12" s="11">
        <f t="shared" si="80"/>
        <v>16.100000000000009</v>
      </c>
      <c r="FR12" s="12">
        <f t="shared" si="35"/>
        <v>1</v>
      </c>
      <c r="FS12" s="2">
        <v>9</v>
      </c>
      <c r="FT12" s="9"/>
      <c r="FU12" s="10"/>
      <c r="FV12" s="10">
        <f t="shared" si="81"/>
        <v>0</v>
      </c>
      <c r="FW12" s="11">
        <f t="shared" si="82"/>
        <v>0</v>
      </c>
      <c r="FX12" s="12">
        <f t="shared" si="36"/>
        <v>1</v>
      </c>
      <c r="FY12" s="2">
        <v>9</v>
      </c>
      <c r="FZ12" s="9"/>
      <c r="GA12" s="10"/>
      <c r="GB12" s="10">
        <f t="shared" si="94"/>
        <v>0</v>
      </c>
      <c r="GC12" s="11">
        <f t="shared" si="83"/>
        <v>0</v>
      </c>
      <c r="GD12" s="12">
        <f t="shared" si="37"/>
        <v>1</v>
      </c>
      <c r="GE12" s="2">
        <v>9</v>
      </c>
      <c r="GF12" s="9"/>
      <c r="GG12" s="10"/>
      <c r="GH12" s="10">
        <f t="shared" si="84"/>
        <v>0</v>
      </c>
      <c r="GI12" s="11">
        <f t="shared" si="85"/>
        <v>0</v>
      </c>
      <c r="GJ12" s="12">
        <f t="shared" si="86"/>
        <v>1</v>
      </c>
    </row>
    <row r="13" spans="1:192" ht="20.100000000000001" customHeight="1" x14ac:dyDescent="0.4">
      <c r="A13" s="2">
        <v>10</v>
      </c>
      <c r="B13" s="9"/>
      <c r="C13" s="10"/>
      <c r="D13" s="10">
        <f t="shared" si="0"/>
        <v>0</v>
      </c>
      <c r="E13" s="11">
        <f t="shared" si="38"/>
        <v>0</v>
      </c>
      <c r="F13" s="12">
        <f t="shared" si="1"/>
        <v>1</v>
      </c>
      <c r="G13" s="2">
        <v>10</v>
      </c>
      <c r="H13" s="9"/>
      <c r="I13" s="10"/>
      <c r="J13" s="10">
        <f t="shared" si="87"/>
        <v>0</v>
      </c>
      <c r="K13" s="11">
        <f t="shared" si="39"/>
        <v>0</v>
      </c>
      <c r="L13" s="12">
        <f t="shared" si="2"/>
        <v>1</v>
      </c>
      <c r="M13" s="2">
        <v>10</v>
      </c>
      <c r="N13" s="9"/>
      <c r="O13" s="10"/>
      <c r="P13" s="10">
        <f t="shared" si="3"/>
        <v>0</v>
      </c>
      <c r="Q13" s="11">
        <f t="shared" si="40"/>
        <v>0</v>
      </c>
      <c r="R13" s="12">
        <f t="shared" si="4"/>
        <v>1</v>
      </c>
      <c r="S13" s="2">
        <v>10</v>
      </c>
      <c r="T13" s="9"/>
      <c r="U13" s="10"/>
      <c r="V13" s="10">
        <f t="shared" si="41"/>
        <v>0</v>
      </c>
      <c r="W13" s="11">
        <f t="shared" si="42"/>
        <v>0</v>
      </c>
      <c r="X13" s="12">
        <f t="shared" si="5"/>
        <v>1</v>
      </c>
      <c r="Y13" s="2">
        <v>10</v>
      </c>
      <c r="Z13" s="9"/>
      <c r="AA13" s="10"/>
      <c r="AB13" s="10">
        <f t="shared" si="43"/>
        <v>0</v>
      </c>
      <c r="AC13" s="11">
        <f t="shared" si="44"/>
        <v>0</v>
      </c>
      <c r="AD13" s="12">
        <f t="shared" si="6"/>
        <v>1</v>
      </c>
      <c r="AE13" s="2">
        <v>10</v>
      </c>
      <c r="AF13" s="9"/>
      <c r="AG13" s="10"/>
      <c r="AH13" s="10">
        <f t="shared" si="45"/>
        <v>0</v>
      </c>
      <c r="AI13" s="11">
        <f t="shared" si="46"/>
        <v>0</v>
      </c>
      <c r="AJ13" s="12">
        <f t="shared" si="7"/>
        <v>1</v>
      </c>
      <c r="AK13" s="2">
        <v>10</v>
      </c>
      <c r="AL13" s="9"/>
      <c r="AM13" s="10"/>
      <c r="AN13" s="10">
        <f t="shared" si="47"/>
        <v>0</v>
      </c>
      <c r="AO13" s="11">
        <f t="shared" si="48"/>
        <v>0</v>
      </c>
      <c r="AP13" s="12">
        <f t="shared" si="8"/>
        <v>1</v>
      </c>
      <c r="AQ13" s="2">
        <v>10</v>
      </c>
      <c r="AR13" s="9"/>
      <c r="AS13" s="10"/>
      <c r="AT13" s="10">
        <f t="shared" si="9"/>
        <v>0</v>
      </c>
      <c r="AU13" s="11">
        <f t="shared" si="49"/>
        <v>0</v>
      </c>
      <c r="AV13" s="12">
        <f t="shared" si="10"/>
        <v>1</v>
      </c>
      <c r="AW13" s="2">
        <v>10</v>
      </c>
      <c r="AX13" s="9"/>
      <c r="AY13" s="10"/>
      <c r="AZ13" s="10">
        <f t="shared" si="88"/>
        <v>0</v>
      </c>
      <c r="BA13" s="11">
        <f t="shared" si="50"/>
        <v>0</v>
      </c>
      <c r="BB13" s="12">
        <f t="shared" si="11"/>
        <v>1</v>
      </c>
      <c r="BC13" s="2">
        <v>10</v>
      </c>
      <c r="BD13" s="9"/>
      <c r="BE13" s="10"/>
      <c r="BF13" s="10">
        <f t="shared" si="12"/>
        <v>0</v>
      </c>
      <c r="BG13" s="11">
        <f t="shared" si="51"/>
        <v>0</v>
      </c>
      <c r="BH13" s="12">
        <f t="shared" si="13"/>
        <v>1</v>
      </c>
      <c r="BI13" s="2">
        <v>10</v>
      </c>
      <c r="BJ13" s="9"/>
      <c r="BK13" s="10"/>
      <c r="BL13" s="10">
        <f t="shared" si="89"/>
        <v>0</v>
      </c>
      <c r="BM13" s="11">
        <f t="shared" si="52"/>
        <v>0</v>
      </c>
      <c r="BN13" s="12">
        <f t="shared" si="14"/>
        <v>1</v>
      </c>
      <c r="BO13" s="2">
        <v>10</v>
      </c>
      <c r="BP13" s="9"/>
      <c r="BQ13" s="10"/>
      <c r="BR13" s="10">
        <f t="shared" si="53"/>
        <v>0</v>
      </c>
      <c r="BS13" s="11">
        <f t="shared" si="54"/>
        <v>0</v>
      </c>
      <c r="BT13" s="12">
        <f t="shared" si="15"/>
        <v>1</v>
      </c>
      <c r="BU13" s="2">
        <v>10</v>
      </c>
      <c r="BV13" s="9"/>
      <c r="BW13" s="10"/>
      <c r="BX13" s="10">
        <f t="shared" si="55"/>
        <v>0</v>
      </c>
      <c r="BY13" s="11">
        <f t="shared" si="56"/>
        <v>0</v>
      </c>
      <c r="BZ13" s="12">
        <f t="shared" si="16"/>
        <v>1</v>
      </c>
      <c r="CA13" s="2">
        <v>10</v>
      </c>
      <c r="CB13" s="9"/>
      <c r="CC13" s="10"/>
      <c r="CD13" s="10">
        <f t="shared" si="57"/>
        <v>0</v>
      </c>
      <c r="CE13" s="11">
        <f t="shared" si="58"/>
        <v>0</v>
      </c>
      <c r="CF13" s="12">
        <f t="shared" si="17"/>
        <v>1</v>
      </c>
      <c r="CG13" s="2">
        <v>10</v>
      </c>
      <c r="CH13" s="9"/>
      <c r="CI13" s="10"/>
      <c r="CJ13" s="10">
        <f t="shared" si="18"/>
        <v>0</v>
      </c>
      <c r="CK13" s="11">
        <f t="shared" si="59"/>
        <v>0</v>
      </c>
      <c r="CL13" s="12">
        <f t="shared" si="19"/>
        <v>1</v>
      </c>
      <c r="CM13" s="2">
        <v>10</v>
      </c>
      <c r="CN13" s="9"/>
      <c r="CO13" s="10"/>
      <c r="CP13" s="10">
        <f t="shared" si="20"/>
        <v>0</v>
      </c>
      <c r="CQ13" s="11">
        <f t="shared" si="60"/>
        <v>0</v>
      </c>
      <c r="CR13" s="12">
        <f t="shared" si="61"/>
        <v>1</v>
      </c>
      <c r="CS13" s="2">
        <v>10</v>
      </c>
      <c r="CT13" s="9"/>
      <c r="CU13" s="10"/>
      <c r="CV13" s="10">
        <f t="shared" si="21"/>
        <v>0</v>
      </c>
      <c r="CW13" s="11">
        <f t="shared" si="62"/>
        <v>0</v>
      </c>
      <c r="CX13" s="12">
        <f t="shared" si="22"/>
        <v>1</v>
      </c>
      <c r="CY13" s="2">
        <v>10</v>
      </c>
      <c r="CZ13" s="9"/>
      <c r="DA13" s="10"/>
      <c r="DB13" s="10">
        <f t="shared" si="90"/>
        <v>0</v>
      </c>
      <c r="DC13" s="11">
        <f t="shared" si="63"/>
        <v>0</v>
      </c>
      <c r="DD13" s="12">
        <f t="shared" si="23"/>
        <v>1</v>
      </c>
      <c r="DE13" s="2">
        <v>10</v>
      </c>
      <c r="DF13" s="9"/>
      <c r="DG13" s="10"/>
      <c r="DH13" s="10">
        <f t="shared" si="64"/>
        <v>0</v>
      </c>
      <c r="DI13" s="11">
        <f t="shared" si="65"/>
        <v>0</v>
      </c>
      <c r="DJ13" s="12">
        <f t="shared" si="24"/>
        <v>1</v>
      </c>
      <c r="DK13" s="2">
        <v>10</v>
      </c>
      <c r="DL13" s="9"/>
      <c r="DM13" s="10"/>
      <c r="DN13" s="10">
        <f t="shared" si="25"/>
        <v>0</v>
      </c>
      <c r="DO13" s="11">
        <f t="shared" si="66"/>
        <v>0</v>
      </c>
      <c r="DP13" s="12">
        <f t="shared" si="26"/>
        <v>1</v>
      </c>
      <c r="DQ13" s="2">
        <v>10</v>
      </c>
      <c r="DR13" s="9"/>
      <c r="DS13" s="10"/>
      <c r="DT13" s="10">
        <f t="shared" si="95"/>
        <v>0</v>
      </c>
      <c r="DU13" s="11">
        <f t="shared" si="67"/>
        <v>0</v>
      </c>
      <c r="DV13" s="12">
        <f t="shared" si="27"/>
        <v>1</v>
      </c>
      <c r="DW13" s="2">
        <v>10</v>
      </c>
      <c r="DX13" s="9"/>
      <c r="DY13" s="10"/>
      <c r="DZ13" s="10">
        <f t="shared" si="68"/>
        <v>0</v>
      </c>
      <c r="EA13" s="11">
        <f t="shared" si="69"/>
        <v>0</v>
      </c>
      <c r="EB13" s="12">
        <f t="shared" si="28"/>
        <v>1</v>
      </c>
      <c r="EC13" s="2">
        <v>10</v>
      </c>
      <c r="ED13" s="9"/>
      <c r="EE13" s="10"/>
      <c r="EF13" s="10">
        <f t="shared" si="93"/>
        <v>0</v>
      </c>
      <c r="EG13" s="11">
        <f t="shared" si="70"/>
        <v>0</v>
      </c>
      <c r="EH13" s="12">
        <f t="shared" si="29"/>
        <v>1</v>
      </c>
      <c r="EI13" s="2">
        <v>10</v>
      </c>
      <c r="EJ13" s="9"/>
      <c r="EK13" s="10"/>
      <c r="EL13" s="10">
        <f t="shared" si="71"/>
        <v>0</v>
      </c>
      <c r="EM13" s="11">
        <f t="shared" si="72"/>
        <v>0</v>
      </c>
      <c r="EN13" s="12">
        <f t="shared" si="30"/>
        <v>1</v>
      </c>
      <c r="EO13" s="2">
        <v>10</v>
      </c>
      <c r="EP13" s="9"/>
      <c r="EQ13" s="10"/>
      <c r="ER13" s="10">
        <f t="shared" si="91"/>
        <v>0</v>
      </c>
      <c r="ES13" s="11">
        <f t="shared" si="73"/>
        <v>0</v>
      </c>
      <c r="ET13" s="12">
        <f t="shared" si="31"/>
        <v>1</v>
      </c>
      <c r="EU13" s="2">
        <v>10</v>
      </c>
      <c r="EV13" s="9"/>
      <c r="EW13" s="10"/>
      <c r="EX13" s="10">
        <f t="shared" si="74"/>
        <v>0</v>
      </c>
      <c r="EY13" s="11">
        <f t="shared" si="75"/>
        <v>0</v>
      </c>
      <c r="EZ13" s="12">
        <f t="shared" si="32"/>
        <v>1</v>
      </c>
      <c r="FA13" s="2">
        <v>10</v>
      </c>
      <c r="FB13" s="9"/>
      <c r="FC13" s="10"/>
      <c r="FD13" s="10">
        <f t="shared" si="92"/>
        <v>0</v>
      </c>
      <c r="FE13" s="11">
        <f t="shared" si="76"/>
        <v>0</v>
      </c>
      <c r="FF13" s="12">
        <f t="shared" si="33"/>
        <v>1</v>
      </c>
      <c r="FG13" s="2">
        <v>10</v>
      </c>
      <c r="FH13" s="9"/>
      <c r="FI13" s="10"/>
      <c r="FJ13" s="10">
        <f t="shared" si="77"/>
        <v>0</v>
      </c>
      <c r="FK13" s="11">
        <f t="shared" si="78"/>
        <v>0</v>
      </c>
      <c r="FL13" s="12">
        <f t="shared" si="34"/>
        <v>1</v>
      </c>
      <c r="FM13" s="2">
        <v>10</v>
      </c>
      <c r="FN13" s="9"/>
      <c r="FO13" s="10"/>
      <c r="FP13" s="10">
        <f t="shared" si="79"/>
        <v>0</v>
      </c>
      <c r="FQ13" s="11">
        <f t="shared" si="80"/>
        <v>0</v>
      </c>
      <c r="FR13" s="12">
        <f t="shared" si="35"/>
        <v>1</v>
      </c>
      <c r="FS13" s="2">
        <v>10</v>
      </c>
      <c r="FT13" s="9"/>
      <c r="FU13" s="10"/>
      <c r="FV13" s="10">
        <f t="shared" si="81"/>
        <v>0</v>
      </c>
      <c r="FW13" s="11">
        <f t="shared" si="82"/>
        <v>0</v>
      </c>
      <c r="FX13" s="12">
        <f t="shared" si="36"/>
        <v>1</v>
      </c>
      <c r="FY13" s="2">
        <v>10</v>
      </c>
      <c r="FZ13" s="9"/>
      <c r="GA13" s="10"/>
      <c r="GB13" s="10">
        <f t="shared" si="94"/>
        <v>0</v>
      </c>
      <c r="GC13" s="11">
        <f t="shared" si="83"/>
        <v>0</v>
      </c>
      <c r="GD13" s="12">
        <f t="shared" si="37"/>
        <v>1</v>
      </c>
      <c r="GE13" s="2">
        <v>10</v>
      </c>
      <c r="GF13" s="9"/>
      <c r="GG13" s="10"/>
      <c r="GH13" s="10">
        <f t="shared" si="84"/>
        <v>0</v>
      </c>
      <c r="GI13" s="11">
        <f t="shared" si="85"/>
        <v>0</v>
      </c>
      <c r="GJ13" s="12">
        <f t="shared" si="86"/>
        <v>1</v>
      </c>
    </row>
    <row r="14" spans="1:192" ht="20.100000000000001" customHeight="1" x14ac:dyDescent="0.4">
      <c r="A14" s="2">
        <v>11</v>
      </c>
      <c r="B14" s="9"/>
      <c r="C14" s="10"/>
      <c r="D14" s="10">
        <f t="shared" si="0"/>
        <v>0</v>
      </c>
      <c r="E14" s="11">
        <f t="shared" si="38"/>
        <v>0</v>
      </c>
      <c r="F14" s="12">
        <f t="shared" si="1"/>
        <v>1</v>
      </c>
      <c r="G14" s="2">
        <v>11</v>
      </c>
      <c r="H14" s="9"/>
      <c r="I14" s="10"/>
      <c r="J14" s="10">
        <f t="shared" si="87"/>
        <v>0</v>
      </c>
      <c r="K14" s="11">
        <f t="shared" si="39"/>
        <v>0</v>
      </c>
      <c r="L14" s="12">
        <f t="shared" si="2"/>
        <v>1</v>
      </c>
      <c r="M14" s="2">
        <v>11</v>
      </c>
      <c r="N14" s="9"/>
      <c r="O14" s="10"/>
      <c r="P14" s="10">
        <f t="shared" si="3"/>
        <v>0</v>
      </c>
      <c r="Q14" s="11">
        <f t="shared" si="40"/>
        <v>0</v>
      </c>
      <c r="R14" s="12">
        <f t="shared" si="4"/>
        <v>1</v>
      </c>
      <c r="S14" s="2">
        <v>11</v>
      </c>
      <c r="T14" s="9"/>
      <c r="U14" s="10"/>
      <c r="V14" s="10">
        <f t="shared" si="41"/>
        <v>0</v>
      </c>
      <c r="W14" s="11">
        <f t="shared" si="42"/>
        <v>0</v>
      </c>
      <c r="X14" s="12">
        <f t="shared" si="5"/>
        <v>1</v>
      </c>
      <c r="Y14" s="2">
        <v>11</v>
      </c>
      <c r="Z14" s="9"/>
      <c r="AA14" s="10"/>
      <c r="AB14" s="10">
        <f t="shared" si="43"/>
        <v>0</v>
      </c>
      <c r="AC14" s="11">
        <f t="shared" si="44"/>
        <v>0</v>
      </c>
      <c r="AD14" s="12">
        <f t="shared" si="6"/>
        <v>1</v>
      </c>
      <c r="AE14" s="2">
        <v>11</v>
      </c>
      <c r="AF14" s="9"/>
      <c r="AG14" s="10"/>
      <c r="AH14" s="10">
        <f t="shared" si="45"/>
        <v>0</v>
      </c>
      <c r="AI14" s="11">
        <f t="shared" si="46"/>
        <v>0</v>
      </c>
      <c r="AJ14" s="12">
        <f t="shared" si="7"/>
        <v>1</v>
      </c>
      <c r="AK14" s="2">
        <v>11</v>
      </c>
      <c r="AL14" s="9"/>
      <c r="AM14" s="10"/>
      <c r="AN14" s="10">
        <f t="shared" si="47"/>
        <v>0</v>
      </c>
      <c r="AO14" s="11">
        <f t="shared" si="48"/>
        <v>0</v>
      </c>
      <c r="AP14" s="12">
        <f t="shared" si="8"/>
        <v>1</v>
      </c>
      <c r="AQ14" s="2">
        <v>11</v>
      </c>
      <c r="AR14" s="9"/>
      <c r="AS14" s="10"/>
      <c r="AT14" s="10">
        <f t="shared" si="9"/>
        <v>0</v>
      </c>
      <c r="AU14" s="11">
        <f t="shared" si="49"/>
        <v>0</v>
      </c>
      <c r="AV14" s="12">
        <f t="shared" si="10"/>
        <v>1</v>
      </c>
      <c r="AW14" s="2">
        <v>11</v>
      </c>
      <c r="AX14" s="9"/>
      <c r="AY14" s="10"/>
      <c r="AZ14" s="10">
        <f t="shared" si="88"/>
        <v>0</v>
      </c>
      <c r="BA14" s="11">
        <f t="shared" si="50"/>
        <v>0</v>
      </c>
      <c r="BB14" s="12">
        <f t="shared" si="11"/>
        <v>1</v>
      </c>
      <c r="BC14" s="2">
        <v>11</v>
      </c>
      <c r="BD14" s="9"/>
      <c r="BE14" s="10"/>
      <c r="BF14" s="10">
        <f t="shared" si="12"/>
        <v>0</v>
      </c>
      <c r="BG14" s="11">
        <f t="shared" si="51"/>
        <v>0</v>
      </c>
      <c r="BH14" s="12">
        <f t="shared" si="13"/>
        <v>1</v>
      </c>
      <c r="BI14" s="2">
        <v>11</v>
      </c>
      <c r="BJ14" s="9"/>
      <c r="BK14" s="10"/>
      <c r="BL14" s="10">
        <f t="shared" si="89"/>
        <v>0</v>
      </c>
      <c r="BM14" s="11">
        <f t="shared" si="52"/>
        <v>0</v>
      </c>
      <c r="BN14" s="12">
        <f t="shared" si="14"/>
        <v>1</v>
      </c>
      <c r="BO14" s="2">
        <v>11</v>
      </c>
      <c r="BP14" s="9"/>
      <c r="BQ14" s="10"/>
      <c r="BR14" s="10">
        <f t="shared" si="53"/>
        <v>0</v>
      </c>
      <c r="BS14" s="11">
        <f t="shared" si="54"/>
        <v>0</v>
      </c>
      <c r="BT14" s="12">
        <f t="shared" si="15"/>
        <v>1</v>
      </c>
      <c r="BU14" s="2">
        <v>11</v>
      </c>
      <c r="BV14" s="9"/>
      <c r="BW14" s="10"/>
      <c r="BX14" s="10">
        <f t="shared" si="55"/>
        <v>0</v>
      </c>
      <c r="BY14" s="11">
        <f t="shared" si="56"/>
        <v>0</v>
      </c>
      <c r="BZ14" s="12">
        <f t="shared" si="16"/>
        <v>1</v>
      </c>
      <c r="CA14" s="2">
        <v>11</v>
      </c>
      <c r="CB14" s="9"/>
      <c r="CC14" s="10"/>
      <c r="CD14" s="10">
        <f t="shared" si="57"/>
        <v>0</v>
      </c>
      <c r="CE14" s="11">
        <f t="shared" si="58"/>
        <v>0</v>
      </c>
      <c r="CF14" s="12">
        <f t="shared" si="17"/>
        <v>1</v>
      </c>
      <c r="CG14" s="2">
        <v>11</v>
      </c>
      <c r="CH14" s="9"/>
      <c r="CI14" s="10"/>
      <c r="CJ14" s="10">
        <f t="shared" si="18"/>
        <v>0</v>
      </c>
      <c r="CK14" s="11">
        <f t="shared" si="59"/>
        <v>0</v>
      </c>
      <c r="CL14" s="12">
        <f t="shared" si="19"/>
        <v>1</v>
      </c>
      <c r="CM14" s="2">
        <v>11</v>
      </c>
      <c r="CN14" s="9"/>
      <c r="CO14" s="10"/>
      <c r="CP14" s="10">
        <f t="shared" si="20"/>
        <v>0</v>
      </c>
      <c r="CQ14" s="11">
        <f t="shared" si="60"/>
        <v>0</v>
      </c>
      <c r="CR14" s="12">
        <f t="shared" si="61"/>
        <v>1</v>
      </c>
      <c r="CS14" s="2">
        <v>11</v>
      </c>
      <c r="CT14" s="9"/>
      <c r="CU14" s="10"/>
      <c r="CV14" s="10">
        <f t="shared" si="21"/>
        <v>0</v>
      </c>
      <c r="CW14" s="11">
        <f t="shared" si="62"/>
        <v>0</v>
      </c>
      <c r="CX14" s="12">
        <f t="shared" si="22"/>
        <v>1</v>
      </c>
      <c r="CY14" s="2">
        <v>11</v>
      </c>
      <c r="CZ14" s="9"/>
      <c r="DA14" s="10"/>
      <c r="DB14" s="10">
        <f t="shared" si="90"/>
        <v>0</v>
      </c>
      <c r="DC14" s="11">
        <f t="shared" si="63"/>
        <v>0</v>
      </c>
      <c r="DD14" s="12">
        <f t="shared" si="23"/>
        <v>1</v>
      </c>
      <c r="DE14" s="2">
        <v>11</v>
      </c>
      <c r="DF14" s="9"/>
      <c r="DG14" s="10"/>
      <c r="DH14" s="10">
        <f t="shared" si="64"/>
        <v>0</v>
      </c>
      <c r="DI14" s="11">
        <f t="shared" si="65"/>
        <v>0</v>
      </c>
      <c r="DJ14" s="12">
        <f t="shared" si="24"/>
        <v>1</v>
      </c>
      <c r="DK14" s="2">
        <v>11</v>
      </c>
      <c r="DL14" s="9"/>
      <c r="DM14" s="10"/>
      <c r="DN14" s="10">
        <f t="shared" si="25"/>
        <v>0</v>
      </c>
      <c r="DO14" s="11">
        <f t="shared" si="66"/>
        <v>0</v>
      </c>
      <c r="DP14" s="12">
        <f t="shared" si="26"/>
        <v>1</v>
      </c>
      <c r="DQ14" s="2">
        <v>11</v>
      </c>
      <c r="DR14" s="9"/>
      <c r="DS14" s="10"/>
      <c r="DT14" s="10">
        <f t="shared" si="95"/>
        <v>0</v>
      </c>
      <c r="DU14" s="11">
        <f t="shared" si="67"/>
        <v>0</v>
      </c>
      <c r="DV14" s="12">
        <f t="shared" si="27"/>
        <v>1</v>
      </c>
      <c r="DW14" s="2">
        <v>11</v>
      </c>
      <c r="DX14" s="9"/>
      <c r="DY14" s="10"/>
      <c r="DZ14" s="10">
        <f t="shared" si="68"/>
        <v>0</v>
      </c>
      <c r="EA14" s="11">
        <f t="shared" si="69"/>
        <v>0</v>
      </c>
      <c r="EB14" s="12">
        <f t="shared" si="28"/>
        <v>1</v>
      </c>
      <c r="EC14" s="2">
        <v>11</v>
      </c>
      <c r="ED14" s="9"/>
      <c r="EE14" s="10"/>
      <c r="EF14" s="10">
        <f t="shared" si="93"/>
        <v>0</v>
      </c>
      <c r="EG14" s="11">
        <f t="shared" si="70"/>
        <v>0</v>
      </c>
      <c r="EH14" s="12">
        <f t="shared" si="29"/>
        <v>1</v>
      </c>
      <c r="EI14" s="2">
        <v>11</v>
      </c>
      <c r="EJ14" s="9"/>
      <c r="EK14" s="10"/>
      <c r="EL14" s="10">
        <f t="shared" si="71"/>
        <v>0</v>
      </c>
      <c r="EM14" s="11">
        <f t="shared" si="72"/>
        <v>0</v>
      </c>
      <c r="EN14" s="12">
        <f t="shared" si="30"/>
        <v>1</v>
      </c>
      <c r="EO14" s="2">
        <v>11</v>
      </c>
      <c r="EP14" s="9"/>
      <c r="EQ14" s="10"/>
      <c r="ER14" s="10">
        <f t="shared" si="91"/>
        <v>0</v>
      </c>
      <c r="ES14" s="11">
        <f t="shared" si="73"/>
        <v>0</v>
      </c>
      <c r="ET14" s="12">
        <f t="shared" si="31"/>
        <v>1</v>
      </c>
      <c r="EU14" s="2">
        <v>11</v>
      </c>
      <c r="EV14" s="9"/>
      <c r="EW14" s="10"/>
      <c r="EX14" s="10">
        <f t="shared" si="74"/>
        <v>0</v>
      </c>
      <c r="EY14" s="11">
        <f t="shared" si="75"/>
        <v>0</v>
      </c>
      <c r="EZ14" s="12">
        <f t="shared" si="32"/>
        <v>1</v>
      </c>
      <c r="FA14" s="2">
        <v>11</v>
      </c>
      <c r="FB14" s="9"/>
      <c r="FC14" s="10"/>
      <c r="FD14" s="10">
        <f t="shared" si="92"/>
        <v>0</v>
      </c>
      <c r="FE14" s="11">
        <f t="shared" si="76"/>
        <v>0</v>
      </c>
      <c r="FF14" s="12">
        <f t="shared" si="33"/>
        <v>1</v>
      </c>
      <c r="FG14" s="2">
        <v>11</v>
      </c>
      <c r="FH14" s="9"/>
      <c r="FI14" s="10"/>
      <c r="FJ14" s="10">
        <f t="shared" si="77"/>
        <v>0</v>
      </c>
      <c r="FK14" s="11">
        <f t="shared" si="78"/>
        <v>0</v>
      </c>
      <c r="FL14" s="12">
        <f t="shared" si="34"/>
        <v>1</v>
      </c>
      <c r="FM14" s="2">
        <v>11</v>
      </c>
      <c r="FN14" s="9"/>
      <c r="FO14" s="10"/>
      <c r="FP14" s="10">
        <f t="shared" si="79"/>
        <v>0</v>
      </c>
      <c r="FQ14" s="11">
        <f t="shared" si="80"/>
        <v>0</v>
      </c>
      <c r="FR14" s="12">
        <f t="shared" si="35"/>
        <v>1</v>
      </c>
      <c r="FS14" s="2">
        <v>11</v>
      </c>
      <c r="FT14" s="9"/>
      <c r="FU14" s="10"/>
      <c r="FV14" s="10">
        <f t="shared" si="81"/>
        <v>0</v>
      </c>
      <c r="FW14" s="11">
        <f t="shared" si="82"/>
        <v>0</v>
      </c>
      <c r="FX14" s="12">
        <f t="shared" si="36"/>
        <v>1</v>
      </c>
      <c r="FY14" s="2">
        <v>11</v>
      </c>
      <c r="FZ14" s="9"/>
      <c r="GA14" s="10"/>
      <c r="GB14" s="10">
        <f t="shared" si="94"/>
        <v>0</v>
      </c>
      <c r="GC14" s="11">
        <f t="shared" si="83"/>
        <v>0</v>
      </c>
      <c r="GD14" s="12">
        <f t="shared" si="37"/>
        <v>1</v>
      </c>
      <c r="GE14" s="2">
        <v>11</v>
      </c>
      <c r="GF14" s="9"/>
      <c r="GG14" s="10"/>
      <c r="GH14" s="10">
        <f t="shared" si="84"/>
        <v>0</v>
      </c>
      <c r="GI14" s="11">
        <f t="shared" si="85"/>
        <v>0</v>
      </c>
      <c r="GJ14" s="12">
        <f t="shared" si="86"/>
        <v>1</v>
      </c>
    </row>
    <row r="15" spans="1:192" ht="20.100000000000001" customHeight="1" x14ac:dyDescent="0.4">
      <c r="A15" s="2">
        <v>12</v>
      </c>
      <c r="B15" s="9"/>
      <c r="C15" s="10"/>
      <c r="D15" s="10">
        <f t="shared" si="0"/>
        <v>0</v>
      </c>
      <c r="E15" s="11">
        <f t="shared" si="38"/>
        <v>0</v>
      </c>
      <c r="F15" s="12">
        <f t="shared" si="1"/>
        <v>1</v>
      </c>
      <c r="G15" s="2">
        <v>12</v>
      </c>
      <c r="H15" s="9"/>
      <c r="I15" s="10"/>
      <c r="J15" s="10">
        <f t="shared" si="87"/>
        <v>0</v>
      </c>
      <c r="K15" s="11">
        <f t="shared" si="39"/>
        <v>0</v>
      </c>
      <c r="L15" s="12">
        <f t="shared" si="2"/>
        <v>1</v>
      </c>
      <c r="M15" s="2">
        <v>12</v>
      </c>
      <c r="N15" s="9"/>
      <c r="O15" s="10"/>
      <c r="P15" s="10">
        <f t="shared" si="3"/>
        <v>0</v>
      </c>
      <c r="Q15" s="11">
        <f t="shared" si="40"/>
        <v>0</v>
      </c>
      <c r="R15" s="12">
        <f t="shared" si="4"/>
        <v>1</v>
      </c>
      <c r="S15" s="2">
        <v>12</v>
      </c>
      <c r="T15" s="9"/>
      <c r="U15" s="10"/>
      <c r="V15" s="10">
        <f t="shared" si="41"/>
        <v>0</v>
      </c>
      <c r="W15" s="11">
        <f t="shared" si="42"/>
        <v>0</v>
      </c>
      <c r="X15" s="12">
        <f t="shared" si="5"/>
        <v>1</v>
      </c>
      <c r="Y15" s="2">
        <v>12</v>
      </c>
      <c r="Z15" s="9"/>
      <c r="AA15" s="10"/>
      <c r="AB15" s="10">
        <f t="shared" si="43"/>
        <v>0</v>
      </c>
      <c r="AC15" s="11">
        <f t="shared" si="44"/>
        <v>0</v>
      </c>
      <c r="AD15" s="12">
        <f t="shared" si="6"/>
        <v>1</v>
      </c>
      <c r="AE15" s="2">
        <v>12</v>
      </c>
      <c r="AF15" s="9"/>
      <c r="AG15" s="10"/>
      <c r="AH15" s="10">
        <f t="shared" si="45"/>
        <v>0</v>
      </c>
      <c r="AI15" s="11">
        <f t="shared" si="46"/>
        <v>0</v>
      </c>
      <c r="AJ15" s="12">
        <f t="shared" si="7"/>
        <v>1</v>
      </c>
      <c r="AK15" s="2">
        <v>12</v>
      </c>
      <c r="AL15" s="9"/>
      <c r="AM15" s="10"/>
      <c r="AN15" s="10">
        <f t="shared" si="47"/>
        <v>0</v>
      </c>
      <c r="AO15" s="11">
        <f t="shared" si="48"/>
        <v>0</v>
      </c>
      <c r="AP15" s="12">
        <f t="shared" si="8"/>
        <v>1</v>
      </c>
      <c r="AQ15" s="2">
        <v>12</v>
      </c>
      <c r="AR15" s="9"/>
      <c r="AS15" s="10"/>
      <c r="AT15" s="10">
        <f t="shared" si="9"/>
        <v>0</v>
      </c>
      <c r="AU15" s="11">
        <f t="shared" si="49"/>
        <v>0</v>
      </c>
      <c r="AV15" s="12">
        <f t="shared" si="10"/>
        <v>1</v>
      </c>
      <c r="AW15" s="2">
        <v>12</v>
      </c>
      <c r="AX15" s="9"/>
      <c r="AY15" s="10"/>
      <c r="AZ15" s="10">
        <f t="shared" si="88"/>
        <v>0</v>
      </c>
      <c r="BA15" s="11">
        <f t="shared" si="50"/>
        <v>0</v>
      </c>
      <c r="BB15" s="12">
        <f t="shared" si="11"/>
        <v>1</v>
      </c>
      <c r="BC15" s="2">
        <v>12</v>
      </c>
      <c r="BD15" s="9"/>
      <c r="BE15" s="10"/>
      <c r="BF15" s="10">
        <f t="shared" si="12"/>
        <v>0</v>
      </c>
      <c r="BG15" s="11">
        <f t="shared" si="51"/>
        <v>0</v>
      </c>
      <c r="BH15" s="12">
        <f t="shared" si="13"/>
        <v>1</v>
      </c>
      <c r="BI15" s="2">
        <v>12</v>
      </c>
      <c r="BJ15" s="9"/>
      <c r="BK15" s="10"/>
      <c r="BL15" s="10">
        <f t="shared" si="89"/>
        <v>0</v>
      </c>
      <c r="BM15" s="11">
        <f t="shared" si="52"/>
        <v>0</v>
      </c>
      <c r="BN15" s="12">
        <f t="shared" si="14"/>
        <v>1</v>
      </c>
      <c r="BO15" s="2">
        <v>12</v>
      </c>
      <c r="BP15" s="9"/>
      <c r="BQ15" s="10"/>
      <c r="BR15" s="10">
        <f t="shared" si="53"/>
        <v>0</v>
      </c>
      <c r="BS15" s="11">
        <f t="shared" si="54"/>
        <v>0</v>
      </c>
      <c r="BT15" s="12">
        <f t="shared" si="15"/>
        <v>1</v>
      </c>
      <c r="BU15" s="2">
        <v>12</v>
      </c>
      <c r="BV15" s="9"/>
      <c r="BW15" s="10"/>
      <c r="BX15" s="10">
        <f t="shared" si="55"/>
        <v>0</v>
      </c>
      <c r="BY15" s="11">
        <f t="shared" si="56"/>
        <v>0</v>
      </c>
      <c r="BZ15" s="12">
        <f t="shared" si="16"/>
        <v>1</v>
      </c>
      <c r="CA15" s="2">
        <v>12</v>
      </c>
      <c r="CB15" s="9"/>
      <c r="CC15" s="10"/>
      <c r="CD15" s="10">
        <f t="shared" si="57"/>
        <v>0</v>
      </c>
      <c r="CE15" s="11">
        <f t="shared" si="58"/>
        <v>0</v>
      </c>
      <c r="CF15" s="12">
        <f t="shared" si="17"/>
        <v>1</v>
      </c>
      <c r="CG15" s="2">
        <v>12</v>
      </c>
      <c r="CH15" s="9"/>
      <c r="CI15" s="10"/>
      <c r="CJ15" s="10">
        <f t="shared" si="18"/>
        <v>0</v>
      </c>
      <c r="CK15" s="11">
        <f t="shared" si="59"/>
        <v>0</v>
      </c>
      <c r="CL15" s="12">
        <f t="shared" si="19"/>
        <v>1</v>
      </c>
      <c r="CM15" s="2">
        <v>12</v>
      </c>
      <c r="CN15" s="9"/>
      <c r="CO15" s="10"/>
      <c r="CP15" s="10">
        <f t="shared" si="20"/>
        <v>0</v>
      </c>
      <c r="CQ15" s="11">
        <f t="shared" si="60"/>
        <v>0</v>
      </c>
      <c r="CR15" s="12">
        <f t="shared" si="61"/>
        <v>1</v>
      </c>
      <c r="CS15" s="2">
        <v>12</v>
      </c>
      <c r="CT15" s="9"/>
      <c r="CU15" s="10"/>
      <c r="CV15" s="10">
        <f t="shared" si="21"/>
        <v>0</v>
      </c>
      <c r="CW15" s="11">
        <f t="shared" si="62"/>
        <v>0</v>
      </c>
      <c r="CX15" s="12">
        <f t="shared" si="22"/>
        <v>1</v>
      </c>
      <c r="CY15" s="2">
        <v>12</v>
      </c>
      <c r="CZ15" s="9"/>
      <c r="DA15" s="10"/>
      <c r="DB15" s="10">
        <f t="shared" si="90"/>
        <v>0</v>
      </c>
      <c r="DC15" s="11">
        <f t="shared" si="63"/>
        <v>0</v>
      </c>
      <c r="DD15" s="12">
        <f t="shared" si="23"/>
        <v>1</v>
      </c>
      <c r="DE15" s="2">
        <v>12</v>
      </c>
      <c r="DF15" s="9"/>
      <c r="DG15" s="10"/>
      <c r="DH15" s="10">
        <f t="shared" si="64"/>
        <v>0</v>
      </c>
      <c r="DI15" s="11">
        <f t="shared" si="65"/>
        <v>0</v>
      </c>
      <c r="DJ15" s="12">
        <f t="shared" si="24"/>
        <v>1</v>
      </c>
      <c r="DK15" s="2">
        <v>12</v>
      </c>
      <c r="DL15" s="9"/>
      <c r="DM15" s="10"/>
      <c r="DN15" s="10">
        <f t="shared" si="25"/>
        <v>0</v>
      </c>
      <c r="DO15" s="11">
        <f t="shared" si="66"/>
        <v>0</v>
      </c>
      <c r="DP15" s="12">
        <f t="shared" si="26"/>
        <v>1</v>
      </c>
      <c r="DQ15" s="2">
        <v>12</v>
      </c>
      <c r="DR15" s="9"/>
      <c r="DS15" s="10"/>
      <c r="DT15" s="10">
        <f t="shared" si="95"/>
        <v>0</v>
      </c>
      <c r="DU15" s="11">
        <f t="shared" si="67"/>
        <v>0</v>
      </c>
      <c r="DV15" s="12">
        <f t="shared" si="27"/>
        <v>1</v>
      </c>
      <c r="DW15" s="2">
        <v>12</v>
      </c>
      <c r="DX15" s="9"/>
      <c r="DY15" s="10"/>
      <c r="DZ15" s="10">
        <f t="shared" si="68"/>
        <v>0</v>
      </c>
      <c r="EA15" s="11">
        <f t="shared" si="69"/>
        <v>0</v>
      </c>
      <c r="EB15" s="12">
        <f t="shared" si="28"/>
        <v>1</v>
      </c>
      <c r="EC15" s="2">
        <v>12</v>
      </c>
      <c r="ED15" s="9"/>
      <c r="EE15" s="10"/>
      <c r="EF15" s="10">
        <f t="shared" si="93"/>
        <v>0</v>
      </c>
      <c r="EG15" s="11">
        <f t="shared" si="70"/>
        <v>0</v>
      </c>
      <c r="EH15" s="12">
        <f t="shared" si="29"/>
        <v>1</v>
      </c>
      <c r="EI15" s="2">
        <v>12</v>
      </c>
      <c r="EJ15" s="9"/>
      <c r="EK15" s="10"/>
      <c r="EL15" s="10">
        <f t="shared" si="71"/>
        <v>0</v>
      </c>
      <c r="EM15" s="11">
        <f t="shared" si="72"/>
        <v>0</v>
      </c>
      <c r="EN15" s="12">
        <f t="shared" si="30"/>
        <v>1</v>
      </c>
      <c r="EO15" s="2">
        <v>12</v>
      </c>
      <c r="EP15" s="9"/>
      <c r="EQ15" s="10"/>
      <c r="ER15" s="10">
        <f t="shared" si="91"/>
        <v>0</v>
      </c>
      <c r="ES15" s="11">
        <f t="shared" si="73"/>
        <v>0</v>
      </c>
      <c r="ET15" s="12">
        <f t="shared" si="31"/>
        <v>1</v>
      </c>
      <c r="EU15" s="2">
        <v>12</v>
      </c>
      <c r="EV15" s="9"/>
      <c r="EW15" s="10"/>
      <c r="EX15" s="10">
        <f t="shared" si="74"/>
        <v>0</v>
      </c>
      <c r="EY15" s="11">
        <f t="shared" si="75"/>
        <v>0</v>
      </c>
      <c r="EZ15" s="12">
        <f t="shared" si="32"/>
        <v>1</v>
      </c>
      <c r="FA15" s="2">
        <v>12</v>
      </c>
      <c r="FB15" s="9"/>
      <c r="FC15" s="10"/>
      <c r="FD15" s="10">
        <f t="shared" si="92"/>
        <v>0</v>
      </c>
      <c r="FE15" s="11">
        <f t="shared" si="76"/>
        <v>0</v>
      </c>
      <c r="FF15" s="12">
        <f t="shared" si="33"/>
        <v>1</v>
      </c>
      <c r="FG15" s="2">
        <v>12</v>
      </c>
      <c r="FH15" s="9"/>
      <c r="FI15" s="10"/>
      <c r="FJ15" s="10">
        <f t="shared" si="77"/>
        <v>0</v>
      </c>
      <c r="FK15" s="11">
        <f t="shared" si="78"/>
        <v>0</v>
      </c>
      <c r="FL15" s="12">
        <f t="shared" si="34"/>
        <v>1</v>
      </c>
      <c r="FM15" s="2">
        <v>12</v>
      </c>
      <c r="FN15" s="9"/>
      <c r="FO15" s="10"/>
      <c r="FP15" s="10">
        <f t="shared" si="79"/>
        <v>0</v>
      </c>
      <c r="FQ15" s="11">
        <f t="shared" si="80"/>
        <v>0</v>
      </c>
      <c r="FR15" s="12">
        <f t="shared" si="35"/>
        <v>1</v>
      </c>
      <c r="FS15" s="2">
        <v>12</v>
      </c>
      <c r="FT15" s="9"/>
      <c r="FU15" s="10"/>
      <c r="FV15" s="10">
        <f t="shared" si="81"/>
        <v>0</v>
      </c>
      <c r="FW15" s="11">
        <f t="shared" si="82"/>
        <v>0</v>
      </c>
      <c r="FX15" s="12">
        <f t="shared" si="36"/>
        <v>1</v>
      </c>
      <c r="FY15" s="2">
        <v>12</v>
      </c>
      <c r="FZ15" s="9"/>
      <c r="GA15" s="10"/>
      <c r="GB15" s="10">
        <f t="shared" si="94"/>
        <v>0</v>
      </c>
      <c r="GC15" s="11">
        <f t="shared" si="83"/>
        <v>0</v>
      </c>
      <c r="GD15" s="12">
        <f t="shared" si="37"/>
        <v>1</v>
      </c>
      <c r="GE15" s="2">
        <v>12</v>
      </c>
      <c r="GF15" s="9"/>
      <c r="GG15" s="10"/>
      <c r="GH15" s="10">
        <f t="shared" si="84"/>
        <v>0</v>
      </c>
      <c r="GI15" s="11">
        <f t="shared" si="85"/>
        <v>0</v>
      </c>
      <c r="GJ15" s="12">
        <f t="shared" si="86"/>
        <v>1</v>
      </c>
    </row>
    <row r="16" spans="1:192" ht="20.100000000000001" customHeight="1" x14ac:dyDescent="0.4">
      <c r="A16" s="2">
        <v>13</v>
      </c>
      <c r="B16" s="9"/>
      <c r="C16" s="10"/>
      <c r="D16" s="10">
        <f t="shared" si="0"/>
        <v>0</v>
      </c>
      <c r="E16" s="11">
        <f t="shared" si="38"/>
        <v>0</v>
      </c>
      <c r="F16" s="12">
        <f t="shared" si="1"/>
        <v>1</v>
      </c>
      <c r="G16" s="2">
        <v>13</v>
      </c>
      <c r="H16" s="9"/>
      <c r="I16" s="10"/>
      <c r="J16" s="10">
        <f t="shared" si="87"/>
        <v>0</v>
      </c>
      <c r="K16" s="11">
        <f t="shared" si="39"/>
        <v>0</v>
      </c>
      <c r="L16" s="12">
        <f t="shared" si="2"/>
        <v>1</v>
      </c>
      <c r="M16" s="2">
        <v>13</v>
      </c>
      <c r="N16" s="9"/>
      <c r="O16" s="10"/>
      <c r="P16" s="10">
        <f t="shared" si="3"/>
        <v>0</v>
      </c>
      <c r="Q16" s="11">
        <f t="shared" si="40"/>
        <v>0</v>
      </c>
      <c r="R16" s="12">
        <f t="shared" si="4"/>
        <v>1</v>
      </c>
      <c r="S16" s="2">
        <v>13</v>
      </c>
      <c r="T16" s="9"/>
      <c r="U16" s="10"/>
      <c r="V16" s="10">
        <f t="shared" si="41"/>
        <v>0</v>
      </c>
      <c r="W16" s="11">
        <f t="shared" si="42"/>
        <v>0</v>
      </c>
      <c r="X16" s="12">
        <f t="shared" si="5"/>
        <v>1</v>
      </c>
      <c r="Y16" s="2">
        <v>13</v>
      </c>
      <c r="Z16" s="9"/>
      <c r="AA16" s="10"/>
      <c r="AB16" s="10">
        <f t="shared" si="43"/>
        <v>0</v>
      </c>
      <c r="AC16" s="11">
        <f t="shared" si="44"/>
        <v>0</v>
      </c>
      <c r="AD16" s="12">
        <f t="shared" si="6"/>
        <v>1</v>
      </c>
      <c r="AE16" s="2">
        <v>13</v>
      </c>
      <c r="AF16" s="9"/>
      <c r="AG16" s="10"/>
      <c r="AH16" s="10">
        <f t="shared" si="45"/>
        <v>0</v>
      </c>
      <c r="AI16" s="11">
        <f t="shared" si="46"/>
        <v>0</v>
      </c>
      <c r="AJ16" s="12">
        <f t="shared" si="7"/>
        <v>1</v>
      </c>
      <c r="AK16" s="2">
        <v>13</v>
      </c>
      <c r="AL16" s="9"/>
      <c r="AM16" s="10"/>
      <c r="AN16" s="10">
        <f t="shared" si="47"/>
        <v>0</v>
      </c>
      <c r="AO16" s="11">
        <f t="shared" si="48"/>
        <v>0</v>
      </c>
      <c r="AP16" s="12">
        <f t="shared" si="8"/>
        <v>1</v>
      </c>
      <c r="AQ16" s="2">
        <v>13</v>
      </c>
      <c r="AR16" s="9"/>
      <c r="AS16" s="10"/>
      <c r="AT16" s="10">
        <f t="shared" si="9"/>
        <v>0</v>
      </c>
      <c r="AU16" s="11">
        <f t="shared" si="49"/>
        <v>0</v>
      </c>
      <c r="AV16" s="12">
        <f t="shared" si="10"/>
        <v>1</v>
      </c>
      <c r="AW16" s="2">
        <v>13</v>
      </c>
      <c r="AX16" s="9"/>
      <c r="AY16" s="10"/>
      <c r="AZ16" s="10">
        <f t="shared" si="88"/>
        <v>0</v>
      </c>
      <c r="BA16" s="11">
        <f t="shared" si="50"/>
        <v>0</v>
      </c>
      <c r="BB16" s="12">
        <f t="shared" si="11"/>
        <v>1</v>
      </c>
      <c r="BC16" s="2">
        <v>13</v>
      </c>
      <c r="BD16" s="9"/>
      <c r="BE16" s="10"/>
      <c r="BF16" s="10">
        <f t="shared" si="12"/>
        <v>0</v>
      </c>
      <c r="BG16" s="11">
        <f t="shared" si="51"/>
        <v>0</v>
      </c>
      <c r="BH16" s="12">
        <f t="shared" si="13"/>
        <v>1</v>
      </c>
      <c r="BI16" s="2">
        <v>13</v>
      </c>
      <c r="BJ16" s="9"/>
      <c r="BK16" s="10"/>
      <c r="BL16" s="10">
        <f t="shared" si="89"/>
        <v>0</v>
      </c>
      <c r="BM16" s="11">
        <f t="shared" si="52"/>
        <v>0</v>
      </c>
      <c r="BN16" s="12">
        <f t="shared" si="14"/>
        <v>1</v>
      </c>
      <c r="BO16" s="2">
        <v>13</v>
      </c>
      <c r="BP16" s="9"/>
      <c r="BQ16" s="10"/>
      <c r="BR16" s="10">
        <f t="shared" si="53"/>
        <v>0</v>
      </c>
      <c r="BS16" s="11">
        <f t="shared" si="54"/>
        <v>0</v>
      </c>
      <c r="BT16" s="12">
        <f t="shared" si="15"/>
        <v>1</v>
      </c>
      <c r="BU16" s="2">
        <v>13</v>
      </c>
      <c r="BV16" s="9"/>
      <c r="BW16" s="10"/>
      <c r="BX16" s="10">
        <f t="shared" si="55"/>
        <v>0</v>
      </c>
      <c r="BY16" s="11">
        <f t="shared" si="56"/>
        <v>0</v>
      </c>
      <c r="BZ16" s="12">
        <f t="shared" si="16"/>
        <v>1</v>
      </c>
      <c r="CA16" s="2">
        <v>13</v>
      </c>
      <c r="CB16" s="9"/>
      <c r="CC16" s="10"/>
      <c r="CD16" s="10">
        <f t="shared" si="57"/>
        <v>0</v>
      </c>
      <c r="CE16" s="11">
        <f t="shared" si="58"/>
        <v>0</v>
      </c>
      <c r="CF16" s="12">
        <f t="shared" si="17"/>
        <v>1</v>
      </c>
      <c r="CG16" s="2">
        <v>13</v>
      </c>
      <c r="CH16" s="9"/>
      <c r="CI16" s="10"/>
      <c r="CJ16" s="10">
        <f t="shared" si="18"/>
        <v>0</v>
      </c>
      <c r="CK16" s="11">
        <f t="shared" si="59"/>
        <v>0</v>
      </c>
      <c r="CL16" s="12">
        <f t="shared" si="19"/>
        <v>1</v>
      </c>
      <c r="CM16" s="2">
        <v>13</v>
      </c>
      <c r="CN16" s="9"/>
      <c r="CO16" s="10"/>
      <c r="CP16" s="10">
        <f t="shared" si="20"/>
        <v>0</v>
      </c>
      <c r="CQ16" s="11">
        <f t="shared" si="60"/>
        <v>0</v>
      </c>
      <c r="CR16" s="12">
        <f t="shared" si="61"/>
        <v>1</v>
      </c>
      <c r="CS16" s="2">
        <v>13</v>
      </c>
      <c r="CT16" s="9"/>
      <c r="CU16" s="10"/>
      <c r="CV16" s="10">
        <f t="shared" si="21"/>
        <v>0</v>
      </c>
      <c r="CW16" s="11">
        <f t="shared" si="62"/>
        <v>0</v>
      </c>
      <c r="CX16" s="12">
        <f t="shared" si="22"/>
        <v>1</v>
      </c>
      <c r="CY16" s="2">
        <v>13</v>
      </c>
      <c r="CZ16" s="9"/>
      <c r="DA16" s="10"/>
      <c r="DB16" s="10">
        <f t="shared" si="90"/>
        <v>0</v>
      </c>
      <c r="DC16" s="11">
        <f t="shared" si="63"/>
        <v>0</v>
      </c>
      <c r="DD16" s="12">
        <f t="shared" si="23"/>
        <v>1</v>
      </c>
      <c r="DE16" s="2">
        <v>13</v>
      </c>
      <c r="DF16" s="9"/>
      <c r="DG16" s="10"/>
      <c r="DH16" s="10">
        <f t="shared" si="64"/>
        <v>0</v>
      </c>
      <c r="DI16" s="11">
        <f t="shared" si="65"/>
        <v>0</v>
      </c>
      <c r="DJ16" s="12">
        <f t="shared" si="24"/>
        <v>1</v>
      </c>
      <c r="DK16" s="2">
        <v>13</v>
      </c>
      <c r="DL16" s="9"/>
      <c r="DM16" s="10"/>
      <c r="DN16" s="10">
        <f t="shared" si="25"/>
        <v>0</v>
      </c>
      <c r="DO16" s="11">
        <f t="shared" si="66"/>
        <v>0</v>
      </c>
      <c r="DP16" s="12">
        <f t="shared" si="26"/>
        <v>1</v>
      </c>
      <c r="DQ16" s="2">
        <v>13</v>
      </c>
      <c r="DR16" s="9"/>
      <c r="DS16" s="10"/>
      <c r="DT16" s="10">
        <f t="shared" si="95"/>
        <v>0</v>
      </c>
      <c r="DU16" s="11">
        <f t="shared" si="67"/>
        <v>0</v>
      </c>
      <c r="DV16" s="12">
        <f t="shared" si="27"/>
        <v>1</v>
      </c>
      <c r="DW16" s="2">
        <v>13</v>
      </c>
      <c r="DX16" s="9"/>
      <c r="DY16" s="10"/>
      <c r="DZ16" s="10">
        <f t="shared" si="68"/>
        <v>0</v>
      </c>
      <c r="EA16" s="11">
        <f t="shared" si="69"/>
        <v>0</v>
      </c>
      <c r="EB16" s="12">
        <f t="shared" si="28"/>
        <v>1</v>
      </c>
      <c r="EC16" s="2">
        <v>13</v>
      </c>
      <c r="ED16" s="9"/>
      <c r="EE16" s="10"/>
      <c r="EF16" s="10">
        <f t="shared" si="93"/>
        <v>0</v>
      </c>
      <c r="EG16" s="11">
        <f t="shared" si="70"/>
        <v>0</v>
      </c>
      <c r="EH16" s="12">
        <f t="shared" si="29"/>
        <v>1</v>
      </c>
      <c r="EI16" s="2">
        <v>13</v>
      </c>
      <c r="EJ16" s="9"/>
      <c r="EK16" s="10"/>
      <c r="EL16" s="10">
        <f t="shared" si="71"/>
        <v>0</v>
      </c>
      <c r="EM16" s="11">
        <f t="shared" si="72"/>
        <v>0</v>
      </c>
      <c r="EN16" s="12">
        <f t="shared" si="30"/>
        <v>1</v>
      </c>
      <c r="EO16" s="2">
        <v>13</v>
      </c>
      <c r="EP16" s="9"/>
      <c r="EQ16" s="10"/>
      <c r="ER16" s="10">
        <f t="shared" si="91"/>
        <v>0</v>
      </c>
      <c r="ES16" s="11">
        <f t="shared" si="73"/>
        <v>0</v>
      </c>
      <c r="ET16" s="12">
        <f t="shared" si="31"/>
        <v>1</v>
      </c>
      <c r="EU16" s="2">
        <v>13</v>
      </c>
      <c r="EV16" s="9"/>
      <c r="EW16" s="10"/>
      <c r="EX16" s="10">
        <f t="shared" si="74"/>
        <v>0</v>
      </c>
      <c r="EY16" s="11">
        <f t="shared" si="75"/>
        <v>0</v>
      </c>
      <c r="EZ16" s="12">
        <f t="shared" si="32"/>
        <v>1</v>
      </c>
      <c r="FA16" s="2">
        <v>13</v>
      </c>
      <c r="FB16" s="9"/>
      <c r="FC16" s="10"/>
      <c r="FD16" s="10">
        <f t="shared" si="92"/>
        <v>0</v>
      </c>
      <c r="FE16" s="11">
        <f t="shared" si="76"/>
        <v>0</v>
      </c>
      <c r="FF16" s="12">
        <f t="shared" si="33"/>
        <v>1</v>
      </c>
      <c r="FG16" s="2">
        <v>13</v>
      </c>
      <c r="FH16" s="9"/>
      <c r="FI16" s="10"/>
      <c r="FJ16" s="10">
        <f t="shared" si="77"/>
        <v>0</v>
      </c>
      <c r="FK16" s="11">
        <f t="shared" si="78"/>
        <v>0</v>
      </c>
      <c r="FL16" s="12">
        <f t="shared" si="34"/>
        <v>1</v>
      </c>
      <c r="FM16" s="2">
        <v>13</v>
      </c>
      <c r="FN16" s="9"/>
      <c r="FO16" s="10"/>
      <c r="FP16" s="10">
        <f t="shared" si="79"/>
        <v>0</v>
      </c>
      <c r="FQ16" s="11">
        <f t="shared" si="80"/>
        <v>0</v>
      </c>
      <c r="FR16" s="12">
        <f t="shared" si="35"/>
        <v>1</v>
      </c>
      <c r="FS16" s="2">
        <v>13</v>
      </c>
      <c r="FT16" s="9"/>
      <c r="FU16" s="10"/>
      <c r="FV16" s="10">
        <f t="shared" si="81"/>
        <v>0</v>
      </c>
      <c r="FW16" s="11">
        <f t="shared" si="82"/>
        <v>0</v>
      </c>
      <c r="FX16" s="12">
        <f t="shared" si="36"/>
        <v>1</v>
      </c>
      <c r="FY16" s="2">
        <v>13</v>
      </c>
      <c r="FZ16" s="9"/>
      <c r="GA16" s="10"/>
      <c r="GB16" s="10">
        <f t="shared" si="94"/>
        <v>0</v>
      </c>
      <c r="GC16" s="11">
        <f t="shared" si="83"/>
        <v>0</v>
      </c>
      <c r="GD16" s="12">
        <f t="shared" si="37"/>
        <v>1</v>
      </c>
      <c r="GE16" s="2">
        <v>13</v>
      </c>
      <c r="GF16" s="9"/>
      <c r="GG16" s="10"/>
      <c r="GH16" s="10">
        <f t="shared" si="84"/>
        <v>0</v>
      </c>
      <c r="GI16" s="11">
        <f t="shared" si="85"/>
        <v>0</v>
      </c>
      <c r="GJ16" s="12">
        <f t="shared" si="86"/>
        <v>1</v>
      </c>
    </row>
    <row r="17" spans="1:192" ht="20.100000000000001" customHeight="1" x14ac:dyDescent="0.4">
      <c r="A17" s="2">
        <v>14</v>
      </c>
      <c r="B17" s="9"/>
      <c r="C17" s="10"/>
      <c r="D17" s="10">
        <f t="shared" si="0"/>
        <v>0</v>
      </c>
      <c r="E17" s="11">
        <f t="shared" si="38"/>
        <v>0</v>
      </c>
      <c r="F17" s="12">
        <f t="shared" si="1"/>
        <v>1</v>
      </c>
      <c r="G17" s="2">
        <v>14</v>
      </c>
      <c r="H17" s="9"/>
      <c r="I17" s="10"/>
      <c r="J17" s="10">
        <f t="shared" si="87"/>
        <v>0</v>
      </c>
      <c r="K17" s="11">
        <f t="shared" si="39"/>
        <v>0</v>
      </c>
      <c r="L17" s="12">
        <f t="shared" si="2"/>
        <v>1</v>
      </c>
      <c r="M17" s="2">
        <v>14</v>
      </c>
      <c r="N17" s="9"/>
      <c r="O17" s="10"/>
      <c r="P17" s="10">
        <f t="shared" si="3"/>
        <v>0</v>
      </c>
      <c r="Q17" s="11">
        <f t="shared" si="40"/>
        <v>0</v>
      </c>
      <c r="R17" s="12">
        <f t="shared" si="4"/>
        <v>1</v>
      </c>
      <c r="S17" s="2">
        <v>14</v>
      </c>
      <c r="T17" s="9"/>
      <c r="U17" s="10"/>
      <c r="V17" s="10">
        <f t="shared" si="41"/>
        <v>0</v>
      </c>
      <c r="W17" s="11">
        <f t="shared" si="42"/>
        <v>0</v>
      </c>
      <c r="X17" s="12">
        <f t="shared" si="5"/>
        <v>1</v>
      </c>
      <c r="Y17" s="2">
        <v>14</v>
      </c>
      <c r="Z17" s="9"/>
      <c r="AA17" s="10"/>
      <c r="AB17" s="10">
        <f t="shared" si="43"/>
        <v>0</v>
      </c>
      <c r="AC17" s="11">
        <f t="shared" si="44"/>
        <v>0</v>
      </c>
      <c r="AD17" s="12">
        <f t="shared" si="6"/>
        <v>1</v>
      </c>
      <c r="AE17" s="2">
        <v>14</v>
      </c>
      <c r="AF17" s="9"/>
      <c r="AG17" s="10"/>
      <c r="AH17" s="10">
        <f t="shared" si="45"/>
        <v>0</v>
      </c>
      <c r="AI17" s="11">
        <f t="shared" si="46"/>
        <v>0</v>
      </c>
      <c r="AJ17" s="12">
        <f t="shared" si="7"/>
        <v>1</v>
      </c>
      <c r="AK17" s="2">
        <v>14</v>
      </c>
      <c r="AL17" s="9"/>
      <c r="AM17" s="10"/>
      <c r="AN17" s="10">
        <f t="shared" si="47"/>
        <v>0</v>
      </c>
      <c r="AO17" s="11">
        <f t="shared" si="48"/>
        <v>0</v>
      </c>
      <c r="AP17" s="12">
        <f t="shared" si="8"/>
        <v>1</v>
      </c>
      <c r="AQ17" s="2">
        <v>14</v>
      </c>
      <c r="AR17" s="9"/>
      <c r="AS17" s="10"/>
      <c r="AT17" s="10">
        <f t="shared" si="9"/>
        <v>0</v>
      </c>
      <c r="AU17" s="11">
        <f t="shared" si="49"/>
        <v>0</v>
      </c>
      <c r="AV17" s="12">
        <f t="shared" si="10"/>
        <v>1</v>
      </c>
      <c r="AW17" s="2">
        <v>14</v>
      </c>
      <c r="AX17" s="9"/>
      <c r="AY17" s="10"/>
      <c r="AZ17" s="10">
        <f t="shared" si="88"/>
        <v>0</v>
      </c>
      <c r="BA17" s="11">
        <f t="shared" si="50"/>
        <v>0</v>
      </c>
      <c r="BB17" s="12">
        <f t="shared" si="11"/>
        <v>1</v>
      </c>
      <c r="BC17" s="2">
        <v>14</v>
      </c>
      <c r="BD17" s="9"/>
      <c r="BE17" s="10"/>
      <c r="BF17" s="10">
        <f t="shared" si="12"/>
        <v>0</v>
      </c>
      <c r="BG17" s="11">
        <f t="shared" si="51"/>
        <v>0</v>
      </c>
      <c r="BH17" s="12">
        <f t="shared" si="13"/>
        <v>1</v>
      </c>
      <c r="BI17" s="2">
        <v>14</v>
      </c>
      <c r="BJ17" s="9"/>
      <c r="BK17" s="10"/>
      <c r="BL17" s="10">
        <f t="shared" si="89"/>
        <v>0</v>
      </c>
      <c r="BM17" s="11">
        <f t="shared" si="52"/>
        <v>0</v>
      </c>
      <c r="BN17" s="12">
        <f t="shared" si="14"/>
        <v>1</v>
      </c>
      <c r="BO17" s="2">
        <v>14</v>
      </c>
      <c r="BP17" s="9"/>
      <c r="BQ17" s="10"/>
      <c r="BR17" s="10">
        <f t="shared" si="53"/>
        <v>0</v>
      </c>
      <c r="BS17" s="11">
        <f t="shared" si="54"/>
        <v>0</v>
      </c>
      <c r="BT17" s="12">
        <f t="shared" si="15"/>
        <v>1</v>
      </c>
      <c r="BU17" s="2">
        <v>14</v>
      </c>
      <c r="BV17" s="9"/>
      <c r="BW17" s="10"/>
      <c r="BX17" s="10">
        <f t="shared" si="55"/>
        <v>0</v>
      </c>
      <c r="BY17" s="11">
        <f t="shared" si="56"/>
        <v>0</v>
      </c>
      <c r="BZ17" s="12">
        <f t="shared" si="16"/>
        <v>1</v>
      </c>
      <c r="CA17" s="2">
        <v>14</v>
      </c>
      <c r="CB17" s="9"/>
      <c r="CC17" s="10"/>
      <c r="CD17" s="10">
        <f t="shared" si="57"/>
        <v>0</v>
      </c>
      <c r="CE17" s="11">
        <f t="shared" si="58"/>
        <v>0</v>
      </c>
      <c r="CF17" s="12">
        <f t="shared" si="17"/>
        <v>1</v>
      </c>
      <c r="CG17" s="2">
        <v>14</v>
      </c>
      <c r="CH17" s="9"/>
      <c r="CI17" s="10"/>
      <c r="CJ17" s="10">
        <f t="shared" si="18"/>
        <v>0</v>
      </c>
      <c r="CK17" s="11">
        <f t="shared" si="59"/>
        <v>0</v>
      </c>
      <c r="CL17" s="12">
        <f t="shared" si="19"/>
        <v>1</v>
      </c>
      <c r="CM17" s="2">
        <v>14</v>
      </c>
      <c r="CN17" s="9"/>
      <c r="CO17" s="10"/>
      <c r="CP17" s="10">
        <f t="shared" si="20"/>
        <v>0</v>
      </c>
      <c r="CQ17" s="11">
        <f t="shared" si="60"/>
        <v>0</v>
      </c>
      <c r="CR17" s="12">
        <f t="shared" si="61"/>
        <v>1</v>
      </c>
      <c r="CS17" s="2">
        <v>14</v>
      </c>
      <c r="CT17" s="9"/>
      <c r="CU17" s="10"/>
      <c r="CV17" s="10">
        <f t="shared" si="21"/>
        <v>0</v>
      </c>
      <c r="CW17" s="11">
        <f t="shared" si="62"/>
        <v>0</v>
      </c>
      <c r="CX17" s="12">
        <f t="shared" si="22"/>
        <v>1</v>
      </c>
      <c r="CY17" s="2">
        <v>14</v>
      </c>
      <c r="CZ17" s="9"/>
      <c r="DA17" s="10"/>
      <c r="DB17" s="10">
        <f t="shared" si="90"/>
        <v>0</v>
      </c>
      <c r="DC17" s="11">
        <f t="shared" si="63"/>
        <v>0</v>
      </c>
      <c r="DD17" s="12">
        <f t="shared" si="23"/>
        <v>1</v>
      </c>
      <c r="DE17" s="2">
        <v>14</v>
      </c>
      <c r="DF17" s="9"/>
      <c r="DG17" s="10"/>
      <c r="DH17" s="10">
        <f t="shared" si="64"/>
        <v>0</v>
      </c>
      <c r="DI17" s="11">
        <f t="shared" si="65"/>
        <v>0</v>
      </c>
      <c r="DJ17" s="12">
        <f t="shared" si="24"/>
        <v>1</v>
      </c>
      <c r="DK17" s="2">
        <v>14</v>
      </c>
      <c r="DL17" s="9"/>
      <c r="DM17" s="10"/>
      <c r="DN17" s="10">
        <f t="shared" si="25"/>
        <v>0</v>
      </c>
      <c r="DO17" s="11">
        <f t="shared" si="66"/>
        <v>0</v>
      </c>
      <c r="DP17" s="12">
        <f t="shared" si="26"/>
        <v>1</v>
      </c>
      <c r="DQ17" s="2">
        <v>14</v>
      </c>
      <c r="DR17" s="9"/>
      <c r="DS17" s="10"/>
      <c r="DT17" s="10">
        <f t="shared" si="95"/>
        <v>0</v>
      </c>
      <c r="DU17" s="11">
        <f t="shared" si="67"/>
        <v>0</v>
      </c>
      <c r="DV17" s="12">
        <f t="shared" si="27"/>
        <v>1</v>
      </c>
      <c r="DW17" s="2">
        <v>14</v>
      </c>
      <c r="DX17" s="9"/>
      <c r="DY17" s="10"/>
      <c r="DZ17" s="10">
        <f t="shared" si="68"/>
        <v>0</v>
      </c>
      <c r="EA17" s="11">
        <f t="shared" si="69"/>
        <v>0</v>
      </c>
      <c r="EB17" s="12">
        <f t="shared" si="28"/>
        <v>1</v>
      </c>
      <c r="EC17" s="2">
        <v>14</v>
      </c>
      <c r="ED17" s="9"/>
      <c r="EE17" s="10"/>
      <c r="EF17" s="10">
        <f t="shared" si="93"/>
        <v>0</v>
      </c>
      <c r="EG17" s="11">
        <f t="shared" si="70"/>
        <v>0</v>
      </c>
      <c r="EH17" s="12">
        <f t="shared" si="29"/>
        <v>1</v>
      </c>
      <c r="EI17" s="2">
        <v>14</v>
      </c>
      <c r="EJ17" s="9"/>
      <c r="EK17" s="10"/>
      <c r="EL17" s="10">
        <f t="shared" si="71"/>
        <v>0</v>
      </c>
      <c r="EM17" s="11">
        <f t="shared" si="72"/>
        <v>0</v>
      </c>
      <c r="EN17" s="12">
        <f t="shared" si="30"/>
        <v>1</v>
      </c>
      <c r="EO17" s="2">
        <v>14</v>
      </c>
      <c r="EP17" s="9"/>
      <c r="EQ17" s="10"/>
      <c r="ER17" s="10">
        <f t="shared" si="91"/>
        <v>0</v>
      </c>
      <c r="ES17" s="11">
        <f t="shared" si="73"/>
        <v>0</v>
      </c>
      <c r="ET17" s="12">
        <f t="shared" si="31"/>
        <v>1</v>
      </c>
      <c r="EU17" s="2">
        <v>14</v>
      </c>
      <c r="EV17" s="9"/>
      <c r="EW17" s="10"/>
      <c r="EX17" s="10">
        <f t="shared" si="74"/>
        <v>0</v>
      </c>
      <c r="EY17" s="11">
        <f t="shared" si="75"/>
        <v>0</v>
      </c>
      <c r="EZ17" s="12">
        <f t="shared" si="32"/>
        <v>1</v>
      </c>
      <c r="FA17" s="2">
        <v>14</v>
      </c>
      <c r="FB17" s="9"/>
      <c r="FC17" s="10"/>
      <c r="FD17" s="10">
        <f t="shared" si="92"/>
        <v>0</v>
      </c>
      <c r="FE17" s="11">
        <f t="shared" si="76"/>
        <v>0</v>
      </c>
      <c r="FF17" s="12">
        <f t="shared" si="33"/>
        <v>1</v>
      </c>
      <c r="FG17" s="2">
        <v>14</v>
      </c>
      <c r="FH17" s="9"/>
      <c r="FI17" s="10"/>
      <c r="FJ17" s="10">
        <f t="shared" si="77"/>
        <v>0</v>
      </c>
      <c r="FK17" s="11">
        <f t="shared" si="78"/>
        <v>0</v>
      </c>
      <c r="FL17" s="12">
        <f t="shared" si="34"/>
        <v>1</v>
      </c>
      <c r="FM17" s="2">
        <v>14</v>
      </c>
      <c r="FN17" s="9"/>
      <c r="FO17" s="10"/>
      <c r="FP17" s="10">
        <f t="shared" si="79"/>
        <v>0</v>
      </c>
      <c r="FQ17" s="11">
        <f t="shared" si="80"/>
        <v>0</v>
      </c>
      <c r="FR17" s="12">
        <f t="shared" si="35"/>
        <v>1</v>
      </c>
      <c r="FS17" s="2">
        <v>14</v>
      </c>
      <c r="FT17" s="9"/>
      <c r="FU17" s="10"/>
      <c r="FV17" s="10">
        <f t="shared" si="81"/>
        <v>0</v>
      </c>
      <c r="FW17" s="11">
        <f t="shared" si="82"/>
        <v>0</v>
      </c>
      <c r="FX17" s="12">
        <f t="shared" si="36"/>
        <v>1</v>
      </c>
      <c r="FY17" s="2">
        <v>14</v>
      </c>
      <c r="FZ17" s="9"/>
      <c r="GA17" s="10"/>
      <c r="GB17" s="10">
        <f t="shared" si="94"/>
        <v>0</v>
      </c>
      <c r="GC17" s="11">
        <f t="shared" si="83"/>
        <v>0</v>
      </c>
      <c r="GD17" s="12">
        <f t="shared" si="37"/>
        <v>1</v>
      </c>
      <c r="GE17" s="2">
        <v>14</v>
      </c>
      <c r="GF17" s="9"/>
      <c r="GG17" s="10"/>
      <c r="GH17" s="10">
        <f t="shared" si="84"/>
        <v>0</v>
      </c>
      <c r="GI17" s="11">
        <f t="shared" si="85"/>
        <v>0</v>
      </c>
      <c r="GJ17" s="12">
        <f t="shared" si="86"/>
        <v>1</v>
      </c>
    </row>
    <row r="18" spans="1:192" ht="20.100000000000001" customHeight="1" x14ac:dyDescent="0.4">
      <c r="A18" s="2">
        <v>15</v>
      </c>
      <c r="B18" s="9"/>
      <c r="C18" s="10"/>
      <c r="D18" s="10">
        <f t="shared" si="0"/>
        <v>0</v>
      </c>
      <c r="E18" s="11">
        <f t="shared" si="38"/>
        <v>0</v>
      </c>
      <c r="F18" s="12">
        <f t="shared" si="1"/>
        <v>1</v>
      </c>
      <c r="G18" s="2">
        <v>15</v>
      </c>
      <c r="H18" s="9"/>
      <c r="I18" s="10"/>
      <c r="J18" s="10">
        <f t="shared" si="87"/>
        <v>0</v>
      </c>
      <c r="K18" s="11">
        <f t="shared" si="39"/>
        <v>0</v>
      </c>
      <c r="L18" s="12">
        <f t="shared" si="2"/>
        <v>1</v>
      </c>
      <c r="M18" s="2">
        <v>15</v>
      </c>
      <c r="N18" s="9"/>
      <c r="O18" s="10"/>
      <c r="P18" s="10">
        <f t="shared" si="3"/>
        <v>0</v>
      </c>
      <c r="Q18" s="11">
        <f t="shared" si="40"/>
        <v>0</v>
      </c>
      <c r="R18" s="12">
        <f t="shared" si="4"/>
        <v>1</v>
      </c>
      <c r="S18" s="2">
        <v>15</v>
      </c>
      <c r="T18" s="9"/>
      <c r="U18" s="10"/>
      <c r="V18" s="10">
        <f t="shared" si="41"/>
        <v>0</v>
      </c>
      <c r="W18" s="11">
        <f t="shared" si="42"/>
        <v>0</v>
      </c>
      <c r="X18" s="12">
        <f t="shared" si="5"/>
        <v>1</v>
      </c>
      <c r="Y18" s="2">
        <v>15</v>
      </c>
      <c r="Z18" s="9"/>
      <c r="AA18" s="10"/>
      <c r="AB18" s="10">
        <f t="shared" si="43"/>
        <v>0</v>
      </c>
      <c r="AC18" s="11">
        <f t="shared" si="44"/>
        <v>0</v>
      </c>
      <c r="AD18" s="12">
        <f t="shared" si="6"/>
        <v>1</v>
      </c>
      <c r="AE18" s="2">
        <v>15</v>
      </c>
      <c r="AF18" s="9"/>
      <c r="AG18" s="10"/>
      <c r="AH18" s="10">
        <f t="shared" si="45"/>
        <v>0</v>
      </c>
      <c r="AI18" s="11">
        <f t="shared" si="46"/>
        <v>0</v>
      </c>
      <c r="AJ18" s="12">
        <f t="shared" si="7"/>
        <v>1</v>
      </c>
      <c r="AK18" s="2">
        <v>15</v>
      </c>
      <c r="AL18" s="9"/>
      <c r="AM18" s="10"/>
      <c r="AN18" s="10">
        <f t="shared" si="47"/>
        <v>0</v>
      </c>
      <c r="AO18" s="11">
        <f t="shared" si="48"/>
        <v>0</v>
      </c>
      <c r="AP18" s="12">
        <f t="shared" si="8"/>
        <v>1</v>
      </c>
      <c r="AQ18" s="2">
        <v>15</v>
      </c>
      <c r="AR18" s="9"/>
      <c r="AS18" s="10"/>
      <c r="AT18" s="10">
        <f t="shared" si="9"/>
        <v>0</v>
      </c>
      <c r="AU18" s="11">
        <f t="shared" si="49"/>
        <v>0</v>
      </c>
      <c r="AV18" s="12">
        <f t="shared" si="10"/>
        <v>1</v>
      </c>
      <c r="AW18" s="2">
        <v>15</v>
      </c>
      <c r="AX18" s="9"/>
      <c r="AY18" s="10"/>
      <c r="AZ18" s="10">
        <f t="shared" si="88"/>
        <v>0</v>
      </c>
      <c r="BA18" s="11">
        <f t="shared" si="50"/>
        <v>0</v>
      </c>
      <c r="BB18" s="12">
        <f t="shared" si="11"/>
        <v>1</v>
      </c>
      <c r="BC18" s="2">
        <v>15</v>
      </c>
      <c r="BD18" s="9"/>
      <c r="BE18" s="10"/>
      <c r="BF18" s="10">
        <f t="shared" si="12"/>
        <v>0</v>
      </c>
      <c r="BG18" s="11">
        <f t="shared" si="51"/>
        <v>0</v>
      </c>
      <c r="BH18" s="12">
        <f t="shared" si="13"/>
        <v>1</v>
      </c>
      <c r="BI18" s="2">
        <v>15</v>
      </c>
      <c r="BJ18" s="9"/>
      <c r="BK18" s="10"/>
      <c r="BL18" s="10">
        <f t="shared" si="89"/>
        <v>0</v>
      </c>
      <c r="BM18" s="11">
        <f t="shared" si="52"/>
        <v>0</v>
      </c>
      <c r="BN18" s="12">
        <f t="shared" si="14"/>
        <v>1</v>
      </c>
      <c r="BO18" s="2">
        <v>15</v>
      </c>
      <c r="BP18" s="9"/>
      <c r="BQ18" s="10"/>
      <c r="BR18" s="10">
        <f t="shared" si="53"/>
        <v>0</v>
      </c>
      <c r="BS18" s="11">
        <f t="shared" si="54"/>
        <v>0</v>
      </c>
      <c r="BT18" s="12">
        <f t="shared" si="15"/>
        <v>1</v>
      </c>
      <c r="BU18" s="2">
        <v>15</v>
      </c>
      <c r="BV18" s="9"/>
      <c r="BW18" s="10"/>
      <c r="BX18" s="10">
        <f t="shared" si="55"/>
        <v>0</v>
      </c>
      <c r="BY18" s="11">
        <f t="shared" si="56"/>
        <v>0</v>
      </c>
      <c r="BZ18" s="12">
        <f t="shared" si="16"/>
        <v>1</v>
      </c>
      <c r="CA18" s="2">
        <v>15</v>
      </c>
      <c r="CB18" s="9"/>
      <c r="CC18" s="10"/>
      <c r="CD18" s="10">
        <f t="shared" si="57"/>
        <v>0</v>
      </c>
      <c r="CE18" s="11">
        <f t="shared" si="58"/>
        <v>0</v>
      </c>
      <c r="CF18" s="12">
        <f t="shared" si="17"/>
        <v>1</v>
      </c>
      <c r="CG18" s="2">
        <v>15</v>
      </c>
      <c r="CH18" s="9"/>
      <c r="CI18" s="10"/>
      <c r="CJ18" s="10">
        <f t="shared" si="18"/>
        <v>0</v>
      </c>
      <c r="CK18" s="11">
        <f t="shared" si="59"/>
        <v>0</v>
      </c>
      <c r="CL18" s="12">
        <f t="shared" si="19"/>
        <v>1</v>
      </c>
      <c r="CM18" s="2">
        <v>15</v>
      </c>
      <c r="CN18" s="9"/>
      <c r="CO18" s="10"/>
      <c r="CP18" s="10">
        <f t="shared" si="20"/>
        <v>0</v>
      </c>
      <c r="CQ18" s="11">
        <f t="shared" si="60"/>
        <v>0</v>
      </c>
      <c r="CR18" s="12">
        <f t="shared" si="61"/>
        <v>1</v>
      </c>
      <c r="CS18" s="2">
        <v>15</v>
      </c>
      <c r="CT18" s="9"/>
      <c r="CU18" s="10"/>
      <c r="CV18" s="10">
        <f t="shared" si="21"/>
        <v>0</v>
      </c>
      <c r="CW18" s="11">
        <f t="shared" si="62"/>
        <v>0</v>
      </c>
      <c r="CX18" s="12">
        <f t="shared" si="22"/>
        <v>1</v>
      </c>
      <c r="CY18" s="2">
        <v>15</v>
      </c>
      <c r="CZ18" s="9"/>
      <c r="DA18" s="10"/>
      <c r="DB18" s="10">
        <f t="shared" si="90"/>
        <v>0</v>
      </c>
      <c r="DC18" s="11">
        <f t="shared" si="63"/>
        <v>0</v>
      </c>
      <c r="DD18" s="12">
        <f t="shared" si="23"/>
        <v>1</v>
      </c>
      <c r="DE18" s="2">
        <v>15</v>
      </c>
      <c r="DF18" s="9"/>
      <c r="DG18" s="10"/>
      <c r="DH18" s="10">
        <f t="shared" si="64"/>
        <v>0</v>
      </c>
      <c r="DI18" s="11">
        <f t="shared" si="65"/>
        <v>0</v>
      </c>
      <c r="DJ18" s="12">
        <f t="shared" si="24"/>
        <v>1</v>
      </c>
      <c r="DK18" s="2">
        <v>15</v>
      </c>
      <c r="DL18" s="9"/>
      <c r="DM18" s="10"/>
      <c r="DN18" s="10">
        <f t="shared" si="25"/>
        <v>0</v>
      </c>
      <c r="DO18" s="11">
        <f t="shared" si="66"/>
        <v>0</v>
      </c>
      <c r="DP18" s="12">
        <f t="shared" si="26"/>
        <v>1</v>
      </c>
      <c r="DQ18" s="2">
        <v>15</v>
      </c>
      <c r="DR18" s="9"/>
      <c r="DS18" s="10"/>
      <c r="DT18" s="10">
        <f t="shared" si="95"/>
        <v>0</v>
      </c>
      <c r="DU18" s="11">
        <f t="shared" si="67"/>
        <v>0</v>
      </c>
      <c r="DV18" s="12">
        <f t="shared" si="27"/>
        <v>1</v>
      </c>
      <c r="DW18" s="2">
        <v>15</v>
      </c>
      <c r="DX18" s="9"/>
      <c r="DY18" s="10"/>
      <c r="DZ18" s="10">
        <f t="shared" si="68"/>
        <v>0</v>
      </c>
      <c r="EA18" s="11">
        <f t="shared" si="69"/>
        <v>0</v>
      </c>
      <c r="EB18" s="12">
        <f t="shared" si="28"/>
        <v>1</v>
      </c>
      <c r="EC18" s="2">
        <v>15</v>
      </c>
      <c r="ED18" s="9"/>
      <c r="EE18" s="10"/>
      <c r="EF18" s="10">
        <f t="shared" si="93"/>
        <v>0</v>
      </c>
      <c r="EG18" s="11">
        <f t="shared" si="70"/>
        <v>0</v>
      </c>
      <c r="EH18" s="12">
        <f t="shared" si="29"/>
        <v>1</v>
      </c>
      <c r="EI18" s="2">
        <v>15</v>
      </c>
      <c r="EJ18" s="9"/>
      <c r="EK18" s="10"/>
      <c r="EL18" s="10">
        <f t="shared" si="71"/>
        <v>0</v>
      </c>
      <c r="EM18" s="11">
        <f t="shared" si="72"/>
        <v>0</v>
      </c>
      <c r="EN18" s="12">
        <f t="shared" si="30"/>
        <v>1</v>
      </c>
      <c r="EO18" s="2">
        <v>15</v>
      </c>
      <c r="EP18" s="9"/>
      <c r="EQ18" s="10"/>
      <c r="ER18" s="10">
        <f t="shared" si="91"/>
        <v>0</v>
      </c>
      <c r="ES18" s="11">
        <f t="shared" si="73"/>
        <v>0</v>
      </c>
      <c r="ET18" s="12">
        <f t="shared" si="31"/>
        <v>1</v>
      </c>
      <c r="EU18" s="2">
        <v>15</v>
      </c>
      <c r="EV18" s="9"/>
      <c r="EW18" s="10"/>
      <c r="EX18" s="10">
        <f t="shared" si="74"/>
        <v>0</v>
      </c>
      <c r="EY18" s="11">
        <f t="shared" si="75"/>
        <v>0</v>
      </c>
      <c r="EZ18" s="12">
        <f t="shared" si="32"/>
        <v>1</v>
      </c>
      <c r="FA18" s="2">
        <v>15</v>
      </c>
      <c r="FB18" s="9"/>
      <c r="FC18" s="10"/>
      <c r="FD18" s="10">
        <f t="shared" si="92"/>
        <v>0</v>
      </c>
      <c r="FE18" s="11">
        <f t="shared" si="76"/>
        <v>0</v>
      </c>
      <c r="FF18" s="12">
        <f t="shared" si="33"/>
        <v>1</v>
      </c>
      <c r="FG18" s="2">
        <v>15</v>
      </c>
      <c r="FH18" s="9"/>
      <c r="FI18" s="10"/>
      <c r="FJ18" s="10">
        <f t="shared" si="77"/>
        <v>0</v>
      </c>
      <c r="FK18" s="11">
        <f t="shared" si="78"/>
        <v>0</v>
      </c>
      <c r="FL18" s="12">
        <f t="shared" si="34"/>
        <v>1</v>
      </c>
      <c r="FM18" s="2">
        <v>15</v>
      </c>
      <c r="FN18" s="9"/>
      <c r="FO18" s="10"/>
      <c r="FP18" s="10">
        <f t="shared" si="79"/>
        <v>0</v>
      </c>
      <c r="FQ18" s="11">
        <f t="shared" si="80"/>
        <v>0</v>
      </c>
      <c r="FR18" s="12">
        <f t="shared" si="35"/>
        <v>1</v>
      </c>
      <c r="FS18" s="2">
        <v>15</v>
      </c>
      <c r="FT18" s="9"/>
      <c r="FU18" s="10"/>
      <c r="FV18" s="10">
        <f t="shared" si="81"/>
        <v>0</v>
      </c>
      <c r="FW18" s="11">
        <f t="shared" si="82"/>
        <v>0</v>
      </c>
      <c r="FX18" s="12">
        <f t="shared" si="36"/>
        <v>1</v>
      </c>
      <c r="FY18" s="2">
        <v>15</v>
      </c>
      <c r="FZ18" s="9"/>
      <c r="GA18" s="10"/>
      <c r="GB18" s="10">
        <f t="shared" si="94"/>
        <v>0</v>
      </c>
      <c r="GC18" s="11">
        <f t="shared" si="83"/>
        <v>0</v>
      </c>
      <c r="GD18" s="12">
        <f t="shared" si="37"/>
        <v>1</v>
      </c>
      <c r="GE18" s="2">
        <v>15</v>
      </c>
      <c r="GF18" s="9"/>
      <c r="GG18" s="10"/>
      <c r="GH18" s="10">
        <f t="shared" si="84"/>
        <v>0</v>
      </c>
      <c r="GI18" s="11">
        <f t="shared" si="85"/>
        <v>0</v>
      </c>
      <c r="GJ18" s="12">
        <f t="shared" si="86"/>
        <v>1</v>
      </c>
    </row>
    <row r="19" spans="1:192" ht="20.100000000000001" customHeight="1" x14ac:dyDescent="0.4">
      <c r="A19" s="2">
        <v>16</v>
      </c>
      <c r="B19" s="9"/>
      <c r="C19" s="10"/>
      <c r="D19" s="10">
        <f t="shared" si="0"/>
        <v>0</v>
      </c>
      <c r="E19" s="11">
        <f t="shared" si="38"/>
        <v>0</v>
      </c>
      <c r="F19" s="12">
        <f t="shared" si="1"/>
        <v>1</v>
      </c>
      <c r="G19" s="2">
        <v>16</v>
      </c>
      <c r="H19" s="9"/>
      <c r="I19" s="10"/>
      <c r="J19" s="10">
        <f t="shared" si="87"/>
        <v>0</v>
      </c>
      <c r="K19" s="11">
        <f t="shared" si="39"/>
        <v>0</v>
      </c>
      <c r="L19" s="12">
        <f t="shared" si="2"/>
        <v>1</v>
      </c>
      <c r="M19" s="2">
        <v>16</v>
      </c>
      <c r="N19" s="9"/>
      <c r="O19" s="10"/>
      <c r="P19" s="10">
        <f t="shared" si="3"/>
        <v>0</v>
      </c>
      <c r="Q19" s="11">
        <f t="shared" si="40"/>
        <v>0</v>
      </c>
      <c r="R19" s="12">
        <f t="shared" si="4"/>
        <v>1</v>
      </c>
      <c r="S19" s="2">
        <v>16</v>
      </c>
      <c r="T19" s="9"/>
      <c r="U19" s="10"/>
      <c r="V19" s="10">
        <f t="shared" si="41"/>
        <v>0</v>
      </c>
      <c r="W19" s="11">
        <f t="shared" si="42"/>
        <v>0</v>
      </c>
      <c r="X19" s="12">
        <f t="shared" si="5"/>
        <v>1</v>
      </c>
      <c r="Y19" s="2">
        <v>16</v>
      </c>
      <c r="Z19" s="9"/>
      <c r="AA19" s="10"/>
      <c r="AB19" s="10">
        <f t="shared" si="43"/>
        <v>0</v>
      </c>
      <c r="AC19" s="11">
        <f t="shared" si="44"/>
        <v>0</v>
      </c>
      <c r="AD19" s="12">
        <f t="shared" si="6"/>
        <v>1</v>
      </c>
      <c r="AE19" s="2">
        <v>16</v>
      </c>
      <c r="AF19" s="9"/>
      <c r="AG19" s="10"/>
      <c r="AH19" s="10">
        <f t="shared" si="45"/>
        <v>0</v>
      </c>
      <c r="AI19" s="11">
        <f t="shared" si="46"/>
        <v>0</v>
      </c>
      <c r="AJ19" s="12">
        <f t="shared" si="7"/>
        <v>1</v>
      </c>
      <c r="AK19" s="2">
        <v>16</v>
      </c>
      <c r="AL19" s="9"/>
      <c r="AM19" s="10"/>
      <c r="AN19" s="10">
        <f t="shared" si="47"/>
        <v>0</v>
      </c>
      <c r="AO19" s="11">
        <f t="shared" si="48"/>
        <v>0</v>
      </c>
      <c r="AP19" s="12">
        <f t="shared" si="8"/>
        <v>1</v>
      </c>
      <c r="AQ19" s="2">
        <v>16</v>
      </c>
      <c r="AR19" s="9"/>
      <c r="AS19" s="10"/>
      <c r="AT19" s="10">
        <f t="shared" si="9"/>
        <v>0</v>
      </c>
      <c r="AU19" s="11">
        <f t="shared" si="49"/>
        <v>0</v>
      </c>
      <c r="AV19" s="12">
        <f t="shared" si="10"/>
        <v>1</v>
      </c>
      <c r="AW19" s="2">
        <v>16</v>
      </c>
      <c r="AX19" s="9"/>
      <c r="AY19" s="10"/>
      <c r="AZ19" s="10">
        <f t="shared" si="88"/>
        <v>0</v>
      </c>
      <c r="BA19" s="11">
        <f t="shared" si="50"/>
        <v>0</v>
      </c>
      <c r="BB19" s="12">
        <f t="shared" si="11"/>
        <v>1</v>
      </c>
      <c r="BC19" s="2">
        <v>16</v>
      </c>
      <c r="BD19" s="9"/>
      <c r="BE19" s="10"/>
      <c r="BF19" s="10">
        <f t="shared" si="12"/>
        <v>0</v>
      </c>
      <c r="BG19" s="11">
        <f t="shared" si="51"/>
        <v>0</v>
      </c>
      <c r="BH19" s="12">
        <f t="shared" si="13"/>
        <v>1</v>
      </c>
      <c r="BI19" s="2">
        <v>16</v>
      </c>
      <c r="BJ19" s="9"/>
      <c r="BK19" s="10"/>
      <c r="BL19" s="10">
        <f t="shared" si="89"/>
        <v>0</v>
      </c>
      <c r="BM19" s="11">
        <f t="shared" si="52"/>
        <v>0</v>
      </c>
      <c r="BN19" s="12">
        <f t="shared" si="14"/>
        <v>1</v>
      </c>
      <c r="BO19" s="2">
        <v>16</v>
      </c>
      <c r="BP19" s="9"/>
      <c r="BQ19" s="10"/>
      <c r="BR19" s="10">
        <f t="shared" si="53"/>
        <v>0</v>
      </c>
      <c r="BS19" s="11">
        <f t="shared" si="54"/>
        <v>0</v>
      </c>
      <c r="BT19" s="12">
        <f t="shared" si="15"/>
        <v>1</v>
      </c>
      <c r="BU19" s="2">
        <v>16</v>
      </c>
      <c r="BV19" s="9"/>
      <c r="BW19" s="10"/>
      <c r="BX19" s="10">
        <f t="shared" si="55"/>
        <v>0</v>
      </c>
      <c r="BY19" s="11">
        <f t="shared" si="56"/>
        <v>0</v>
      </c>
      <c r="BZ19" s="12">
        <f t="shared" si="16"/>
        <v>1</v>
      </c>
      <c r="CA19" s="2">
        <v>16</v>
      </c>
      <c r="CB19" s="9"/>
      <c r="CC19" s="10"/>
      <c r="CD19" s="10">
        <f t="shared" si="57"/>
        <v>0</v>
      </c>
      <c r="CE19" s="11">
        <f t="shared" si="58"/>
        <v>0</v>
      </c>
      <c r="CF19" s="12">
        <f t="shared" si="17"/>
        <v>1</v>
      </c>
      <c r="CG19" s="2">
        <v>16</v>
      </c>
      <c r="CH19" s="9"/>
      <c r="CI19" s="10"/>
      <c r="CJ19" s="10">
        <f t="shared" si="18"/>
        <v>0</v>
      </c>
      <c r="CK19" s="11">
        <f t="shared" si="59"/>
        <v>0</v>
      </c>
      <c r="CL19" s="12">
        <f t="shared" si="19"/>
        <v>1</v>
      </c>
      <c r="CM19" s="2">
        <v>16</v>
      </c>
      <c r="CN19" s="9"/>
      <c r="CO19" s="10"/>
      <c r="CP19" s="10">
        <f t="shared" si="20"/>
        <v>0</v>
      </c>
      <c r="CQ19" s="11">
        <f t="shared" si="60"/>
        <v>0</v>
      </c>
      <c r="CR19" s="12">
        <f t="shared" si="61"/>
        <v>1</v>
      </c>
      <c r="CS19" s="2">
        <v>16</v>
      </c>
      <c r="CT19" s="9"/>
      <c r="CU19" s="10"/>
      <c r="CV19" s="10">
        <f t="shared" si="21"/>
        <v>0</v>
      </c>
      <c r="CW19" s="11">
        <f t="shared" si="62"/>
        <v>0</v>
      </c>
      <c r="CX19" s="12">
        <f t="shared" si="22"/>
        <v>1</v>
      </c>
      <c r="CY19" s="2">
        <v>16</v>
      </c>
      <c r="CZ19" s="9"/>
      <c r="DA19" s="10"/>
      <c r="DB19" s="10">
        <f t="shared" si="90"/>
        <v>0</v>
      </c>
      <c r="DC19" s="11">
        <f t="shared" si="63"/>
        <v>0</v>
      </c>
      <c r="DD19" s="12">
        <f t="shared" si="23"/>
        <v>1</v>
      </c>
      <c r="DE19" s="2">
        <v>16</v>
      </c>
      <c r="DF19" s="9"/>
      <c r="DG19" s="10"/>
      <c r="DH19" s="10">
        <f t="shared" si="64"/>
        <v>0</v>
      </c>
      <c r="DI19" s="11">
        <f t="shared" si="65"/>
        <v>0</v>
      </c>
      <c r="DJ19" s="12">
        <f t="shared" si="24"/>
        <v>1</v>
      </c>
      <c r="DK19" s="2">
        <v>16</v>
      </c>
      <c r="DL19" s="9"/>
      <c r="DM19" s="10"/>
      <c r="DN19" s="10">
        <f t="shared" si="25"/>
        <v>0</v>
      </c>
      <c r="DO19" s="11">
        <f t="shared" si="66"/>
        <v>0</v>
      </c>
      <c r="DP19" s="12">
        <f t="shared" si="26"/>
        <v>1</v>
      </c>
      <c r="DQ19" s="2">
        <v>16</v>
      </c>
      <c r="DR19" s="9"/>
      <c r="DS19" s="10"/>
      <c r="DT19" s="10">
        <f t="shared" si="95"/>
        <v>0</v>
      </c>
      <c r="DU19" s="11">
        <f t="shared" si="67"/>
        <v>0</v>
      </c>
      <c r="DV19" s="12">
        <f t="shared" si="27"/>
        <v>1</v>
      </c>
      <c r="DW19" s="2">
        <v>16</v>
      </c>
      <c r="DX19" s="9"/>
      <c r="DY19" s="10"/>
      <c r="DZ19" s="10">
        <f t="shared" si="68"/>
        <v>0</v>
      </c>
      <c r="EA19" s="11">
        <f t="shared" si="69"/>
        <v>0</v>
      </c>
      <c r="EB19" s="12">
        <f t="shared" si="28"/>
        <v>1</v>
      </c>
      <c r="EC19" s="2">
        <v>16</v>
      </c>
      <c r="ED19" s="9"/>
      <c r="EE19" s="10"/>
      <c r="EF19" s="10">
        <f t="shared" si="93"/>
        <v>0</v>
      </c>
      <c r="EG19" s="11">
        <f t="shared" si="70"/>
        <v>0</v>
      </c>
      <c r="EH19" s="12">
        <f t="shared" si="29"/>
        <v>1</v>
      </c>
      <c r="EI19" s="2">
        <v>16</v>
      </c>
      <c r="EJ19" s="9"/>
      <c r="EK19" s="10"/>
      <c r="EL19" s="10">
        <f t="shared" si="71"/>
        <v>0</v>
      </c>
      <c r="EM19" s="11">
        <f t="shared" si="72"/>
        <v>0</v>
      </c>
      <c r="EN19" s="12">
        <f t="shared" si="30"/>
        <v>1</v>
      </c>
      <c r="EO19" s="2">
        <v>16</v>
      </c>
      <c r="EP19" s="9"/>
      <c r="EQ19" s="10"/>
      <c r="ER19" s="10">
        <f t="shared" si="91"/>
        <v>0</v>
      </c>
      <c r="ES19" s="11">
        <f t="shared" si="73"/>
        <v>0</v>
      </c>
      <c r="ET19" s="12">
        <f t="shared" si="31"/>
        <v>1</v>
      </c>
      <c r="EU19" s="2">
        <v>16</v>
      </c>
      <c r="EV19" s="9"/>
      <c r="EW19" s="10"/>
      <c r="EX19" s="10">
        <f t="shared" si="74"/>
        <v>0</v>
      </c>
      <c r="EY19" s="11">
        <f t="shared" si="75"/>
        <v>0</v>
      </c>
      <c r="EZ19" s="12">
        <f t="shared" si="32"/>
        <v>1</v>
      </c>
      <c r="FA19" s="2">
        <v>16</v>
      </c>
      <c r="FB19" s="9"/>
      <c r="FC19" s="10"/>
      <c r="FD19" s="10">
        <f t="shared" si="92"/>
        <v>0</v>
      </c>
      <c r="FE19" s="11">
        <f t="shared" si="76"/>
        <v>0</v>
      </c>
      <c r="FF19" s="12">
        <f t="shared" si="33"/>
        <v>1</v>
      </c>
      <c r="FG19" s="2">
        <v>16</v>
      </c>
      <c r="FH19" s="9"/>
      <c r="FI19" s="10"/>
      <c r="FJ19" s="10">
        <f t="shared" si="77"/>
        <v>0</v>
      </c>
      <c r="FK19" s="11">
        <f t="shared" si="78"/>
        <v>0</v>
      </c>
      <c r="FL19" s="12">
        <f t="shared" si="34"/>
        <v>1</v>
      </c>
      <c r="FM19" s="2">
        <v>16</v>
      </c>
      <c r="FN19" s="9"/>
      <c r="FO19" s="10"/>
      <c r="FP19" s="10">
        <f t="shared" si="79"/>
        <v>0</v>
      </c>
      <c r="FQ19" s="11">
        <f t="shared" si="80"/>
        <v>0</v>
      </c>
      <c r="FR19" s="12">
        <f t="shared" si="35"/>
        <v>1</v>
      </c>
      <c r="FS19" s="2">
        <v>16</v>
      </c>
      <c r="FT19" s="9"/>
      <c r="FU19" s="10"/>
      <c r="FV19" s="10">
        <f t="shared" si="81"/>
        <v>0</v>
      </c>
      <c r="FW19" s="11">
        <f t="shared" si="82"/>
        <v>0</v>
      </c>
      <c r="FX19" s="12">
        <f t="shared" si="36"/>
        <v>1</v>
      </c>
      <c r="FY19" s="2">
        <v>16</v>
      </c>
      <c r="FZ19" s="9"/>
      <c r="GA19" s="10"/>
      <c r="GB19" s="10">
        <f t="shared" si="94"/>
        <v>0</v>
      </c>
      <c r="GC19" s="11">
        <f t="shared" si="83"/>
        <v>0</v>
      </c>
      <c r="GD19" s="12">
        <f t="shared" si="37"/>
        <v>1</v>
      </c>
      <c r="GE19" s="2">
        <v>16</v>
      </c>
      <c r="GF19" s="9"/>
      <c r="GG19" s="10"/>
      <c r="GH19" s="10">
        <f t="shared" si="84"/>
        <v>0</v>
      </c>
      <c r="GI19" s="11">
        <f t="shared" si="85"/>
        <v>0</v>
      </c>
      <c r="GJ19" s="12">
        <f t="shared" si="86"/>
        <v>1</v>
      </c>
    </row>
    <row r="20" spans="1:192" ht="20.100000000000001" customHeight="1" x14ac:dyDescent="0.4">
      <c r="A20" s="2">
        <v>17</v>
      </c>
      <c r="B20" s="9"/>
      <c r="C20" s="10"/>
      <c r="D20" s="10">
        <f t="shared" si="0"/>
        <v>0</v>
      </c>
      <c r="E20" s="11">
        <f t="shared" si="38"/>
        <v>0</v>
      </c>
      <c r="F20" s="12">
        <f t="shared" si="1"/>
        <v>1</v>
      </c>
      <c r="G20" s="2">
        <v>17</v>
      </c>
      <c r="H20" s="9"/>
      <c r="I20" s="10"/>
      <c r="J20" s="10">
        <f t="shared" si="87"/>
        <v>0</v>
      </c>
      <c r="K20" s="11">
        <f t="shared" si="39"/>
        <v>0</v>
      </c>
      <c r="L20" s="12">
        <f t="shared" si="2"/>
        <v>1</v>
      </c>
      <c r="M20" s="2">
        <v>17</v>
      </c>
      <c r="N20" s="9"/>
      <c r="O20" s="10"/>
      <c r="P20" s="10">
        <f t="shared" si="3"/>
        <v>0</v>
      </c>
      <c r="Q20" s="11">
        <f t="shared" si="40"/>
        <v>0</v>
      </c>
      <c r="R20" s="12">
        <f t="shared" si="4"/>
        <v>1</v>
      </c>
      <c r="S20" s="2">
        <v>17</v>
      </c>
      <c r="T20" s="9"/>
      <c r="U20" s="10"/>
      <c r="V20" s="10">
        <f t="shared" si="41"/>
        <v>0</v>
      </c>
      <c r="W20" s="11">
        <f t="shared" si="42"/>
        <v>0</v>
      </c>
      <c r="X20" s="12">
        <f t="shared" si="5"/>
        <v>1</v>
      </c>
      <c r="Y20" s="2">
        <v>17</v>
      </c>
      <c r="Z20" s="9"/>
      <c r="AA20" s="10"/>
      <c r="AB20" s="10">
        <f t="shared" si="43"/>
        <v>0</v>
      </c>
      <c r="AC20" s="11">
        <f t="shared" si="44"/>
        <v>0</v>
      </c>
      <c r="AD20" s="12">
        <f t="shared" si="6"/>
        <v>1</v>
      </c>
      <c r="AE20" s="2">
        <v>17</v>
      </c>
      <c r="AF20" s="9"/>
      <c r="AG20" s="10"/>
      <c r="AH20" s="10">
        <f t="shared" si="45"/>
        <v>0</v>
      </c>
      <c r="AI20" s="11">
        <f t="shared" si="46"/>
        <v>0</v>
      </c>
      <c r="AJ20" s="12">
        <f t="shared" si="7"/>
        <v>1</v>
      </c>
      <c r="AK20" s="2">
        <v>17</v>
      </c>
      <c r="AL20" s="9"/>
      <c r="AM20" s="10"/>
      <c r="AN20" s="10">
        <f t="shared" si="47"/>
        <v>0</v>
      </c>
      <c r="AO20" s="11">
        <f t="shared" si="48"/>
        <v>0</v>
      </c>
      <c r="AP20" s="12">
        <f t="shared" si="8"/>
        <v>1</v>
      </c>
      <c r="AQ20" s="2">
        <v>17</v>
      </c>
      <c r="AR20" s="9"/>
      <c r="AS20" s="10"/>
      <c r="AT20" s="10">
        <f t="shared" si="9"/>
        <v>0</v>
      </c>
      <c r="AU20" s="11">
        <f t="shared" si="49"/>
        <v>0</v>
      </c>
      <c r="AV20" s="12">
        <f t="shared" si="10"/>
        <v>1</v>
      </c>
      <c r="AW20" s="2">
        <v>17</v>
      </c>
      <c r="AX20" s="9"/>
      <c r="AY20" s="10"/>
      <c r="AZ20" s="10">
        <f t="shared" si="88"/>
        <v>0</v>
      </c>
      <c r="BA20" s="11">
        <f t="shared" si="50"/>
        <v>0</v>
      </c>
      <c r="BB20" s="12">
        <f t="shared" si="11"/>
        <v>1</v>
      </c>
      <c r="BC20" s="2">
        <v>17</v>
      </c>
      <c r="BD20" s="9"/>
      <c r="BE20" s="10"/>
      <c r="BF20" s="10">
        <f t="shared" si="12"/>
        <v>0</v>
      </c>
      <c r="BG20" s="11">
        <f t="shared" si="51"/>
        <v>0</v>
      </c>
      <c r="BH20" s="12">
        <f t="shared" si="13"/>
        <v>1</v>
      </c>
      <c r="BI20" s="2">
        <v>17</v>
      </c>
      <c r="BJ20" s="9"/>
      <c r="BK20" s="10"/>
      <c r="BL20" s="10">
        <f t="shared" si="89"/>
        <v>0</v>
      </c>
      <c r="BM20" s="11">
        <f t="shared" si="52"/>
        <v>0</v>
      </c>
      <c r="BN20" s="12">
        <f t="shared" si="14"/>
        <v>1</v>
      </c>
      <c r="BO20" s="2">
        <v>17</v>
      </c>
      <c r="BP20" s="9"/>
      <c r="BQ20" s="10"/>
      <c r="BR20" s="10">
        <f t="shared" si="53"/>
        <v>0</v>
      </c>
      <c r="BS20" s="11">
        <f t="shared" si="54"/>
        <v>0</v>
      </c>
      <c r="BT20" s="12">
        <f t="shared" si="15"/>
        <v>1</v>
      </c>
      <c r="BU20" s="2">
        <v>17</v>
      </c>
      <c r="BV20" s="9"/>
      <c r="BW20" s="10"/>
      <c r="BX20" s="10">
        <f t="shared" si="55"/>
        <v>0</v>
      </c>
      <c r="BY20" s="11">
        <f t="shared" si="56"/>
        <v>0</v>
      </c>
      <c r="BZ20" s="12">
        <f t="shared" si="16"/>
        <v>1</v>
      </c>
      <c r="CA20" s="2">
        <v>17</v>
      </c>
      <c r="CB20" s="9"/>
      <c r="CC20" s="10"/>
      <c r="CD20" s="10">
        <f t="shared" si="57"/>
        <v>0</v>
      </c>
      <c r="CE20" s="11">
        <f t="shared" si="58"/>
        <v>0</v>
      </c>
      <c r="CF20" s="12">
        <f t="shared" si="17"/>
        <v>1</v>
      </c>
      <c r="CG20" s="2">
        <v>17</v>
      </c>
      <c r="CH20" s="9"/>
      <c r="CI20" s="10"/>
      <c r="CJ20" s="10">
        <f t="shared" si="18"/>
        <v>0</v>
      </c>
      <c r="CK20" s="11">
        <f t="shared" si="59"/>
        <v>0</v>
      </c>
      <c r="CL20" s="12">
        <f t="shared" si="19"/>
        <v>1</v>
      </c>
      <c r="CM20" s="2">
        <v>17</v>
      </c>
      <c r="CN20" s="9"/>
      <c r="CO20" s="10"/>
      <c r="CP20" s="10">
        <f t="shared" si="20"/>
        <v>0</v>
      </c>
      <c r="CQ20" s="11">
        <f t="shared" si="60"/>
        <v>0</v>
      </c>
      <c r="CR20" s="12">
        <f t="shared" si="61"/>
        <v>1</v>
      </c>
      <c r="CS20" s="2">
        <v>17</v>
      </c>
      <c r="CT20" s="9"/>
      <c r="CU20" s="10"/>
      <c r="CV20" s="10">
        <f t="shared" si="21"/>
        <v>0</v>
      </c>
      <c r="CW20" s="11">
        <f t="shared" si="62"/>
        <v>0</v>
      </c>
      <c r="CX20" s="12">
        <f t="shared" si="22"/>
        <v>1</v>
      </c>
      <c r="CY20" s="2">
        <v>17</v>
      </c>
      <c r="CZ20" s="9"/>
      <c r="DA20" s="10"/>
      <c r="DB20" s="10">
        <f t="shared" si="90"/>
        <v>0</v>
      </c>
      <c r="DC20" s="11">
        <f t="shared" si="63"/>
        <v>0</v>
      </c>
      <c r="DD20" s="12">
        <f t="shared" si="23"/>
        <v>1</v>
      </c>
      <c r="DE20" s="2">
        <v>17</v>
      </c>
      <c r="DF20" s="9"/>
      <c r="DG20" s="10"/>
      <c r="DH20" s="10">
        <f t="shared" si="64"/>
        <v>0</v>
      </c>
      <c r="DI20" s="11">
        <f t="shared" si="65"/>
        <v>0</v>
      </c>
      <c r="DJ20" s="12">
        <f t="shared" si="24"/>
        <v>1</v>
      </c>
      <c r="DK20" s="2">
        <v>17</v>
      </c>
      <c r="DL20" s="9"/>
      <c r="DM20" s="10"/>
      <c r="DN20" s="10">
        <f t="shared" si="25"/>
        <v>0</v>
      </c>
      <c r="DO20" s="11">
        <f t="shared" si="66"/>
        <v>0</v>
      </c>
      <c r="DP20" s="12">
        <f t="shared" si="26"/>
        <v>1</v>
      </c>
      <c r="DQ20" s="2">
        <v>17</v>
      </c>
      <c r="DR20" s="9"/>
      <c r="DS20" s="10"/>
      <c r="DT20" s="10">
        <f t="shared" si="95"/>
        <v>0</v>
      </c>
      <c r="DU20" s="11">
        <f t="shared" si="67"/>
        <v>0</v>
      </c>
      <c r="DV20" s="12">
        <f t="shared" si="27"/>
        <v>1</v>
      </c>
      <c r="DW20" s="2">
        <v>17</v>
      </c>
      <c r="DX20" s="9"/>
      <c r="DY20" s="10"/>
      <c r="DZ20" s="10">
        <f t="shared" si="68"/>
        <v>0</v>
      </c>
      <c r="EA20" s="11">
        <f t="shared" si="69"/>
        <v>0</v>
      </c>
      <c r="EB20" s="12">
        <f t="shared" si="28"/>
        <v>1</v>
      </c>
      <c r="EC20" s="2">
        <v>17</v>
      </c>
      <c r="ED20" s="9"/>
      <c r="EE20" s="10"/>
      <c r="EF20" s="10">
        <f t="shared" si="93"/>
        <v>0</v>
      </c>
      <c r="EG20" s="11">
        <f t="shared" si="70"/>
        <v>0</v>
      </c>
      <c r="EH20" s="12">
        <f t="shared" si="29"/>
        <v>1</v>
      </c>
      <c r="EI20" s="2">
        <v>17</v>
      </c>
      <c r="EJ20" s="9"/>
      <c r="EK20" s="10"/>
      <c r="EL20" s="10">
        <f t="shared" si="71"/>
        <v>0</v>
      </c>
      <c r="EM20" s="11">
        <f t="shared" si="72"/>
        <v>0</v>
      </c>
      <c r="EN20" s="12">
        <f t="shared" si="30"/>
        <v>1</v>
      </c>
      <c r="EO20" s="2">
        <v>17</v>
      </c>
      <c r="EP20" s="9"/>
      <c r="EQ20" s="10"/>
      <c r="ER20" s="10">
        <f t="shared" si="91"/>
        <v>0</v>
      </c>
      <c r="ES20" s="11">
        <f t="shared" si="73"/>
        <v>0</v>
      </c>
      <c r="ET20" s="12">
        <f t="shared" si="31"/>
        <v>1</v>
      </c>
      <c r="EU20" s="2">
        <v>17</v>
      </c>
      <c r="EV20" s="9"/>
      <c r="EW20" s="10"/>
      <c r="EX20" s="10">
        <f t="shared" si="74"/>
        <v>0</v>
      </c>
      <c r="EY20" s="11">
        <f t="shared" si="75"/>
        <v>0</v>
      </c>
      <c r="EZ20" s="12">
        <f t="shared" si="32"/>
        <v>1</v>
      </c>
      <c r="FA20" s="2">
        <v>17</v>
      </c>
      <c r="FB20" s="9"/>
      <c r="FC20" s="10"/>
      <c r="FD20" s="10">
        <f t="shared" si="92"/>
        <v>0</v>
      </c>
      <c r="FE20" s="11">
        <f t="shared" si="76"/>
        <v>0</v>
      </c>
      <c r="FF20" s="12">
        <f t="shared" si="33"/>
        <v>1</v>
      </c>
      <c r="FG20" s="2">
        <v>17</v>
      </c>
      <c r="FH20" s="9"/>
      <c r="FI20" s="10"/>
      <c r="FJ20" s="10">
        <f t="shared" si="77"/>
        <v>0</v>
      </c>
      <c r="FK20" s="11">
        <f t="shared" si="78"/>
        <v>0</v>
      </c>
      <c r="FL20" s="12">
        <f t="shared" si="34"/>
        <v>1</v>
      </c>
      <c r="FM20" s="2">
        <v>17</v>
      </c>
      <c r="FN20" s="9"/>
      <c r="FO20" s="10"/>
      <c r="FP20" s="10">
        <f t="shared" si="79"/>
        <v>0</v>
      </c>
      <c r="FQ20" s="11">
        <f t="shared" si="80"/>
        <v>0</v>
      </c>
      <c r="FR20" s="12">
        <f t="shared" si="35"/>
        <v>1</v>
      </c>
      <c r="FS20" s="2">
        <v>17</v>
      </c>
      <c r="FT20" s="9"/>
      <c r="FU20" s="10"/>
      <c r="FV20" s="10">
        <f t="shared" si="81"/>
        <v>0</v>
      </c>
      <c r="FW20" s="11">
        <f t="shared" si="82"/>
        <v>0</v>
      </c>
      <c r="FX20" s="12">
        <f t="shared" si="36"/>
        <v>1</v>
      </c>
      <c r="FY20" s="2">
        <v>17</v>
      </c>
      <c r="FZ20" s="9"/>
      <c r="GA20" s="10"/>
      <c r="GB20" s="10">
        <f t="shared" si="94"/>
        <v>0</v>
      </c>
      <c r="GC20" s="11">
        <f t="shared" si="83"/>
        <v>0</v>
      </c>
      <c r="GD20" s="12">
        <f t="shared" si="37"/>
        <v>1</v>
      </c>
      <c r="GE20" s="2">
        <v>17</v>
      </c>
      <c r="GF20" s="9"/>
      <c r="GG20" s="10"/>
      <c r="GH20" s="10">
        <f t="shared" si="84"/>
        <v>0</v>
      </c>
      <c r="GI20" s="11">
        <f t="shared" si="85"/>
        <v>0</v>
      </c>
      <c r="GJ20" s="12">
        <f t="shared" si="86"/>
        <v>1</v>
      </c>
    </row>
    <row r="21" spans="1:192" ht="20.100000000000001" customHeight="1" x14ac:dyDescent="0.4">
      <c r="A21" s="2">
        <v>18</v>
      </c>
      <c r="B21" s="9"/>
      <c r="C21" s="10"/>
      <c r="D21" s="10">
        <f t="shared" si="0"/>
        <v>0</v>
      </c>
      <c r="E21" s="11">
        <f t="shared" si="38"/>
        <v>0</v>
      </c>
      <c r="F21" s="12">
        <f t="shared" si="1"/>
        <v>1</v>
      </c>
      <c r="G21" s="2">
        <v>18</v>
      </c>
      <c r="H21" s="9"/>
      <c r="I21" s="10"/>
      <c r="J21" s="10">
        <f t="shared" si="87"/>
        <v>0</v>
      </c>
      <c r="K21" s="11">
        <f t="shared" si="39"/>
        <v>0</v>
      </c>
      <c r="L21" s="12">
        <f t="shared" si="2"/>
        <v>1</v>
      </c>
      <c r="M21" s="2">
        <v>18</v>
      </c>
      <c r="N21" s="9"/>
      <c r="O21" s="10"/>
      <c r="P21" s="10">
        <f t="shared" si="3"/>
        <v>0</v>
      </c>
      <c r="Q21" s="11">
        <f t="shared" si="40"/>
        <v>0</v>
      </c>
      <c r="R21" s="12">
        <f t="shared" si="4"/>
        <v>1</v>
      </c>
      <c r="S21" s="2">
        <v>18</v>
      </c>
      <c r="T21" s="9"/>
      <c r="U21" s="10"/>
      <c r="V21" s="10">
        <f t="shared" si="41"/>
        <v>0</v>
      </c>
      <c r="W21" s="11">
        <f t="shared" si="42"/>
        <v>0</v>
      </c>
      <c r="X21" s="12">
        <f t="shared" si="5"/>
        <v>1</v>
      </c>
      <c r="Y21" s="2">
        <v>18</v>
      </c>
      <c r="Z21" s="9"/>
      <c r="AA21" s="10"/>
      <c r="AB21" s="10">
        <f t="shared" si="43"/>
        <v>0</v>
      </c>
      <c r="AC21" s="11">
        <f t="shared" si="44"/>
        <v>0</v>
      </c>
      <c r="AD21" s="12">
        <f t="shared" si="6"/>
        <v>1</v>
      </c>
      <c r="AE21" s="2">
        <v>18</v>
      </c>
      <c r="AF21" s="9"/>
      <c r="AG21" s="10"/>
      <c r="AH21" s="10">
        <f t="shared" si="45"/>
        <v>0</v>
      </c>
      <c r="AI21" s="11">
        <f t="shared" si="46"/>
        <v>0</v>
      </c>
      <c r="AJ21" s="12">
        <f t="shared" si="7"/>
        <v>1</v>
      </c>
      <c r="AK21" s="2">
        <v>18</v>
      </c>
      <c r="AL21" s="9"/>
      <c r="AM21" s="10"/>
      <c r="AN21" s="10">
        <f t="shared" si="47"/>
        <v>0</v>
      </c>
      <c r="AO21" s="11">
        <f t="shared" si="48"/>
        <v>0</v>
      </c>
      <c r="AP21" s="12">
        <f t="shared" si="8"/>
        <v>1</v>
      </c>
      <c r="AQ21" s="2">
        <v>18</v>
      </c>
      <c r="AR21" s="9"/>
      <c r="AS21" s="10"/>
      <c r="AT21" s="10">
        <f t="shared" si="9"/>
        <v>0</v>
      </c>
      <c r="AU21" s="11">
        <f t="shared" si="49"/>
        <v>0</v>
      </c>
      <c r="AV21" s="12">
        <f t="shared" si="10"/>
        <v>1</v>
      </c>
      <c r="AW21" s="2">
        <v>18</v>
      </c>
      <c r="AX21" s="9"/>
      <c r="AY21" s="10"/>
      <c r="AZ21" s="10">
        <f t="shared" si="88"/>
        <v>0</v>
      </c>
      <c r="BA21" s="11">
        <f t="shared" si="50"/>
        <v>0</v>
      </c>
      <c r="BB21" s="12">
        <f t="shared" si="11"/>
        <v>1</v>
      </c>
      <c r="BC21" s="2">
        <v>18</v>
      </c>
      <c r="BD21" s="9"/>
      <c r="BE21" s="10"/>
      <c r="BF21" s="10">
        <f t="shared" si="12"/>
        <v>0</v>
      </c>
      <c r="BG21" s="11">
        <f t="shared" si="51"/>
        <v>0</v>
      </c>
      <c r="BH21" s="12">
        <f t="shared" si="13"/>
        <v>1</v>
      </c>
      <c r="BI21" s="2">
        <v>18</v>
      </c>
      <c r="BJ21" s="9"/>
      <c r="BK21" s="10"/>
      <c r="BL21" s="10">
        <f t="shared" si="89"/>
        <v>0</v>
      </c>
      <c r="BM21" s="11">
        <f t="shared" si="52"/>
        <v>0</v>
      </c>
      <c r="BN21" s="12">
        <f t="shared" si="14"/>
        <v>1</v>
      </c>
      <c r="BO21" s="2">
        <v>18</v>
      </c>
      <c r="BP21" s="9"/>
      <c r="BQ21" s="10"/>
      <c r="BR21" s="10">
        <f t="shared" si="53"/>
        <v>0</v>
      </c>
      <c r="BS21" s="11">
        <f t="shared" si="54"/>
        <v>0</v>
      </c>
      <c r="BT21" s="12">
        <f t="shared" si="15"/>
        <v>1</v>
      </c>
      <c r="BU21" s="2">
        <v>18</v>
      </c>
      <c r="BV21" s="9"/>
      <c r="BW21" s="10"/>
      <c r="BX21" s="10">
        <f t="shared" si="55"/>
        <v>0</v>
      </c>
      <c r="BY21" s="11">
        <f t="shared" si="56"/>
        <v>0</v>
      </c>
      <c r="BZ21" s="12">
        <f t="shared" si="16"/>
        <v>1</v>
      </c>
      <c r="CA21" s="2">
        <v>18</v>
      </c>
      <c r="CB21" s="9"/>
      <c r="CC21" s="10"/>
      <c r="CD21" s="10">
        <f t="shared" si="57"/>
        <v>0</v>
      </c>
      <c r="CE21" s="11">
        <f t="shared" si="58"/>
        <v>0</v>
      </c>
      <c r="CF21" s="12">
        <f t="shared" si="17"/>
        <v>1</v>
      </c>
      <c r="CG21" s="2">
        <v>18</v>
      </c>
      <c r="CH21" s="9"/>
      <c r="CI21" s="10"/>
      <c r="CJ21" s="10">
        <f t="shared" si="18"/>
        <v>0</v>
      </c>
      <c r="CK21" s="11">
        <f t="shared" si="59"/>
        <v>0</v>
      </c>
      <c r="CL21" s="12">
        <f t="shared" si="19"/>
        <v>1</v>
      </c>
      <c r="CM21" s="2">
        <v>18</v>
      </c>
      <c r="CN21" s="9"/>
      <c r="CO21" s="10"/>
      <c r="CP21" s="10">
        <f t="shared" si="20"/>
        <v>0</v>
      </c>
      <c r="CQ21" s="11">
        <f t="shared" si="60"/>
        <v>0</v>
      </c>
      <c r="CR21" s="12">
        <f t="shared" si="61"/>
        <v>1</v>
      </c>
      <c r="CS21" s="2">
        <v>18</v>
      </c>
      <c r="CT21" s="9"/>
      <c r="CU21" s="10"/>
      <c r="CV21" s="10">
        <f t="shared" si="21"/>
        <v>0</v>
      </c>
      <c r="CW21" s="11">
        <f t="shared" si="62"/>
        <v>0</v>
      </c>
      <c r="CX21" s="12">
        <f t="shared" si="22"/>
        <v>1</v>
      </c>
      <c r="CY21" s="2">
        <v>18</v>
      </c>
      <c r="CZ21" s="9"/>
      <c r="DA21" s="10"/>
      <c r="DB21" s="10">
        <f t="shared" si="90"/>
        <v>0</v>
      </c>
      <c r="DC21" s="11">
        <f t="shared" si="63"/>
        <v>0</v>
      </c>
      <c r="DD21" s="12">
        <f t="shared" si="23"/>
        <v>1</v>
      </c>
      <c r="DE21" s="2">
        <v>18</v>
      </c>
      <c r="DF21" s="9"/>
      <c r="DG21" s="10"/>
      <c r="DH21" s="10">
        <f t="shared" si="64"/>
        <v>0</v>
      </c>
      <c r="DI21" s="11">
        <f t="shared" si="65"/>
        <v>0</v>
      </c>
      <c r="DJ21" s="12">
        <f t="shared" si="24"/>
        <v>1</v>
      </c>
      <c r="DK21" s="2">
        <v>18</v>
      </c>
      <c r="DL21" s="9"/>
      <c r="DM21" s="10"/>
      <c r="DN21" s="10">
        <f t="shared" si="25"/>
        <v>0</v>
      </c>
      <c r="DO21" s="11">
        <f t="shared" si="66"/>
        <v>0</v>
      </c>
      <c r="DP21" s="12">
        <f t="shared" si="26"/>
        <v>1</v>
      </c>
      <c r="DQ21" s="2">
        <v>18</v>
      </c>
      <c r="DR21" s="9"/>
      <c r="DS21" s="10"/>
      <c r="DT21" s="10">
        <f t="shared" si="95"/>
        <v>0</v>
      </c>
      <c r="DU21" s="11">
        <f t="shared" si="67"/>
        <v>0</v>
      </c>
      <c r="DV21" s="12">
        <f t="shared" si="27"/>
        <v>1</v>
      </c>
      <c r="DW21" s="2">
        <v>18</v>
      </c>
      <c r="DX21" s="9"/>
      <c r="DY21" s="10"/>
      <c r="DZ21" s="10">
        <f t="shared" si="68"/>
        <v>0</v>
      </c>
      <c r="EA21" s="11">
        <f t="shared" si="69"/>
        <v>0</v>
      </c>
      <c r="EB21" s="12">
        <f t="shared" si="28"/>
        <v>1</v>
      </c>
      <c r="EC21" s="2">
        <v>18</v>
      </c>
      <c r="ED21" s="9"/>
      <c r="EE21" s="10"/>
      <c r="EF21" s="10">
        <f t="shared" si="93"/>
        <v>0</v>
      </c>
      <c r="EG21" s="11">
        <f t="shared" si="70"/>
        <v>0</v>
      </c>
      <c r="EH21" s="12">
        <f t="shared" si="29"/>
        <v>1</v>
      </c>
      <c r="EI21" s="2">
        <v>18</v>
      </c>
      <c r="EJ21" s="9"/>
      <c r="EK21" s="10"/>
      <c r="EL21" s="10">
        <f t="shared" si="71"/>
        <v>0</v>
      </c>
      <c r="EM21" s="11">
        <f t="shared" si="72"/>
        <v>0</v>
      </c>
      <c r="EN21" s="12">
        <f t="shared" si="30"/>
        <v>1</v>
      </c>
      <c r="EO21" s="2">
        <v>18</v>
      </c>
      <c r="EP21" s="9"/>
      <c r="EQ21" s="10"/>
      <c r="ER21" s="10">
        <f t="shared" si="91"/>
        <v>0</v>
      </c>
      <c r="ES21" s="11">
        <f t="shared" si="73"/>
        <v>0</v>
      </c>
      <c r="ET21" s="12">
        <f t="shared" si="31"/>
        <v>1</v>
      </c>
      <c r="EU21" s="2">
        <v>18</v>
      </c>
      <c r="EV21" s="9"/>
      <c r="EW21" s="10"/>
      <c r="EX21" s="10">
        <f t="shared" si="74"/>
        <v>0</v>
      </c>
      <c r="EY21" s="11">
        <f t="shared" si="75"/>
        <v>0</v>
      </c>
      <c r="EZ21" s="12">
        <f t="shared" si="32"/>
        <v>1</v>
      </c>
      <c r="FA21" s="2">
        <v>18</v>
      </c>
      <c r="FB21" s="9"/>
      <c r="FC21" s="10"/>
      <c r="FD21" s="10">
        <f t="shared" si="92"/>
        <v>0</v>
      </c>
      <c r="FE21" s="11">
        <f t="shared" si="76"/>
        <v>0</v>
      </c>
      <c r="FF21" s="12">
        <f t="shared" si="33"/>
        <v>1</v>
      </c>
      <c r="FG21" s="2">
        <v>18</v>
      </c>
      <c r="FH21" s="9"/>
      <c r="FI21" s="10"/>
      <c r="FJ21" s="10">
        <f t="shared" si="77"/>
        <v>0</v>
      </c>
      <c r="FK21" s="11">
        <f t="shared" si="78"/>
        <v>0</v>
      </c>
      <c r="FL21" s="12">
        <f t="shared" si="34"/>
        <v>1</v>
      </c>
      <c r="FM21" s="2">
        <v>18</v>
      </c>
      <c r="FN21" s="9"/>
      <c r="FO21" s="10"/>
      <c r="FP21" s="10">
        <f t="shared" si="79"/>
        <v>0</v>
      </c>
      <c r="FQ21" s="11">
        <f t="shared" si="80"/>
        <v>0</v>
      </c>
      <c r="FR21" s="12">
        <f t="shared" si="35"/>
        <v>1</v>
      </c>
      <c r="FS21" s="2">
        <v>18</v>
      </c>
      <c r="FT21" s="9"/>
      <c r="FU21" s="10"/>
      <c r="FV21" s="10">
        <f t="shared" si="81"/>
        <v>0</v>
      </c>
      <c r="FW21" s="11">
        <f t="shared" si="82"/>
        <v>0</v>
      </c>
      <c r="FX21" s="12">
        <f t="shared" si="36"/>
        <v>1</v>
      </c>
      <c r="FY21" s="2">
        <v>18</v>
      </c>
      <c r="FZ21" s="9"/>
      <c r="GA21" s="10"/>
      <c r="GB21" s="10">
        <f t="shared" si="94"/>
        <v>0</v>
      </c>
      <c r="GC21" s="11">
        <f t="shared" si="83"/>
        <v>0</v>
      </c>
      <c r="GD21" s="12">
        <f t="shared" si="37"/>
        <v>1</v>
      </c>
      <c r="GE21" s="2">
        <v>18</v>
      </c>
      <c r="GF21" s="9"/>
      <c r="GG21" s="10"/>
      <c r="GH21" s="10">
        <f t="shared" si="84"/>
        <v>0</v>
      </c>
      <c r="GI21" s="11">
        <f t="shared" si="85"/>
        <v>0</v>
      </c>
      <c r="GJ21" s="12">
        <f t="shared" si="86"/>
        <v>1</v>
      </c>
    </row>
    <row r="22" spans="1:192" ht="20.100000000000001" customHeight="1" x14ac:dyDescent="0.4">
      <c r="A22" s="2">
        <v>19</v>
      </c>
      <c r="B22" s="9"/>
      <c r="C22" s="10"/>
      <c r="D22" s="10">
        <f t="shared" si="0"/>
        <v>0</v>
      </c>
      <c r="E22" s="11">
        <f t="shared" si="38"/>
        <v>0</v>
      </c>
      <c r="F22" s="12">
        <f t="shared" si="1"/>
        <v>1</v>
      </c>
      <c r="G22" s="2">
        <v>19</v>
      </c>
      <c r="H22" s="9"/>
      <c r="I22" s="10"/>
      <c r="J22" s="10">
        <f t="shared" si="87"/>
        <v>0</v>
      </c>
      <c r="K22" s="11">
        <f t="shared" si="39"/>
        <v>0</v>
      </c>
      <c r="L22" s="12">
        <f t="shared" si="2"/>
        <v>1</v>
      </c>
      <c r="M22" s="2">
        <v>19</v>
      </c>
      <c r="N22" s="9"/>
      <c r="O22" s="10"/>
      <c r="P22" s="10">
        <f t="shared" si="3"/>
        <v>0</v>
      </c>
      <c r="Q22" s="11">
        <f t="shared" si="40"/>
        <v>0</v>
      </c>
      <c r="R22" s="12">
        <f t="shared" si="4"/>
        <v>1</v>
      </c>
      <c r="S22" s="2">
        <v>19</v>
      </c>
      <c r="T22" s="9"/>
      <c r="U22" s="10"/>
      <c r="V22" s="10">
        <f t="shared" si="41"/>
        <v>0</v>
      </c>
      <c r="W22" s="11">
        <f t="shared" si="42"/>
        <v>0</v>
      </c>
      <c r="X22" s="12">
        <f t="shared" si="5"/>
        <v>1</v>
      </c>
      <c r="Y22" s="2">
        <v>19</v>
      </c>
      <c r="Z22" s="9"/>
      <c r="AA22" s="10"/>
      <c r="AB22" s="10">
        <f t="shared" si="43"/>
        <v>0</v>
      </c>
      <c r="AC22" s="11">
        <f t="shared" si="44"/>
        <v>0</v>
      </c>
      <c r="AD22" s="12">
        <f t="shared" si="6"/>
        <v>1</v>
      </c>
      <c r="AE22" s="2">
        <v>19</v>
      </c>
      <c r="AF22" s="9"/>
      <c r="AG22" s="10"/>
      <c r="AH22" s="10">
        <f t="shared" si="45"/>
        <v>0</v>
      </c>
      <c r="AI22" s="11">
        <f t="shared" si="46"/>
        <v>0</v>
      </c>
      <c r="AJ22" s="12">
        <f t="shared" si="7"/>
        <v>1</v>
      </c>
      <c r="AK22" s="2">
        <v>19</v>
      </c>
      <c r="AL22" s="9"/>
      <c r="AM22" s="10"/>
      <c r="AN22" s="10">
        <f t="shared" si="47"/>
        <v>0</v>
      </c>
      <c r="AO22" s="11">
        <f t="shared" si="48"/>
        <v>0</v>
      </c>
      <c r="AP22" s="12">
        <f t="shared" si="8"/>
        <v>1</v>
      </c>
      <c r="AQ22" s="2">
        <v>19</v>
      </c>
      <c r="AR22" s="9"/>
      <c r="AS22" s="10"/>
      <c r="AT22" s="10">
        <f t="shared" si="9"/>
        <v>0</v>
      </c>
      <c r="AU22" s="11">
        <f t="shared" si="49"/>
        <v>0</v>
      </c>
      <c r="AV22" s="12">
        <f t="shared" si="10"/>
        <v>1</v>
      </c>
      <c r="AW22" s="2">
        <v>19</v>
      </c>
      <c r="AX22" s="9"/>
      <c r="AY22" s="10"/>
      <c r="AZ22" s="10">
        <f t="shared" si="88"/>
        <v>0</v>
      </c>
      <c r="BA22" s="11">
        <f t="shared" si="50"/>
        <v>0</v>
      </c>
      <c r="BB22" s="12">
        <f t="shared" si="11"/>
        <v>1</v>
      </c>
      <c r="BC22" s="2">
        <v>19</v>
      </c>
      <c r="BD22" s="9"/>
      <c r="BE22" s="10"/>
      <c r="BF22" s="10">
        <f t="shared" si="12"/>
        <v>0</v>
      </c>
      <c r="BG22" s="11">
        <f t="shared" si="51"/>
        <v>0</v>
      </c>
      <c r="BH22" s="12">
        <f t="shared" si="13"/>
        <v>1</v>
      </c>
      <c r="BI22" s="2">
        <v>19</v>
      </c>
      <c r="BJ22" s="9"/>
      <c r="BK22" s="10"/>
      <c r="BL22" s="10">
        <f t="shared" si="89"/>
        <v>0</v>
      </c>
      <c r="BM22" s="11">
        <f t="shared" si="52"/>
        <v>0</v>
      </c>
      <c r="BN22" s="12">
        <f t="shared" si="14"/>
        <v>1</v>
      </c>
      <c r="BO22" s="2">
        <v>19</v>
      </c>
      <c r="BP22" s="9"/>
      <c r="BQ22" s="10"/>
      <c r="BR22" s="10">
        <f t="shared" si="53"/>
        <v>0</v>
      </c>
      <c r="BS22" s="11">
        <f t="shared" si="54"/>
        <v>0</v>
      </c>
      <c r="BT22" s="12">
        <f t="shared" si="15"/>
        <v>1</v>
      </c>
      <c r="BU22" s="2">
        <v>19</v>
      </c>
      <c r="BV22" s="9"/>
      <c r="BW22" s="10"/>
      <c r="BX22" s="10">
        <f t="shared" si="55"/>
        <v>0</v>
      </c>
      <c r="BY22" s="11">
        <f t="shared" si="56"/>
        <v>0</v>
      </c>
      <c r="BZ22" s="12">
        <f t="shared" si="16"/>
        <v>1</v>
      </c>
      <c r="CA22" s="2">
        <v>19</v>
      </c>
      <c r="CB22" s="9"/>
      <c r="CC22" s="10"/>
      <c r="CD22" s="10">
        <f t="shared" si="57"/>
        <v>0</v>
      </c>
      <c r="CE22" s="11">
        <f t="shared" si="58"/>
        <v>0</v>
      </c>
      <c r="CF22" s="12">
        <f t="shared" si="17"/>
        <v>1</v>
      </c>
      <c r="CG22" s="2">
        <v>19</v>
      </c>
      <c r="CH22" s="9"/>
      <c r="CI22" s="10"/>
      <c r="CJ22" s="10">
        <f t="shared" si="18"/>
        <v>0</v>
      </c>
      <c r="CK22" s="11">
        <f t="shared" si="59"/>
        <v>0</v>
      </c>
      <c r="CL22" s="12">
        <f t="shared" si="19"/>
        <v>1</v>
      </c>
      <c r="CM22" s="2">
        <v>19</v>
      </c>
      <c r="CN22" s="9"/>
      <c r="CO22" s="10"/>
      <c r="CP22" s="10">
        <f t="shared" si="20"/>
        <v>0</v>
      </c>
      <c r="CQ22" s="11">
        <f t="shared" si="60"/>
        <v>0</v>
      </c>
      <c r="CR22" s="12">
        <f t="shared" si="61"/>
        <v>1</v>
      </c>
      <c r="CS22" s="2">
        <v>19</v>
      </c>
      <c r="CT22" s="9"/>
      <c r="CU22" s="10"/>
      <c r="CV22" s="10">
        <f t="shared" si="21"/>
        <v>0</v>
      </c>
      <c r="CW22" s="11">
        <f t="shared" si="62"/>
        <v>0</v>
      </c>
      <c r="CX22" s="12">
        <f t="shared" si="22"/>
        <v>1</v>
      </c>
      <c r="CY22" s="2">
        <v>19</v>
      </c>
      <c r="CZ22" s="9"/>
      <c r="DA22" s="10"/>
      <c r="DB22" s="10">
        <f t="shared" si="90"/>
        <v>0</v>
      </c>
      <c r="DC22" s="11">
        <f t="shared" si="63"/>
        <v>0</v>
      </c>
      <c r="DD22" s="12">
        <f t="shared" si="23"/>
        <v>1</v>
      </c>
      <c r="DE22" s="2">
        <v>19</v>
      </c>
      <c r="DF22" s="9"/>
      <c r="DG22" s="10"/>
      <c r="DH22" s="10">
        <f t="shared" si="64"/>
        <v>0</v>
      </c>
      <c r="DI22" s="11">
        <f t="shared" si="65"/>
        <v>0</v>
      </c>
      <c r="DJ22" s="12">
        <f t="shared" si="24"/>
        <v>1</v>
      </c>
      <c r="DK22" s="2">
        <v>19</v>
      </c>
      <c r="DL22" s="9"/>
      <c r="DM22" s="10"/>
      <c r="DN22" s="10">
        <f t="shared" si="25"/>
        <v>0</v>
      </c>
      <c r="DO22" s="11">
        <f t="shared" si="66"/>
        <v>0</v>
      </c>
      <c r="DP22" s="12">
        <f t="shared" si="26"/>
        <v>1</v>
      </c>
      <c r="DQ22" s="2">
        <v>19</v>
      </c>
      <c r="DR22" s="9"/>
      <c r="DS22" s="10"/>
      <c r="DT22" s="10">
        <f t="shared" si="95"/>
        <v>0</v>
      </c>
      <c r="DU22" s="11">
        <f t="shared" si="67"/>
        <v>0</v>
      </c>
      <c r="DV22" s="12">
        <f t="shared" si="27"/>
        <v>1</v>
      </c>
      <c r="DW22" s="2">
        <v>19</v>
      </c>
      <c r="DX22" s="9"/>
      <c r="DY22" s="10"/>
      <c r="DZ22" s="10">
        <f t="shared" si="68"/>
        <v>0</v>
      </c>
      <c r="EA22" s="11">
        <f t="shared" si="69"/>
        <v>0</v>
      </c>
      <c r="EB22" s="12">
        <f t="shared" si="28"/>
        <v>1</v>
      </c>
      <c r="EC22" s="2">
        <v>19</v>
      </c>
      <c r="ED22" s="9"/>
      <c r="EE22" s="10"/>
      <c r="EF22" s="10">
        <f t="shared" si="93"/>
        <v>0</v>
      </c>
      <c r="EG22" s="11">
        <f t="shared" si="70"/>
        <v>0</v>
      </c>
      <c r="EH22" s="12">
        <f t="shared" si="29"/>
        <v>1</v>
      </c>
      <c r="EI22" s="2">
        <v>19</v>
      </c>
      <c r="EJ22" s="9"/>
      <c r="EK22" s="10"/>
      <c r="EL22" s="10">
        <f t="shared" si="71"/>
        <v>0</v>
      </c>
      <c r="EM22" s="11">
        <f t="shared" si="72"/>
        <v>0</v>
      </c>
      <c r="EN22" s="12">
        <f t="shared" si="30"/>
        <v>1</v>
      </c>
      <c r="EO22" s="2">
        <v>19</v>
      </c>
      <c r="EP22" s="9"/>
      <c r="EQ22" s="10"/>
      <c r="ER22" s="10">
        <f t="shared" si="91"/>
        <v>0</v>
      </c>
      <c r="ES22" s="11">
        <f t="shared" si="73"/>
        <v>0</v>
      </c>
      <c r="ET22" s="12">
        <f t="shared" si="31"/>
        <v>1</v>
      </c>
      <c r="EU22" s="2">
        <v>19</v>
      </c>
      <c r="EV22" s="9"/>
      <c r="EW22" s="10"/>
      <c r="EX22" s="10">
        <f t="shared" si="74"/>
        <v>0</v>
      </c>
      <c r="EY22" s="11">
        <f t="shared" si="75"/>
        <v>0</v>
      </c>
      <c r="EZ22" s="12">
        <f t="shared" si="32"/>
        <v>1</v>
      </c>
      <c r="FA22" s="2">
        <v>19</v>
      </c>
      <c r="FB22" s="9"/>
      <c r="FC22" s="10"/>
      <c r="FD22" s="10">
        <f t="shared" si="92"/>
        <v>0</v>
      </c>
      <c r="FE22" s="11">
        <f t="shared" si="76"/>
        <v>0</v>
      </c>
      <c r="FF22" s="12">
        <f t="shared" si="33"/>
        <v>1</v>
      </c>
      <c r="FG22" s="2">
        <v>19</v>
      </c>
      <c r="FH22" s="9"/>
      <c r="FI22" s="10"/>
      <c r="FJ22" s="10">
        <f t="shared" si="77"/>
        <v>0</v>
      </c>
      <c r="FK22" s="11">
        <f t="shared" si="78"/>
        <v>0</v>
      </c>
      <c r="FL22" s="12">
        <f t="shared" si="34"/>
        <v>1</v>
      </c>
      <c r="FM22" s="2">
        <v>19</v>
      </c>
      <c r="FN22" s="9"/>
      <c r="FO22" s="10"/>
      <c r="FP22" s="10">
        <f t="shared" si="79"/>
        <v>0</v>
      </c>
      <c r="FQ22" s="11">
        <f t="shared" si="80"/>
        <v>0</v>
      </c>
      <c r="FR22" s="12">
        <f t="shared" si="35"/>
        <v>1</v>
      </c>
      <c r="FS22" s="2">
        <v>19</v>
      </c>
      <c r="FT22" s="9"/>
      <c r="FU22" s="10"/>
      <c r="FV22" s="10">
        <f t="shared" si="81"/>
        <v>0</v>
      </c>
      <c r="FW22" s="11">
        <f t="shared" si="82"/>
        <v>0</v>
      </c>
      <c r="FX22" s="12">
        <f t="shared" si="36"/>
        <v>1</v>
      </c>
      <c r="FY22" s="2">
        <v>19</v>
      </c>
      <c r="FZ22" s="9"/>
      <c r="GA22" s="10"/>
      <c r="GB22" s="10">
        <f t="shared" si="94"/>
        <v>0</v>
      </c>
      <c r="GC22" s="11">
        <f t="shared" si="83"/>
        <v>0</v>
      </c>
      <c r="GD22" s="12">
        <f t="shared" si="37"/>
        <v>1</v>
      </c>
      <c r="GE22" s="2">
        <v>19</v>
      </c>
      <c r="GF22" s="9"/>
      <c r="GG22" s="10"/>
      <c r="GH22" s="10">
        <f t="shared" si="84"/>
        <v>0</v>
      </c>
      <c r="GI22" s="11">
        <f t="shared" si="85"/>
        <v>0</v>
      </c>
      <c r="GJ22" s="12">
        <f t="shared" si="86"/>
        <v>1</v>
      </c>
    </row>
    <row r="23" spans="1:192" ht="20.100000000000001" customHeight="1" x14ac:dyDescent="0.4">
      <c r="A23" s="2">
        <v>20</v>
      </c>
      <c r="B23" s="9"/>
      <c r="C23" s="10"/>
      <c r="D23" s="10">
        <f t="shared" si="0"/>
        <v>0</v>
      </c>
      <c r="E23" s="11">
        <f t="shared" si="38"/>
        <v>0</v>
      </c>
      <c r="F23" s="12">
        <f t="shared" si="1"/>
        <v>1</v>
      </c>
      <c r="G23" s="2">
        <v>20</v>
      </c>
      <c r="H23" s="9"/>
      <c r="I23" s="10"/>
      <c r="J23" s="10">
        <f t="shared" si="87"/>
        <v>0</v>
      </c>
      <c r="K23" s="11">
        <f t="shared" si="39"/>
        <v>0</v>
      </c>
      <c r="L23" s="12">
        <f t="shared" si="2"/>
        <v>1</v>
      </c>
      <c r="M23" s="2">
        <v>20</v>
      </c>
      <c r="N23" s="9"/>
      <c r="O23" s="10"/>
      <c r="P23" s="10">
        <f t="shared" si="3"/>
        <v>0</v>
      </c>
      <c r="Q23" s="11">
        <f t="shared" si="40"/>
        <v>0</v>
      </c>
      <c r="R23" s="12">
        <f t="shared" si="4"/>
        <v>1</v>
      </c>
      <c r="S23" s="2">
        <v>20</v>
      </c>
      <c r="T23" s="9"/>
      <c r="U23" s="10"/>
      <c r="V23" s="10">
        <f t="shared" si="41"/>
        <v>0</v>
      </c>
      <c r="W23" s="11">
        <f t="shared" si="42"/>
        <v>0</v>
      </c>
      <c r="X23" s="12">
        <f t="shared" si="5"/>
        <v>1</v>
      </c>
      <c r="Y23" s="2">
        <v>20</v>
      </c>
      <c r="Z23" s="9"/>
      <c r="AA23" s="10"/>
      <c r="AB23" s="10">
        <f t="shared" si="43"/>
        <v>0</v>
      </c>
      <c r="AC23" s="11">
        <f t="shared" si="44"/>
        <v>0</v>
      </c>
      <c r="AD23" s="12">
        <f t="shared" si="6"/>
        <v>1</v>
      </c>
      <c r="AE23" s="2">
        <v>20</v>
      </c>
      <c r="AF23" s="9"/>
      <c r="AG23" s="10"/>
      <c r="AH23" s="10">
        <f t="shared" si="45"/>
        <v>0</v>
      </c>
      <c r="AI23" s="11">
        <f t="shared" si="46"/>
        <v>0</v>
      </c>
      <c r="AJ23" s="12">
        <f t="shared" si="7"/>
        <v>1</v>
      </c>
      <c r="AK23" s="2">
        <v>20</v>
      </c>
      <c r="AL23" s="9"/>
      <c r="AM23" s="10"/>
      <c r="AN23" s="10">
        <f t="shared" si="47"/>
        <v>0</v>
      </c>
      <c r="AO23" s="11">
        <f t="shared" si="48"/>
        <v>0</v>
      </c>
      <c r="AP23" s="12">
        <f t="shared" si="8"/>
        <v>1</v>
      </c>
      <c r="AQ23" s="2">
        <v>20</v>
      </c>
      <c r="AR23" s="9"/>
      <c r="AS23" s="10"/>
      <c r="AT23" s="10">
        <f t="shared" si="9"/>
        <v>0</v>
      </c>
      <c r="AU23" s="11">
        <f t="shared" si="49"/>
        <v>0</v>
      </c>
      <c r="AV23" s="12">
        <f t="shared" si="10"/>
        <v>1</v>
      </c>
      <c r="AW23" s="2">
        <v>20</v>
      </c>
      <c r="AX23" s="9"/>
      <c r="AY23" s="10"/>
      <c r="AZ23" s="10">
        <f t="shared" si="88"/>
        <v>0</v>
      </c>
      <c r="BA23" s="11">
        <f t="shared" si="50"/>
        <v>0</v>
      </c>
      <c r="BB23" s="12">
        <f t="shared" si="11"/>
        <v>1</v>
      </c>
      <c r="BC23" s="2">
        <v>20</v>
      </c>
      <c r="BD23" s="9"/>
      <c r="BE23" s="10"/>
      <c r="BF23" s="10">
        <f t="shared" si="12"/>
        <v>0</v>
      </c>
      <c r="BG23" s="11">
        <f t="shared" si="51"/>
        <v>0</v>
      </c>
      <c r="BH23" s="12">
        <f t="shared" si="13"/>
        <v>1</v>
      </c>
      <c r="BI23" s="2">
        <v>20</v>
      </c>
      <c r="BJ23" s="9"/>
      <c r="BK23" s="10"/>
      <c r="BL23" s="10">
        <f t="shared" si="89"/>
        <v>0</v>
      </c>
      <c r="BM23" s="11">
        <f t="shared" si="52"/>
        <v>0</v>
      </c>
      <c r="BN23" s="12">
        <f t="shared" si="14"/>
        <v>1</v>
      </c>
      <c r="BO23" s="2">
        <v>20</v>
      </c>
      <c r="BP23" s="9"/>
      <c r="BQ23" s="10"/>
      <c r="BR23" s="10">
        <f t="shared" si="53"/>
        <v>0</v>
      </c>
      <c r="BS23" s="11">
        <f t="shared" si="54"/>
        <v>0</v>
      </c>
      <c r="BT23" s="12">
        <f t="shared" si="15"/>
        <v>1</v>
      </c>
      <c r="BU23" s="2">
        <v>20</v>
      </c>
      <c r="BV23" s="9"/>
      <c r="BW23" s="10"/>
      <c r="BX23" s="10">
        <f t="shared" si="55"/>
        <v>0</v>
      </c>
      <c r="BY23" s="11">
        <f t="shared" si="56"/>
        <v>0</v>
      </c>
      <c r="BZ23" s="12">
        <f t="shared" si="16"/>
        <v>1</v>
      </c>
      <c r="CA23" s="2">
        <v>20</v>
      </c>
      <c r="CB23" s="9"/>
      <c r="CC23" s="10"/>
      <c r="CD23" s="10">
        <f t="shared" si="57"/>
        <v>0</v>
      </c>
      <c r="CE23" s="11">
        <f t="shared" si="58"/>
        <v>0</v>
      </c>
      <c r="CF23" s="12">
        <f t="shared" si="17"/>
        <v>1</v>
      </c>
      <c r="CG23" s="2">
        <v>20</v>
      </c>
      <c r="CH23" s="9"/>
      <c r="CI23" s="10"/>
      <c r="CJ23" s="10">
        <f t="shared" si="18"/>
        <v>0</v>
      </c>
      <c r="CK23" s="11">
        <f t="shared" si="59"/>
        <v>0</v>
      </c>
      <c r="CL23" s="12">
        <f t="shared" si="19"/>
        <v>1</v>
      </c>
      <c r="CM23" s="2">
        <v>20</v>
      </c>
      <c r="CN23" s="9"/>
      <c r="CO23" s="10"/>
      <c r="CP23" s="10">
        <f t="shared" si="20"/>
        <v>0</v>
      </c>
      <c r="CQ23" s="11">
        <f t="shared" si="60"/>
        <v>0</v>
      </c>
      <c r="CR23" s="12">
        <f t="shared" si="61"/>
        <v>1</v>
      </c>
      <c r="CS23" s="2">
        <v>20</v>
      </c>
      <c r="CT23" s="9"/>
      <c r="CU23" s="10"/>
      <c r="CV23" s="10">
        <f t="shared" si="21"/>
        <v>0</v>
      </c>
      <c r="CW23" s="11">
        <f t="shared" si="62"/>
        <v>0</v>
      </c>
      <c r="CX23" s="12">
        <f t="shared" si="22"/>
        <v>1</v>
      </c>
      <c r="CY23" s="2">
        <v>20</v>
      </c>
      <c r="CZ23" s="9"/>
      <c r="DA23" s="10"/>
      <c r="DB23" s="10">
        <f t="shared" si="90"/>
        <v>0</v>
      </c>
      <c r="DC23" s="11">
        <f t="shared" si="63"/>
        <v>0</v>
      </c>
      <c r="DD23" s="12">
        <f t="shared" si="23"/>
        <v>1</v>
      </c>
      <c r="DE23" s="2">
        <v>20</v>
      </c>
      <c r="DF23" s="9"/>
      <c r="DG23" s="10"/>
      <c r="DH23" s="10">
        <f t="shared" si="64"/>
        <v>0</v>
      </c>
      <c r="DI23" s="11">
        <f t="shared" si="65"/>
        <v>0</v>
      </c>
      <c r="DJ23" s="12">
        <f t="shared" si="24"/>
        <v>1</v>
      </c>
      <c r="DK23" s="2">
        <v>20</v>
      </c>
      <c r="DL23" s="9"/>
      <c r="DM23" s="10"/>
      <c r="DN23" s="10">
        <f t="shared" si="25"/>
        <v>0</v>
      </c>
      <c r="DO23" s="11">
        <f t="shared" si="66"/>
        <v>0</v>
      </c>
      <c r="DP23" s="12">
        <f t="shared" si="26"/>
        <v>1</v>
      </c>
      <c r="DQ23" s="2">
        <v>20</v>
      </c>
      <c r="DR23" s="9"/>
      <c r="DS23" s="10"/>
      <c r="DT23" s="10">
        <f t="shared" si="95"/>
        <v>0</v>
      </c>
      <c r="DU23" s="11">
        <f t="shared" si="67"/>
        <v>0</v>
      </c>
      <c r="DV23" s="12">
        <f t="shared" si="27"/>
        <v>1</v>
      </c>
      <c r="DW23" s="2">
        <v>20</v>
      </c>
      <c r="DX23" s="9"/>
      <c r="DY23" s="10"/>
      <c r="DZ23" s="10">
        <f t="shared" si="68"/>
        <v>0</v>
      </c>
      <c r="EA23" s="11">
        <f t="shared" si="69"/>
        <v>0</v>
      </c>
      <c r="EB23" s="12">
        <f t="shared" si="28"/>
        <v>1</v>
      </c>
      <c r="EC23" s="2">
        <v>20</v>
      </c>
      <c r="ED23" s="9"/>
      <c r="EE23" s="10"/>
      <c r="EF23" s="10">
        <f t="shared" si="93"/>
        <v>0</v>
      </c>
      <c r="EG23" s="11">
        <f t="shared" si="70"/>
        <v>0</v>
      </c>
      <c r="EH23" s="12">
        <f t="shared" si="29"/>
        <v>1</v>
      </c>
      <c r="EI23" s="2">
        <v>20</v>
      </c>
      <c r="EJ23" s="9"/>
      <c r="EK23" s="10"/>
      <c r="EL23" s="10">
        <f t="shared" si="71"/>
        <v>0</v>
      </c>
      <c r="EM23" s="11">
        <f t="shared" si="72"/>
        <v>0</v>
      </c>
      <c r="EN23" s="12">
        <f t="shared" si="30"/>
        <v>1</v>
      </c>
      <c r="EO23" s="2">
        <v>20</v>
      </c>
      <c r="EP23" s="9"/>
      <c r="EQ23" s="10"/>
      <c r="ER23" s="10">
        <f t="shared" si="91"/>
        <v>0</v>
      </c>
      <c r="ES23" s="11">
        <f t="shared" si="73"/>
        <v>0</v>
      </c>
      <c r="ET23" s="12">
        <f t="shared" si="31"/>
        <v>1</v>
      </c>
      <c r="EU23" s="2">
        <v>20</v>
      </c>
      <c r="EV23" s="9"/>
      <c r="EW23" s="10"/>
      <c r="EX23" s="10">
        <f t="shared" si="74"/>
        <v>0</v>
      </c>
      <c r="EY23" s="11">
        <f t="shared" si="75"/>
        <v>0</v>
      </c>
      <c r="EZ23" s="12">
        <f t="shared" si="32"/>
        <v>1</v>
      </c>
      <c r="FA23" s="2">
        <v>20</v>
      </c>
      <c r="FB23" s="9"/>
      <c r="FC23" s="10"/>
      <c r="FD23" s="10">
        <f t="shared" si="92"/>
        <v>0</v>
      </c>
      <c r="FE23" s="11">
        <f t="shared" si="76"/>
        <v>0</v>
      </c>
      <c r="FF23" s="12">
        <f t="shared" si="33"/>
        <v>1</v>
      </c>
      <c r="FG23" s="2">
        <v>20</v>
      </c>
      <c r="FH23" s="9"/>
      <c r="FI23" s="10"/>
      <c r="FJ23" s="10">
        <f t="shared" si="77"/>
        <v>0</v>
      </c>
      <c r="FK23" s="11">
        <f t="shared" si="78"/>
        <v>0</v>
      </c>
      <c r="FL23" s="12">
        <f t="shared" si="34"/>
        <v>1</v>
      </c>
      <c r="FM23" s="2">
        <v>20</v>
      </c>
      <c r="FN23" s="9"/>
      <c r="FO23" s="10"/>
      <c r="FP23" s="10">
        <f t="shared" si="79"/>
        <v>0</v>
      </c>
      <c r="FQ23" s="11">
        <f t="shared" si="80"/>
        <v>0</v>
      </c>
      <c r="FR23" s="12">
        <f t="shared" si="35"/>
        <v>1</v>
      </c>
      <c r="FS23" s="2">
        <v>20</v>
      </c>
      <c r="FT23" s="9"/>
      <c r="FU23" s="10"/>
      <c r="FV23" s="10">
        <f t="shared" si="81"/>
        <v>0</v>
      </c>
      <c r="FW23" s="11">
        <f t="shared" si="82"/>
        <v>0</v>
      </c>
      <c r="FX23" s="12">
        <f t="shared" si="36"/>
        <v>1</v>
      </c>
      <c r="FY23" s="2">
        <v>20</v>
      </c>
      <c r="FZ23" s="9"/>
      <c r="GA23" s="10"/>
      <c r="GB23" s="10">
        <f t="shared" si="94"/>
        <v>0</v>
      </c>
      <c r="GC23" s="11">
        <f t="shared" si="83"/>
        <v>0</v>
      </c>
      <c r="GD23" s="12">
        <f t="shared" si="37"/>
        <v>1</v>
      </c>
      <c r="GE23" s="2">
        <v>20</v>
      </c>
      <c r="GF23" s="9"/>
      <c r="GG23" s="10"/>
      <c r="GH23" s="10">
        <f t="shared" si="84"/>
        <v>0</v>
      </c>
      <c r="GI23" s="11">
        <f t="shared" si="85"/>
        <v>0</v>
      </c>
      <c r="GJ23" s="12">
        <f t="shared" si="86"/>
        <v>1</v>
      </c>
    </row>
    <row r="24" spans="1:192" ht="20.100000000000001" customHeight="1" x14ac:dyDescent="0.4">
      <c r="A24" s="2">
        <v>21</v>
      </c>
      <c r="B24" s="9"/>
      <c r="C24" s="10"/>
      <c r="D24" s="10">
        <f t="shared" si="0"/>
        <v>0</v>
      </c>
      <c r="E24" s="11">
        <f t="shared" si="38"/>
        <v>0</v>
      </c>
      <c r="F24" s="12">
        <f t="shared" si="1"/>
        <v>1</v>
      </c>
      <c r="G24" s="2">
        <v>21</v>
      </c>
      <c r="H24" s="9"/>
      <c r="I24" s="10"/>
      <c r="J24" s="10">
        <f t="shared" si="87"/>
        <v>0</v>
      </c>
      <c r="K24" s="11">
        <f t="shared" si="39"/>
        <v>0</v>
      </c>
      <c r="L24" s="12">
        <f t="shared" si="2"/>
        <v>1</v>
      </c>
      <c r="M24" s="2">
        <v>21</v>
      </c>
      <c r="N24" s="9"/>
      <c r="O24" s="10"/>
      <c r="P24" s="10">
        <f t="shared" si="3"/>
        <v>0</v>
      </c>
      <c r="Q24" s="11">
        <f t="shared" si="40"/>
        <v>0</v>
      </c>
      <c r="R24" s="12">
        <f t="shared" si="4"/>
        <v>1</v>
      </c>
      <c r="S24" s="2">
        <v>21</v>
      </c>
      <c r="T24" s="9"/>
      <c r="U24" s="10"/>
      <c r="V24" s="10">
        <f t="shared" si="41"/>
        <v>0</v>
      </c>
      <c r="W24" s="11">
        <f t="shared" si="42"/>
        <v>0</v>
      </c>
      <c r="X24" s="12">
        <f t="shared" si="5"/>
        <v>1</v>
      </c>
      <c r="Y24" s="2">
        <v>21</v>
      </c>
      <c r="Z24" s="9"/>
      <c r="AA24" s="10"/>
      <c r="AB24" s="10">
        <f t="shared" si="43"/>
        <v>0</v>
      </c>
      <c r="AC24" s="11">
        <f t="shared" si="44"/>
        <v>0</v>
      </c>
      <c r="AD24" s="12">
        <f t="shared" si="6"/>
        <v>1</v>
      </c>
      <c r="AE24" s="2">
        <v>21</v>
      </c>
      <c r="AF24" s="9"/>
      <c r="AG24" s="10"/>
      <c r="AH24" s="10">
        <f t="shared" si="45"/>
        <v>0</v>
      </c>
      <c r="AI24" s="11">
        <f t="shared" si="46"/>
        <v>0</v>
      </c>
      <c r="AJ24" s="12">
        <f t="shared" si="7"/>
        <v>1</v>
      </c>
      <c r="AK24" s="2">
        <v>21</v>
      </c>
      <c r="AL24" s="9"/>
      <c r="AM24" s="10"/>
      <c r="AN24" s="10">
        <f t="shared" si="47"/>
        <v>0</v>
      </c>
      <c r="AO24" s="11">
        <f t="shared" si="48"/>
        <v>0</v>
      </c>
      <c r="AP24" s="12">
        <f t="shared" si="8"/>
        <v>1</v>
      </c>
      <c r="AQ24" s="2">
        <v>21</v>
      </c>
      <c r="AR24" s="9"/>
      <c r="AS24" s="10"/>
      <c r="AT24" s="10">
        <f t="shared" si="9"/>
        <v>0</v>
      </c>
      <c r="AU24" s="11">
        <f t="shared" si="49"/>
        <v>0</v>
      </c>
      <c r="AV24" s="12">
        <f t="shared" si="10"/>
        <v>1</v>
      </c>
      <c r="AW24" s="2">
        <v>21</v>
      </c>
      <c r="AX24" s="9"/>
      <c r="AY24" s="10"/>
      <c r="AZ24" s="10">
        <f t="shared" si="88"/>
        <v>0</v>
      </c>
      <c r="BA24" s="11">
        <f t="shared" si="50"/>
        <v>0</v>
      </c>
      <c r="BB24" s="12">
        <f t="shared" si="11"/>
        <v>1</v>
      </c>
      <c r="BC24" s="2">
        <v>21</v>
      </c>
      <c r="BD24" s="9"/>
      <c r="BE24" s="10"/>
      <c r="BF24" s="10">
        <f t="shared" si="12"/>
        <v>0</v>
      </c>
      <c r="BG24" s="11">
        <f t="shared" si="51"/>
        <v>0</v>
      </c>
      <c r="BH24" s="12">
        <f t="shared" si="13"/>
        <v>1</v>
      </c>
      <c r="BI24" s="2">
        <v>21</v>
      </c>
      <c r="BJ24" s="9"/>
      <c r="BK24" s="10"/>
      <c r="BL24" s="10">
        <f t="shared" si="89"/>
        <v>0</v>
      </c>
      <c r="BM24" s="11">
        <f t="shared" si="52"/>
        <v>0</v>
      </c>
      <c r="BN24" s="12">
        <f t="shared" si="14"/>
        <v>1</v>
      </c>
      <c r="BO24" s="2">
        <v>21</v>
      </c>
      <c r="BP24" s="9"/>
      <c r="BQ24" s="10"/>
      <c r="BR24" s="10">
        <f t="shared" si="53"/>
        <v>0</v>
      </c>
      <c r="BS24" s="11">
        <f t="shared" si="54"/>
        <v>0</v>
      </c>
      <c r="BT24" s="12">
        <f t="shared" si="15"/>
        <v>1</v>
      </c>
      <c r="BU24" s="2">
        <v>21</v>
      </c>
      <c r="BV24" s="9"/>
      <c r="BW24" s="10"/>
      <c r="BX24" s="10">
        <f t="shared" si="55"/>
        <v>0</v>
      </c>
      <c r="BY24" s="11">
        <f t="shared" si="56"/>
        <v>0</v>
      </c>
      <c r="BZ24" s="12">
        <f t="shared" si="16"/>
        <v>1</v>
      </c>
      <c r="CA24" s="2">
        <v>21</v>
      </c>
      <c r="CB24" s="9"/>
      <c r="CC24" s="10"/>
      <c r="CD24" s="10">
        <f t="shared" si="57"/>
        <v>0</v>
      </c>
      <c r="CE24" s="11">
        <f t="shared" si="58"/>
        <v>0</v>
      </c>
      <c r="CF24" s="12">
        <f t="shared" si="17"/>
        <v>1</v>
      </c>
      <c r="CG24" s="2">
        <v>21</v>
      </c>
      <c r="CH24" s="9"/>
      <c r="CI24" s="10"/>
      <c r="CJ24" s="10">
        <f t="shared" si="18"/>
        <v>0</v>
      </c>
      <c r="CK24" s="11">
        <f t="shared" si="59"/>
        <v>0</v>
      </c>
      <c r="CL24" s="12">
        <f t="shared" si="19"/>
        <v>1</v>
      </c>
      <c r="CM24" s="2">
        <v>21</v>
      </c>
      <c r="CN24" s="9"/>
      <c r="CO24" s="10"/>
      <c r="CP24" s="10">
        <f t="shared" si="20"/>
        <v>0</v>
      </c>
      <c r="CQ24" s="11">
        <f t="shared" si="60"/>
        <v>0</v>
      </c>
      <c r="CR24" s="12">
        <f t="shared" si="61"/>
        <v>1</v>
      </c>
      <c r="CS24" s="2">
        <v>21</v>
      </c>
      <c r="CT24" s="9"/>
      <c r="CU24" s="10"/>
      <c r="CV24" s="10">
        <f t="shared" si="21"/>
        <v>0</v>
      </c>
      <c r="CW24" s="11">
        <f t="shared" si="62"/>
        <v>0</v>
      </c>
      <c r="CX24" s="12">
        <f t="shared" si="22"/>
        <v>1</v>
      </c>
      <c r="CY24" s="2">
        <v>21</v>
      </c>
      <c r="CZ24" s="9"/>
      <c r="DA24" s="10"/>
      <c r="DB24" s="10">
        <f t="shared" si="90"/>
        <v>0</v>
      </c>
      <c r="DC24" s="11">
        <f t="shared" si="63"/>
        <v>0</v>
      </c>
      <c r="DD24" s="12">
        <f t="shared" si="23"/>
        <v>1</v>
      </c>
      <c r="DE24" s="2">
        <v>21</v>
      </c>
      <c r="DF24" s="9"/>
      <c r="DG24" s="10"/>
      <c r="DH24" s="10">
        <f t="shared" si="64"/>
        <v>0</v>
      </c>
      <c r="DI24" s="11">
        <f t="shared" si="65"/>
        <v>0</v>
      </c>
      <c r="DJ24" s="12">
        <f t="shared" si="24"/>
        <v>1</v>
      </c>
      <c r="DK24" s="2">
        <v>21</v>
      </c>
      <c r="DL24" s="9"/>
      <c r="DM24" s="10"/>
      <c r="DN24" s="10">
        <f t="shared" si="25"/>
        <v>0</v>
      </c>
      <c r="DO24" s="11">
        <f t="shared" si="66"/>
        <v>0</v>
      </c>
      <c r="DP24" s="12">
        <f t="shared" si="26"/>
        <v>1</v>
      </c>
      <c r="DQ24" s="2">
        <v>21</v>
      </c>
      <c r="DR24" s="9"/>
      <c r="DS24" s="10"/>
      <c r="DT24" s="10">
        <f t="shared" si="95"/>
        <v>0</v>
      </c>
      <c r="DU24" s="11">
        <f t="shared" si="67"/>
        <v>0</v>
      </c>
      <c r="DV24" s="12">
        <f t="shared" si="27"/>
        <v>1</v>
      </c>
      <c r="DW24" s="2">
        <v>21</v>
      </c>
      <c r="DX24" s="9"/>
      <c r="DY24" s="10"/>
      <c r="DZ24" s="10">
        <f t="shared" si="68"/>
        <v>0</v>
      </c>
      <c r="EA24" s="11">
        <f t="shared" si="69"/>
        <v>0</v>
      </c>
      <c r="EB24" s="12">
        <f t="shared" si="28"/>
        <v>1</v>
      </c>
      <c r="EC24" s="2">
        <v>21</v>
      </c>
      <c r="ED24" s="9"/>
      <c r="EE24" s="10"/>
      <c r="EF24" s="10">
        <f t="shared" si="93"/>
        <v>0</v>
      </c>
      <c r="EG24" s="11">
        <f t="shared" si="70"/>
        <v>0</v>
      </c>
      <c r="EH24" s="12">
        <f t="shared" si="29"/>
        <v>1</v>
      </c>
      <c r="EI24" s="2">
        <v>21</v>
      </c>
      <c r="EJ24" s="9"/>
      <c r="EK24" s="10"/>
      <c r="EL24" s="10">
        <f t="shared" si="71"/>
        <v>0</v>
      </c>
      <c r="EM24" s="11">
        <f t="shared" si="72"/>
        <v>0</v>
      </c>
      <c r="EN24" s="12">
        <f t="shared" si="30"/>
        <v>1</v>
      </c>
      <c r="EO24" s="2">
        <v>21</v>
      </c>
      <c r="EP24" s="9"/>
      <c r="EQ24" s="10"/>
      <c r="ER24" s="10">
        <f t="shared" si="91"/>
        <v>0</v>
      </c>
      <c r="ES24" s="11">
        <f t="shared" si="73"/>
        <v>0</v>
      </c>
      <c r="ET24" s="12">
        <f t="shared" si="31"/>
        <v>1</v>
      </c>
      <c r="EU24" s="2">
        <v>21</v>
      </c>
      <c r="EV24" s="9"/>
      <c r="EW24" s="10"/>
      <c r="EX24" s="10">
        <f t="shared" si="74"/>
        <v>0</v>
      </c>
      <c r="EY24" s="11">
        <f t="shared" si="75"/>
        <v>0</v>
      </c>
      <c r="EZ24" s="12">
        <f t="shared" si="32"/>
        <v>1</v>
      </c>
      <c r="FA24" s="2">
        <v>21</v>
      </c>
      <c r="FB24" s="9"/>
      <c r="FC24" s="10"/>
      <c r="FD24" s="10">
        <f t="shared" si="92"/>
        <v>0</v>
      </c>
      <c r="FE24" s="11">
        <f t="shared" si="76"/>
        <v>0</v>
      </c>
      <c r="FF24" s="12">
        <f t="shared" si="33"/>
        <v>1</v>
      </c>
      <c r="FG24" s="2">
        <v>21</v>
      </c>
      <c r="FH24" s="9"/>
      <c r="FI24" s="10"/>
      <c r="FJ24" s="10">
        <f t="shared" si="77"/>
        <v>0</v>
      </c>
      <c r="FK24" s="11">
        <f t="shared" si="78"/>
        <v>0</v>
      </c>
      <c r="FL24" s="12">
        <f t="shared" si="34"/>
        <v>1</v>
      </c>
      <c r="FM24" s="2">
        <v>21</v>
      </c>
      <c r="FN24" s="9"/>
      <c r="FO24" s="10"/>
      <c r="FP24" s="10">
        <f t="shared" si="79"/>
        <v>0</v>
      </c>
      <c r="FQ24" s="11">
        <f t="shared" si="80"/>
        <v>0</v>
      </c>
      <c r="FR24" s="12">
        <f t="shared" si="35"/>
        <v>1</v>
      </c>
      <c r="FS24" s="2">
        <v>21</v>
      </c>
      <c r="FT24" s="9"/>
      <c r="FU24" s="10"/>
      <c r="FV24" s="10">
        <f t="shared" si="81"/>
        <v>0</v>
      </c>
      <c r="FW24" s="11">
        <f t="shared" si="82"/>
        <v>0</v>
      </c>
      <c r="FX24" s="12">
        <f t="shared" si="36"/>
        <v>1</v>
      </c>
      <c r="FY24" s="2">
        <v>21</v>
      </c>
      <c r="FZ24" s="9"/>
      <c r="GA24" s="10"/>
      <c r="GB24" s="10">
        <f t="shared" si="94"/>
        <v>0</v>
      </c>
      <c r="GC24" s="11">
        <f t="shared" si="83"/>
        <v>0</v>
      </c>
      <c r="GD24" s="12">
        <f t="shared" si="37"/>
        <v>1</v>
      </c>
      <c r="GE24" s="2">
        <v>21</v>
      </c>
      <c r="GF24" s="9"/>
      <c r="GG24" s="10"/>
      <c r="GH24" s="10">
        <f t="shared" si="84"/>
        <v>0</v>
      </c>
      <c r="GI24" s="11">
        <f t="shared" si="85"/>
        <v>0</v>
      </c>
      <c r="GJ24" s="12">
        <f t="shared" si="86"/>
        <v>1</v>
      </c>
    </row>
    <row r="25" spans="1:192" ht="20.100000000000001" customHeight="1" x14ac:dyDescent="0.4">
      <c r="A25" s="2">
        <v>22</v>
      </c>
      <c r="B25" s="9"/>
      <c r="C25" s="10"/>
      <c r="D25" s="10">
        <f t="shared" si="0"/>
        <v>0</v>
      </c>
      <c r="E25" s="11">
        <f t="shared" si="38"/>
        <v>0</v>
      </c>
      <c r="F25" s="12">
        <f t="shared" si="1"/>
        <v>1</v>
      </c>
      <c r="G25" s="2">
        <v>22</v>
      </c>
      <c r="H25" s="9"/>
      <c r="I25" s="10"/>
      <c r="J25" s="10">
        <f t="shared" si="87"/>
        <v>0</v>
      </c>
      <c r="K25" s="11">
        <f t="shared" si="39"/>
        <v>0</v>
      </c>
      <c r="L25" s="12">
        <f t="shared" si="2"/>
        <v>1</v>
      </c>
      <c r="M25" s="2">
        <v>22</v>
      </c>
      <c r="N25" s="9"/>
      <c r="O25" s="10"/>
      <c r="P25" s="10">
        <f t="shared" si="3"/>
        <v>0</v>
      </c>
      <c r="Q25" s="11">
        <f t="shared" si="40"/>
        <v>0</v>
      </c>
      <c r="R25" s="12">
        <f t="shared" si="4"/>
        <v>1</v>
      </c>
      <c r="S25" s="2">
        <v>22</v>
      </c>
      <c r="T25" s="9"/>
      <c r="U25" s="10"/>
      <c r="V25" s="10">
        <f t="shared" si="41"/>
        <v>0</v>
      </c>
      <c r="W25" s="11">
        <f t="shared" si="42"/>
        <v>0</v>
      </c>
      <c r="X25" s="12">
        <f t="shared" si="5"/>
        <v>1</v>
      </c>
      <c r="Y25" s="2">
        <v>22</v>
      </c>
      <c r="Z25" s="9"/>
      <c r="AA25" s="10"/>
      <c r="AB25" s="10">
        <f t="shared" si="43"/>
        <v>0</v>
      </c>
      <c r="AC25" s="11">
        <f t="shared" si="44"/>
        <v>0</v>
      </c>
      <c r="AD25" s="12">
        <f t="shared" si="6"/>
        <v>1</v>
      </c>
      <c r="AE25" s="2">
        <v>22</v>
      </c>
      <c r="AF25" s="9"/>
      <c r="AG25" s="10"/>
      <c r="AH25" s="10">
        <f t="shared" si="45"/>
        <v>0</v>
      </c>
      <c r="AI25" s="11">
        <f t="shared" si="46"/>
        <v>0</v>
      </c>
      <c r="AJ25" s="12">
        <f t="shared" si="7"/>
        <v>1</v>
      </c>
      <c r="AK25" s="2">
        <v>22</v>
      </c>
      <c r="AL25" s="9"/>
      <c r="AM25" s="10"/>
      <c r="AN25" s="10">
        <f t="shared" si="47"/>
        <v>0</v>
      </c>
      <c r="AO25" s="11">
        <f t="shared" si="48"/>
        <v>0</v>
      </c>
      <c r="AP25" s="12">
        <f t="shared" si="8"/>
        <v>1</v>
      </c>
      <c r="AQ25" s="2">
        <v>22</v>
      </c>
      <c r="AR25" s="9"/>
      <c r="AS25" s="10"/>
      <c r="AT25" s="10">
        <f t="shared" si="9"/>
        <v>0</v>
      </c>
      <c r="AU25" s="11">
        <f t="shared" si="49"/>
        <v>0</v>
      </c>
      <c r="AV25" s="12">
        <f t="shared" si="10"/>
        <v>1</v>
      </c>
      <c r="AW25" s="2">
        <v>22</v>
      </c>
      <c r="AX25" s="9"/>
      <c r="AY25" s="10"/>
      <c r="AZ25" s="10">
        <f t="shared" si="88"/>
        <v>0</v>
      </c>
      <c r="BA25" s="11">
        <f t="shared" si="50"/>
        <v>0</v>
      </c>
      <c r="BB25" s="12">
        <f t="shared" si="11"/>
        <v>1</v>
      </c>
      <c r="BC25" s="2">
        <v>22</v>
      </c>
      <c r="BD25" s="9"/>
      <c r="BE25" s="10"/>
      <c r="BF25" s="10">
        <f t="shared" si="12"/>
        <v>0</v>
      </c>
      <c r="BG25" s="11">
        <f t="shared" si="51"/>
        <v>0</v>
      </c>
      <c r="BH25" s="12">
        <f t="shared" si="13"/>
        <v>1</v>
      </c>
      <c r="BI25" s="2">
        <v>22</v>
      </c>
      <c r="BJ25" s="9"/>
      <c r="BK25" s="10"/>
      <c r="BL25" s="10">
        <f t="shared" si="89"/>
        <v>0</v>
      </c>
      <c r="BM25" s="11">
        <f t="shared" si="52"/>
        <v>0</v>
      </c>
      <c r="BN25" s="12">
        <f t="shared" si="14"/>
        <v>1</v>
      </c>
      <c r="BO25" s="2">
        <v>22</v>
      </c>
      <c r="BP25" s="9"/>
      <c r="BQ25" s="10"/>
      <c r="BR25" s="10">
        <f t="shared" si="53"/>
        <v>0</v>
      </c>
      <c r="BS25" s="11">
        <f t="shared" si="54"/>
        <v>0</v>
      </c>
      <c r="BT25" s="12">
        <f t="shared" si="15"/>
        <v>1</v>
      </c>
      <c r="BU25" s="2">
        <v>22</v>
      </c>
      <c r="BV25" s="9"/>
      <c r="BW25" s="10"/>
      <c r="BX25" s="10">
        <f t="shared" si="55"/>
        <v>0</v>
      </c>
      <c r="BY25" s="11">
        <f t="shared" si="56"/>
        <v>0</v>
      </c>
      <c r="BZ25" s="12">
        <f t="shared" si="16"/>
        <v>1</v>
      </c>
      <c r="CA25" s="2">
        <v>22</v>
      </c>
      <c r="CB25" s="9"/>
      <c r="CC25" s="10"/>
      <c r="CD25" s="10">
        <f t="shared" si="57"/>
        <v>0</v>
      </c>
      <c r="CE25" s="11">
        <f t="shared" si="58"/>
        <v>0</v>
      </c>
      <c r="CF25" s="12">
        <f t="shared" si="17"/>
        <v>1</v>
      </c>
      <c r="CG25" s="2">
        <v>22</v>
      </c>
      <c r="CH25" s="9"/>
      <c r="CI25" s="10"/>
      <c r="CJ25" s="10">
        <f t="shared" si="18"/>
        <v>0</v>
      </c>
      <c r="CK25" s="11">
        <f t="shared" si="59"/>
        <v>0</v>
      </c>
      <c r="CL25" s="12">
        <f t="shared" si="19"/>
        <v>1</v>
      </c>
      <c r="CM25" s="2">
        <v>22</v>
      </c>
      <c r="CN25" s="9"/>
      <c r="CO25" s="10"/>
      <c r="CP25" s="10">
        <f t="shared" si="20"/>
        <v>0</v>
      </c>
      <c r="CQ25" s="11">
        <f t="shared" si="60"/>
        <v>0</v>
      </c>
      <c r="CR25" s="12">
        <f t="shared" si="61"/>
        <v>1</v>
      </c>
      <c r="CS25" s="2">
        <v>22</v>
      </c>
      <c r="CT25" s="9"/>
      <c r="CU25" s="10"/>
      <c r="CV25" s="10">
        <f t="shared" si="21"/>
        <v>0</v>
      </c>
      <c r="CW25" s="11">
        <f t="shared" si="62"/>
        <v>0</v>
      </c>
      <c r="CX25" s="12">
        <f t="shared" si="22"/>
        <v>1</v>
      </c>
      <c r="CY25" s="2">
        <v>22</v>
      </c>
      <c r="CZ25" s="9"/>
      <c r="DA25" s="10"/>
      <c r="DB25" s="10">
        <f t="shared" si="90"/>
        <v>0</v>
      </c>
      <c r="DC25" s="11">
        <f t="shared" si="63"/>
        <v>0</v>
      </c>
      <c r="DD25" s="12">
        <f t="shared" si="23"/>
        <v>1</v>
      </c>
      <c r="DE25" s="2">
        <v>22</v>
      </c>
      <c r="DF25" s="9"/>
      <c r="DG25" s="10"/>
      <c r="DH25" s="10">
        <f t="shared" si="64"/>
        <v>0</v>
      </c>
      <c r="DI25" s="11">
        <f t="shared" si="65"/>
        <v>0</v>
      </c>
      <c r="DJ25" s="12">
        <f t="shared" si="24"/>
        <v>1</v>
      </c>
      <c r="DK25" s="2">
        <v>22</v>
      </c>
      <c r="DL25" s="9"/>
      <c r="DM25" s="10"/>
      <c r="DN25" s="10">
        <f t="shared" si="25"/>
        <v>0</v>
      </c>
      <c r="DO25" s="11">
        <f t="shared" si="66"/>
        <v>0</v>
      </c>
      <c r="DP25" s="12">
        <f t="shared" si="26"/>
        <v>1</v>
      </c>
      <c r="DQ25" s="2">
        <v>22</v>
      </c>
      <c r="DR25" s="9"/>
      <c r="DS25" s="10"/>
      <c r="DT25" s="10">
        <f t="shared" si="95"/>
        <v>0</v>
      </c>
      <c r="DU25" s="11">
        <f t="shared" si="67"/>
        <v>0</v>
      </c>
      <c r="DV25" s="12">
        <f t="shared" si="27"/>
        <v>1</v>
      </c>
      <c r="DW25" s="2">
        <v>22</v>
      </c>
      <c r="DX25" s="9"/>
      <c r="DY25" s="10"/>
      <c r="DZ25" s="10">
        <f t="shared" si="68"/>
        <v>0</v>
      </c>
      <c r="EA25" s="11">
        <f t="shared" si="69"/>
        <v>0</v>
      </c>
      <c r="EB25" s="12">
        <f t="shared" si="28"/>
        <v>1</v>
      </c>
      <c r="EC25" s="2">
        <v>22</v>
      </c>
      <c r="ED25" s="9"/>
      <c r="EE25" s="10"/>
      <c r="EF25" s="10">
        <f t="shared" si="93"/>
        <v>0</v>
      </c>
      <c r="EG25" s="11">
        <f t="shared" si="70"/>
        <v>0</v>
      </c>
      <c r="EH25" s="12">
        <f t="shared" si="29"/>
        <v>1</v>
      </c>
      <c r="EI25" s="2">
        <v>22</v>
      </c>
      <c r="EJ25" s="9"/>
      <c r="EK25" s="10"/>
      <c r="EL25" s="10">
        <f t="shared" si="71"/>
        <v>0</v>
      </c>
      <c r="EM25" s="11">
        <f t="shared" si="72"/>
        <v>0</v>
      </c>
      <c r="EN25" s="12">
        <f t="shared" si="30"/>
        <v>1</v>
      </c>
      <c r="EO25" s="2">
        <v>22</v>
      </c>
      <c r="EP25" s="9"/>
      <c r="EQ25" s="10"/>
      <c r="ER25" s="10">
        <f t="shared" si="91"/>
        <v>0</v>
      </c>
      <c r="ES25" s="11">
        <f t="shared" si="73"/>
        <v>0</v>
      </c>
      <c r="ET25" s="12">
        <f t="shared" si="31"/>
        <v>1</v>
      </c>
      <c r="EU25" s="2">
        <v>22</v>
      </c>
      <c r="EV25" s="9"/>
      <c r="EW25" s="10"/>
      <c r="EX25" s="10">
        <f t="shared" si="74"/>
        <v>0</v>
      </c>
      <c r="EY25" s="11">
        <f t="shared" si="75"/>
        <v>0</v>
      </c>
      <c r="EZ25" s="12">
        <f t="shared" si="32"/>
        <v>1</v>
      </c>
      <c r="FA25" s="2">
        <v>22</v>
      </c>
      <c r="FB25" s="9"/>
      <c r="FC25" s="10"/>
      <c r="FD25" s="10">
        <f t="shared" si="92"/>
        <v>0</v>
      </c>
      <c r="FE25" s="11">
        <f t="shared" si="76"/>
        <v>0</v>
      </c>
      <c r="FF25" s="12">
        <f t="shared" si="33"/>
        <v>1</v>
      </c>
      <c r="FG25" s="2">
        <v>22</v>
      </c>
      <c r="FH25" s="9"/>
      <c r="FI25" s="10"/>
      <c r="FJ25" s="10">
        <f t="shared" si="77"/>
        <v>0</v>
      </c>
      <c r="FK25" s="11">
        <f t="shared" si="78"/>
        <v>0</v>
      </c>
      <c r="FL25" s="12">
        <f t="shared" si="34"/>
        <v>1</v>
      </c>
      <c r="FM25" s="2">
        <v>22</v>
      </c>
      <c r="FN25" s="9"/>
      <c r="FO25" s="10"/>
      <c r="FP25" s="10">
        <f t="shared" si="79"/>
        <v>0</v>
      </c>
      <c r="FQ25" s="11">
        <f t="shared" si="80"/>
        <v>0</v>
      </c>
      <c r="FR25" s="12">
        <f t="shared" si="35"/>
        <v>1</v>
      </c>
      <c r="FS25" s="2">
        <v>22</v>
      </c>
      <c r="FT25" s="9"/>
      <c r="FU25" s="10"/>
      <c r="FV25" s="10">
        <f t="shared" si="81"/>
        <v>0</v>
      </c>
      <c r="FW25" s="11">
        <f t="shared" si="82"/>
        <v>0</v>
      </c>
      <c r="FX25" s="12">
        <f t="shared" si="36"/>
        <v>1</v>
      </c>
      <c r="FY25" s="2">
        <v>22</v>
      </c>
      <c r="FZ25" s="9"/>
      <c r="GA25" s="10"/>
      <c r="GB25" s="10">
        <f t="shared" si="94"/>
        <v>0</v>
      </c>
      <c r="GC25" s="11">
        <f t="shared" si="83"/>
        <v>0</v>
      </c>
      <c r="GD25" s="12">
        <f t="shared" si="37"/>
        <v>1</v>
      </c>
      <c r="GE25" s="2">
        <v>22</v>
      </c>
      <c r="GF25" s="9"/>
      <c r="GG25" s="10"/>
      <c r="GH25" s="10">
        <f t="shared" si="84"/>
        <v>0</v>
      </c>
      <c r="GI25" s="11">
        <f t="shared" si="85"/>
        <v>0</v>
      </c>
      <c r="GJ25" s="12">
        <f t="shared" si="86"/>
        <v>1</v>
      </c>
    </row>
    <row r="26" spans="1:192" ht="20.100000000000001" customHeight="1" x14ac:dyDescent="0.4">
      <c r="A26" s="2">
        <v>23</v>
      </c>
      <c r="B26" s="9"/>
      <c r="C26" s="10"/>
      <c r="D26" s="10">
        <f t="shared" si="0"/>
        <v>0</v>
      </c>
      <c r="E26" s="11">
        <f t="shared" si="38"/>
        <v>0</v>
      </c>
      <c r="F26" s="12">
        <f t="shared" si="1"/>
        <v>1</v>
      </c>
      <c r="G26" s="2">
        <v>23</v>
      </c>
      <c r="H26" s="9"/>
      <c r="I26" s="10"/>
      <c r="J26" s="10">
        <f t="shared" si="87"/>
        <v>0</v>
      </c>
      <c r="K26" s="11">
        <f t="shared" si="39"/>
        <v>0</v>
      </c>
      <c r="L26" s="12">
        <f t="shared" si="2"/>
        <v>1</v>
      </c>
      <c r="M26" s="2">
        <v>23</v>
      </c>
      <c r="N26" s="9"/>
      <c r="O26" s="10"/>
      <c r="P26" s="10">
        <f t="shared" si="3"/>
        <v>0</v>
      </c>
      <c r="Q26" s="11">
        <f t="shared" si="40"/>
        <v>0</v>
      </c>
      <c r="R26" s="12">
        <f t="shared" si="4"/>
        <v>1</v>
      </c>
      <c r="S26" s="2">
        <v>23</v>
      </c>
      <c r="T26" s="9"/>
      <c r="U26" s="10"/>
      <c r="V26" s="10">
        <f t="shared" si="41"/>
        <v>0</v>
      </c>
      <c r="W26" s="11">
        <f t="shared" si="42"/>
        <v>0</v>
      </c>
      <c r="X26" s="12">
        <f t="shared" si="5"/>
        <v>1</v>
      </c>
      <c r="Y26" s="2">
        <v>23</v>
      </c>
      <c r="Z26" s="9"/>
      <c r="AA26" s="10"/>
      <c r="AB26" s="10">
        <f t="shared" si="43"/>
        <v>0</v>
      </c>
      <c r="AC26" s="11">
        <f t="shared" si="44"/>
        <v>0</v>
      </c>
      <c r="AD26" s="12">
        <f t="shared" si="6"/>
        <v>1</v>
      </c>
      <c r="AE26" s="2">
        <v>23</v>
      </c>
      <c r="AF26" s="9"/>
      <c r="AG26" s="10"/>
      <c r="AH26" s="10">
        <f t="shared" si="45"/>
        <v>0</v>
      </c>
      <c r="AI26" s="11">
        <f t="shared" si="46"/>
        <v>0</v>
      </c>
      <c r="AJ26" s="12">
        <f t="shared" si="7"/>
        <v>1</v>
      </c>
      <c r="AK26" s="2">
        <v>23</v>
      </c>
      <c r="AL26" s="9"/>
      <c r="AM26" s="10"/>
      <c r="AN26" s="10">
        <f t="shared" si="47"/>
        <v>0</v>
      </c>
      <c r="AO26" s="11">
        <f t="shared" si="48"/>
        <v>0</v>
      </c>
      <c r="AP26" s="12">
        <f t="shared" si="8"/>
        <v>1</v>
      </c>
      <c r="AQ26" s="2">
        <v>23</v>
      </c>
      <c r="AR26" s="9"/>
      <c r="AS26" s="10"/>
      <c r="AT26" s="10">
        <f t="shared" si="9"/>
        <v>0</v>
      </c>
      <c r="AU26" s="11">
        <f t="shared" si="49"/>
        <v>0</v>
      </c>
      <c r="AV26" s="12">
        <f t="shared" si="10"/>
        <v>1</v>
      </c>
      <c r="AW26" s="2">
        <v>23</v>
      </c>
      <c r="AX26" s="9"/>
      <c r="AY26" s="10"/>
      <c r="AZ26" s="10">
        <f t="shared" si="88"/>
        <v>0</v>
      </c>
      <c r="BA26" s="11">
        <f t="shared" si="50"/>
        <v>0</v>
      </c>
      <c r="BB26" s="12">
        <f t="shared" si="11"/>
        <v>1</v>
      </c>
      <c r="BC26" s="2">
        <v>23</v>
      </c>
      <c r="BD26" s="9"/>
      <c r="BE26" s="10"/>
      <c r="BF26" s="10">
        <f t="shared" si="12"/>
        <v>0</v>
      </c>
      <c r="BG26" s="11">
        <f t="shared" si="51"/>
        <v>0</v>
      </c>
      <c r="BH26" s="12">
        <f t="shared" si="13"/>
        <v>1</v>
      </c>
      <c r="BI26" s="2">
        <v>23</v>
      </c>
      <c r="BJ26" s="9"/>
      <c r="BK26" s="10"/>
      <c r="BL26" s="10">
        <f t="shared" si="89"/>
        <v>0</v>
      </c>
      <c r="BM26" s="11">
        <f t="shared" si="52"/>
        <v>0</v>
      </c>
      <c r="BN26" s="12">
        <f t="shared" si="14"/>
        <v>1</v>
      </c>
      <c r="BO26" s="2">
        <v>23</v>
      </c>
      <c r="BP26" s="9"/>
      <c r="BQ26" s="10"/>
      <c r="BR26" s="10">
        <f t="shared" si="53"/>
        <v>0</v>
      </c>
      <c r="BS26" s="11">
        <f t="shared" si="54"/>
        <v>0</v>
      </c>
      <c r="BT26" s="12">
        <f t="shared" si="15"/>
        <v>1</v>
      </c>
      <c r="BU26" s="2">
        <v>23</v>
      </c>
      <c r="BV26" s="9"/>
      <c r="BW26" s="10"/>
      <c r="BX26" s="10">
        <f t="shared" si="55"/>
        <v>0</v>
      </c>
      <c r="BY26" s="11">
        <f t="shared" si="56"/>
        <v>0</v>
      </c>
      <c r="BZ26" s="12">
        <f t="shared" si="16"/>
        <v>1</v>
      </c>
      <c r="CA26" s="2">
        <v>23</v>
      </c>
      <c r="CB26" s="9"/>
      <c r="CC26" s="10"/>
      <c r="CD26" s="10">
        <f t="shared" si="57"/>
        <v>0</v>
      </c>
      <c r="CE26" s="11">
        <f t="shared" si="58"/>
        <v>0</v>
      </c>
      <c r="CF26" s="12">
        <f t="shared" si="17"/>
        <v>1</v>
      </c>
      <c r="CG26" s="2">
        <v>23</v>
      </c>
      <c r="CH26" s="9"/>
      <c r="CI26" s="10"/>
      <c r="CJ26" s="10">
        <f t="shared" si="18"/>
        <v>0</v>
      </c>
      <c r="CK26" s="11">
        <f t="shared" si="59"/>
        <v>0</v>
      </c>
      <c r="CL26" s="12">
        <f t="shared" si="19"/>
        <v>1</v>
      </c>
      <c r="CM26" s="2">
        <v>23</v>
      </c>
      <c r="CN26" s="9"/>
      <c r="CO26" s="10"/>
      <c r="CP26" s="10">
        <f t="shared" si="20"/>
        <v>0</v>
      </c>
      <c r="CQ26" s="11">
        <f t="shared" si="60"/>
        <v>0</v>
      </c>
      <c r="CR26" s="12">
        <f t="shared" si="61"/>
        <v>1</v>
      </c>
      <c r="CS26" s="2">
        <v>23</v>
      </c>
      <c r="CT26" s="9"/>
      <c r="CU26" s="10"/>
      <c r="CV26" s="10">
        <f t="shared" si="21"/>
        <v>0</v>
      </c>
      <c r="CW26" s="11">
        <f t="shared" si="62"/>
        <v>0</v>
      </c>
      <c r="CX26" s="12">
        <f t="shared" si="22"/>
        <v>1</v>
      </c>
      <c r="CY26" s="2">
        <v>23</v>
      </c>
      <c r="CZ26" s="9"/>
      <c r="DA26" s="10"/>
      <c r="DB26" s="10">
        <f t="shared" si="90"/>
        <v>0</v>
      </c>
      <c r="DC26" s="11">
        <f t="shared" si="63"/>
        <v>0</v>
      </c>
      <c r="DD26" s="12">
        <f t="shared" si="23"/>
        <v>1</v>
      </c>
      <c r="DE26" s="2">
        <v>23</v>
      </c>
      <c r="DF26" s="9"/>
      <c r="DG26" s="10"/>
      <c r="DH26" s="10">
        <f t="shared" si="64"/>
        <v>0</v>
      </c>
      <c r="DI26" s="11">
        <f t="shared" si="65"/>
        <v>0</v>
      </c>
      <c r="DJ26" s="12">
        <f t="shared" si="24"/>
        <v>1</v>
      </c>
      <c r="DK26" s="2">
        <v>23</v>
      </c>
      <c r="DL26" s="9"/>
      <c r="DM26" s="10"/>
      <c r="DN26" s="10">
        <f t="shared" si="25"/>
        <v>0</v>
      </c>
      <c r="DO26" s="11">
        <f t="shared" si="66"/>
        <v>0</v>
      </c>
      <c r="DP26" s="12">
        <f t="shared" si="26"/>
        <v>1</v>
      </c>
      <c r="DQ26" s="2">
        <v>23</v>
      </c>
      <c r="DR26" s="9"/>
      <c r="DS26" s="10"/>
      <c r="DT26" s="10">
        <f t="shared" si="95"/>
        <v>0</v>
      </c>
      <c r="DU26" s="11">
        <f t="shared" si="67"/>
        <v>0</v>
      </c>
      <c r="DV26" s="12">
        <f t="shared" si="27"/>
        <v>1</v>
      </c>
      <c r="DW26" s="2">
        <v>23</v>
      </c>
      <c r="DX26" s="9"/>
      <c r="DY26" s="10"/>
      <c r="DZ26" s="10">
        <f t="shared" si="68"/>
        <v>0</v>
      </c>
      <c r="EA26" s="11">
        <f t="shared" si="69"/>
        <v>0</v>
      </c>
      <c r="EB26" s="12">
        <f t="shared" si="28"/>
        <v>1</v>
      </c>
      <c r="EC26" s="2">
        <v>23</v>
      </c>
      <c r="ED26" s="9"/>
      <c r="EE26" s="10"/>
      <c r="EF26" s="10">
        <f t="shared" si="93"/>
        <v>0</v>
      </c>
      <c r="EG26" s="11">
        <f t="shared" si="70"/>
        <v>0</v>
      </c>
      <c r="EH26" s="12">
        <f t="shared" si="29"/>
        <v>1</v>
      </c>
      <c r="EI26" s="2">
        <v>23</v>
      </c>
      <c r="EJ26" s="9"/>
      <c r="EK26" s="10"/>
      <c r="EL26" s="10">
        <f t="shared" si="71"/>
        <v>0</v>
      </c>
      <c r="EM26" s="11">
        <f t="shared" si="72"/>
        <v>0</v>
      </c>
      <c r="EN26" s="12">
        <f t="shared" si="30"/>
        <v>1</v>
      </c>
      <c r="EO26" s="2">
        <v>23</v>
      </c>
      <c r="EP26" s="9"/>
      <c r="EQ26" s="10"/>
      <c r="ER26" s="10">
        <f t="shared" si="91"/>
        <v>0</v>
      </c>
      <c r="ES26" s="11">
        <f t="shared" si="73"/>
        <v>0</v>
      </c>
      <c r="ET26" s="12">
        <f t="shared" si="31"/>
        <v>1</v>
      </c>
      <c r="EU26" s="2">
        <v>23</v>
      </c>
      <c r="EV26" s="9"/>
      <c r="EW26" s="10"/>
      <c r="EX26" s="10">
        <f t="shared" si="74"/>
        <v>0</v>
      </c>
      <c r="EY26" s="11">
        <f t="shared" si="75"/>
        <v>0</v>
      </c>
      <c r="EZ26" s="12">
        <f t="shared" si="32"/>
        <v>1</v>
      </c>
      <c r="FA26" s="2">
        <v>23</v>
      </c>
      <c r="FB26" s="9"/>
      <c r="FC26" s="10"/>
      <c r="FD26" s="10">
        <f t="shared" si="92"/>
        <v>0</v>
      </c>
      <c r="FE26" s="11">
        <f t="shared" si="76"/>
        <v>0</v>
      </c>
      <c r="FF26" s="12">
        <f t="shared" si="33"/>
        <v>1</v>
      </c>
      <c r="FG26" s="2">
        <v>23</v>
      </c>
      <c r="FH26" s="9"/>
      <c r="FI26" s="10"/>
      <c r="FJ26" s="10">
        <f t="shared" si="77"/>
        <v>0</v>
      </c>
      <c r="FK26" s="11">
        <f t="shared" si="78"/>
        <v>0</v>
      </c>
      <c r="FL26" s="12">
        <f t="shared" si="34"/>
        <v>1</v>
      </c>
      <c r="FM26" s="2">
        <v>23</v>
      </c>
      <c r="FN26" s="9"/>
      <c r="FO26" s="10"/>
      <c r="FP26" s="10">
        <f t="shared" si="79"/>
        <v>0</v>
      </c>
      <c r="FQ26" s="11">
        <f t="shared" si="80"/>
        <v>0</v>
      </c>
      <c r="FR26" s="12">
        <f t="shared" si="35"/>
        <v>1</v>
      </c>
      <c r="FS26" s="2">
        <v>23</v>
      </c>
      <c r="FT26" s="9"/>
      <c r="FU26" s="10"/>
      <c r="FV26" s="10">
        <f t="shared" si="81"/>
        <v>0</v>
      </c>
      <c r="FW26" s="11">
        <f t="shared" si="82"/>
        <v>0</v>
      </c>
      <c r="FX26" s="12">
        <f t="shared" si="36"/>
        <v>1</v>
      </c>
      <c r="FY26" s="2">
        <v>23</v>
      </c>
      <c r="FZ26" s="9"/>
      <c r="GA26" s="10"/>
      <c r="GB26" s="10">
        <f t="shared" si="94"/>
        <v>0</v>
      </c>
      <c r="GC26" s="11">
        <f t="shared" si="83"/>
        <v>0</v>
      </c>
      <c r="GD26" s="12">
        <f t="shared" si="37"/>
        <v>1</v>
      </c>
      <c r="GE26" s="2">
        <v>23</v>
      </c>
      <c r="GF26" s="9"/>
      <c r="GG26" s="10"/>
      <c r="GH26" s="10">
        <f t="shared" si="84"/>
        <v>0</v>
      </c>
      <c r="GI26" s="11">
        <f t="shared" si="85"/>
        <v>0</v>
      </c>
      <c r="GJ26" s="12">
        <f t="shared" si="86"/>
        <v>1</v>
      </c>
    </row>
    <row r="27" spans="1:192" ht="20.100000000000001" customHeight="1" x14ac:dyDescent="0.4">
      <c r="A27" s="2">
        <v>24</v>
      </c>
      <c r="B27" s="9"/>
      <c r="C27" s="10"/>
      <c r="D27" s="10">
        <f t="shared" si="0"/>
        <v>0</v>
      </c>
      <c r="E27" s="11">
        <f t="shared" si="38"/>
        <v>0</v>
      </c>
      <c r="F27" s="12">
        <f t="shared" si="1"/>
        <v>1</v>
      </c>
      <c r="G27" s="2">
        <v>24</v>
      </c>
      <c r="H27" s="9"/>
      <c r="I27" s="10"/>
      <c r="J27" s="10">
        <f t="shared" si="87"/>
        <v>0</v>
      </c>
      <c r="K27" s="11">
        <f t="shared" si="39"/>
        <v>0</v>
      </c>
      <c r="L27" s="12">
        <f t="shared" si="2"/>
        <v>1</v>
      </c>
      <c r="M27" s="2">
        <v>24</v>
      </c>
      <c r="N27" s="9"/>
      <c r="O27" s="10"/>
      <c r="P27" s="10">
        <f t="shared" si="3"/>
        <v>0</v>
      </c>
      <c r="Q27" s="11">
        <f t="shared" si="40"/>
        <v>0</v>
      </c>
      <c r="R27" s="12">
        <f t="shared" si="4"/>
        <v>1</v>
      </c>
      <c r="S27" s="2">
        <v>24</v>
      </c>
      <c r="T27" s="9"/>
      <c r="U27" s="10"/>
      <c r="V27" s="10">
        <f t="shared" si="41"/>
        <v>0</v>
      </c>
      <c r="W27" s="11">
        <f t="shared" si="42"/>
        <v>0</v>
      </c>
      <c r="X27" s="12">
        <f t="shared" si="5"/>
        <v>1</v>
      </c>
      <c r="Y27" s="2">
        <v>24</v>
      </c>
      <c r="Z27" s="9"/>
      <c r="AA27" s="10"/>
      <c r="AB27" s="10">
        <f t="shared" si="43"/>
        <v>0</v>
      </c>
      <c r="AC27" s="11">
        <f t="shared" si="44"/>
        <v>0</v>
      </c>
      <c r="AD27" s="12">
        <f t="shared" si="6"/>
        <v>1</v>
      </c>
      <c r="AE27" s="2">
        <v>24</v>
      </c>
      <c r="AF27" s="9"/>
      <c r="AG27" s="10"/>
      <c r="AH27" s="10">
        <f t="shared" si="45"/>
        <v>0</v>
      </c>
      <c r="AI27" s="11">
        <f t="shared" si="46"/>
        <v>0</v>
      </c>
      <c r="AJ27" s="12">
        <f t="shared" si="7"/>
        <v>1</v>
      </c>
      <c r="AK27" s="2">
        <v>24</v>
      </c>
      <c r="AL27" s="9"/>
      <c r="AM27" s="10"/>
      <c r="AN27" s="10">
        <f t="shared" si="47"/>
        <v>0</v>
      </c>
      <c r="AO27" s="11">
        <f t="shared" si="48"/>
        <v>0</v>
      </c>
      <c r="AP27" s="12">
        <f t="shared" si="8"/>
        <v>1</v>
      </c>
      <c r="AQ27" s="2">
        <v>24</v>
      </c>
      <c r="AR27" s="9"/>
      <c r="AS27" s="10"/>
      <c r="AT27" s="10">
        <f t="shared" si="9"/>
        <v>0</v>
      </c>
      <c r="AU27" s="11">
        <f t="shared" si="49"/>
        <v>0</v>
      </c>
      <c r="AV27" s="12">
        <f t="shared" si="10"/>
        <v>1</v>
      </c>
      <c r="AW27" s="2">
        <v>24</v>
      </c>
      <c r="AX27" s="9"/>
      <c r="AY27" s="10"/>
      <c r="AZ27" s="10">
        <f t="shared" si="88"/>
        <v>0</v>
      </c>
      <c r="BA27" s="11">
        <f t="shared" si="50"/>
        <v>0</v>
      </c>
      <c r="BB27" s="12">
        <f t="shared" si="11"/>
        <v>1</v>
      </c>
      <c r="BC27" s="2">
        <v>24</v>
      </c>
      <c r="BD27" s="9"/>
      <c r="BE27" s="10"/>
      <c r="BF27" s="10">
        <f t="shared" si="12"/>
        <v>0</v>
      </c>
      <c r="BG27" s="11">
        <f t="shared" si="51"/>
        <v>0</v>
      </c>
      <c r="BH27" s="12">
        <f t="shared" si="13"/>
        <v>1</v>
      </c>
      <c r="BI27" s="2">
        <v>24</v>
      </c>
      <c r="BJ27" s="9"/>
      <c r="BK27" s="10"/>
      <c r="BL27" s="10">
        <f t="shared" si="89"/>
        <v>0</v>
      </c>
      <c r="BM27" s="11">
        <f t="shared" si="52"/>
        <v>0</v>
      </c>
      <c r="BN27" s="12">
        <f t="shared" si="14"/>
        <v>1</v>
      </c>
      <c r="BO27" s="2">
        <v>24</v>
      </c>
      <c r="BP27" s="9"/>
      <c r="BQ27" s="10"/>
      <c r="BR27" s="10">
        <f t="shared" si="53"/>
        <v>0</v>
      </c>
      <c r="BS27" s="11">
        <f t="shared" si="54"/>
        <v>0</v>
      </c>
      <c r="BT27" s="12">
        <f t="shared" si="15"/>
        <v>1</v>
      </c>
      <c r="BU27" s="2">
        <v>24</v>
      </c>
      <c r="BV27" s="9"/>
      <c r="BW27" s="10"/>
      <c r="BX27" s="10">
        <f t="shared" si="55"/>
        <v>0</v>
      </c>
      <c r="BY27" s="11">
        <f t="shared" si="56"/>
        <v>0</v>
      </c>
      <c r="BZ27" s="12">
        <f t="shared" si="16"/>
        <v>1</v>
      </c>
      <c r="CA27" s="2">
        <v>24</v>
      </c>
      <c r="CB27" s="9"/>
      <c r="CC27" s="10"/>
      <c r="CD27" s="10">
        <f t="shared" si="57"/>
        <v>0</v>
      </c>
      <c r="CE27" s="11">
        <f t="shared" si="58"/>
        <v>0</v>
      </c>
      <c r="CF27" s="12">
        <f t="shared" si="17"/>
        <v>1</v>
      </c>
      <c r="CG27" s="2">
        <v>24</v>
      </c>
      <c r="CH27" s="9"/>
      <c r="CI27" s="10"/>
      <c r="CJ27" s="10">
        <f t="shared" si="18"/>
        <v>0</v>
      </c>
      <c r="CK27" s="11">
        <f t="shared" si="59"/>
        <v>0</v>
      </c>
      <c r="CL27" s="12">
        <f t="shared" si="19"/>
        <v>1</v>
      </c>
      <c r="CM27" s="2">
        <v>24</v>
      </c>
      <c r="CN27" s="9"/>
      <c r="CO27" s="10"/>
      <c r="CP27" s="10">
        <f t="shared" si="20"/>
        <v>0</v>
      </c>
      <c r="CQ27" s="11">
        <f t="shared" si="60"/>
        <v>0</v>
      </c>
      <c r="CR27" s="12">
        <f t="shared" si="61"/>
        <v>1</v>
      </c>
      <c r="CS27" s="2">
        <v>24</v>
      </c>
      <c r="CT27" s="9"/>
      <c r="CU27" s="10"/>
      <c r="CV27" s="10">
        <f t="shared" si="21"/>
        <v>0</v>
      </c>
      <c r="CW27" s="11">
        <f t="shared" si="62"/>
        <v>0</v>
      </c>
      <c r="CX27" s="12">
        <f t="shared" si="22"/>
        <v>1</v>
      </c>
      <c r="CY27" s="2">
        <v>24</v>
      </c>
      <c r="CZ27" s="9"/>
      <c r="DA27" s="10"/>
      <c r="DB27" s="10">
        <f t="shared" si="90"/>
        <v>0</v>
      </c>
      <c r="DC27" s="11">
        <f t="shared" si="63"/>
        <v>0</v>
      </c>
      <c r="DD27" s="12">
        <f t="shared" si="23"/>
        <v>1</v>
      </c>
      <c r="DE27" s="2">
        <v>24</v>
      </c>
      <c r="DF27" s="9"/>
      <c r="DG27" s="10"/>
      <c r="DH27" s="10">
        <f t="shared" si="64"/>
        <v>0</v>
      </c>
      <c r="DI27" s="11">
        <f t="shared" si="65"/>
        <v>0</v>
      </c>
      <c r="DJ27" s="12">
        <f t="shared" si="24"/>
        <v>1</v>
      </c>
      <c r="DK27" s="2">
        <v>24</v>
      </c>
      <c r="DL27" s="9"/>
      <c r="DM27" s="10"/>
      <c r="DN27" s="10">
        <f t="shared" si="25"/>
        <v>0</v>
      </c>
      <c r="DO27" s="11">
        <f t="shared" si="66"/>
        <v>0</v>
      </c>
      <c r="DP27" s="12">
        <f t="shared" si="26"/>
        <v>1</v>
      </c>
      <c r="DQ27" s="2">
        <v>24</v>
      </c>
      <c r="DR27" s="9"/>
      <c r="DS27" s="10"/>
      <c r="DT27" s="10">
        <f t="shared" si="95"/>
        <v>0</v>
      </c>
      <c r="DU27" s="11">
        <f t="shared" si="67"/>
        <v>0</v>
      </c>
      <c r="DV27" s="12">
        <f t="shared" si="27"/>
        <v>1</v>
      </c>
      <c r="DW27" s="2">
        <v>24</v>
      </c>
      <c r="DX27" s="9"/>
      <c r="DY27" s="10"/>
      <c r="DZ27" s="10">
        <f t="shared" si="68"/>
        <v>0</v>
      </c>
      <c r="EA27" s="11">
        <f t="shared" si="69"/>
        <v>0</v>
      </c>
      <c r="EB27" s="12">
        <f t="shared" si="28"/>
        <v>1</v>
      </c>
      <c r="EC27" s="2">
        <v>24</v>
      </c>
      <c r="ED27" s="9"/>
      <c r="EE27" s="10"/>
      <c r="EF27" s="10">
        <f t="shared" si="93"/>
        <v>0</v>
      </c>
      <c r="EG27" s="11">
        <f t="shared" si="70"/>
        <v>0</v>
      </c>
      <c r="EH27" s="12">
        <f t="shared" si="29"/>
        <v>1</v>
      </c>
      <c r="EI27" s="2">
        <v>24</v>
      </c>
      <c r="EJ27" s="9"/>
      <c r="EK27" s="10"/>
      <c r="EL27" s="10">
        <f t="shared" si="71"/>
        <v>0</v>
      </c>
      <c r="EM27" s="11">
        <f t="shared" si="72"/>
        <v>0</v>
      </c>
      <c r="EN27" s="12">
        <f t="shared" si="30"/>
        <v>1</v>
      </c>
      <c r="EO27" s="2">
        <v>24</v>
      </c>
      <c r="EP27" s="9"/>
      <c r="EQ27" s="10"/>
      <c r="ER27" s="10">
        <f t="shared" si="91"/>
        <v>0</v>
      </c>
      <c r="ES27" s="11">
        <f t="shared" si="73"/>
        <v>0</v>
      </c>
      <c r="ET27" s="12">
        <f t="shared" si="31"/>
        <v>1</v>
      </c>
      <c r="EU27" s="2">
        <v>24</v>
      </c>
      <c r="EV27" s="9"/>
      <c r="EW27" s="10"/>
      <c r="EX27" s="10">
        <f t="shared" si="74"/>
        <v>0</v>
      </c>
      <c r="EY27" s="11">
        <f t="shared" si="75"/>
        <v>0</v>
      </c>
      <c r="EZ27" s="12">
        <f t="shared" si="32"/>
        <v>1</v>
      </c>
      <c r="FA27" s="2">
        <v>24</v>
      </c>
      <c r="FB27" s="9"/>
      <c r="FC27" s="10"/>
      <c r="FD27" s="10">
        <f t="shared" si="92"/>
        <v>0</v>
      </c>
      <c r="FE27" s="11">
        <f t="shared" si="76"/>
        <v>0</v>
      </c>
      <c r="FF27" s="12">
        <f t="shared" si="33"/>
        <v>1</v>
      </c>
      <c r="FG27" s="2">
        <v>24</v>
      </c>
      <c r="FH27" s="9"/>
      <c r="FI27" s="10"/>
      <c r="FJ27" s="10">
        <f t="shared" si="77"/>
        <v>0</v>
      </c>
      <c r="FK27" s="11">
        <f t="shared" si="78"/>
        <v>0</v>
      </c>
      <c r="FL27" s="12">
        <f t="shared" si="34"/>
        <v>1</v>
      </c>
      <c r="FM27" s="2">
        <v>24</v>
      </c>
      <c r="FN27" s="9"/>
      <c r="FO27" s="10"/>
      <c r="FP27" s="10">
        <f t="shared" si="79"/>
        <v>0</v>
      </c>
      <c r="FQ27" s="11">
        <f t="shared" si="80"/>
        <v>0</v>
      </c>
      <c r="FR27" s="12">
        <f t="shared" si="35"/>
        <v>1</v>
      </c>
      <c r="FS27" s="2">
        <v>24</v>
      </c>
      <c r="FT27" s="9"/>
      <c r="FU27" s="10"/>
      <c r="FV27" s="10">
        <f t="shared" si="81"/>
        <v>0</v>
      </c>
      <c r="FW27" s="11">
        <f t="shared" si="82"/>
        <v>0</v>
      </c>
      <c r="FX27" s="12">
        <f t="shared" si="36"/>
        <v>1</v>
      </c>
      <c r="FY27" s="2">
        <v>24</v>
      </c>
      <c r="FZ27" s="9"/>
      <c r="GA27" s="10"/>
      <c r="GB27" s="10">
        <f t="shared" si="94"/>
        <v>0</v>
      </c>
      <c r="GC27" s="11">
        <f t="shared" si="83"/>
        <v>0</v>
      </c>
      <c r="GD27" s="12">
        <f t="shared" si="37"/>
        <v>1</v>
      </c>
      <c r="GE27" s="2">
        <v>24</v>
      </c>
      <c r="GF27" s="9"/>
      <c r="GG27" s="10"/>
      <c r="GH27" s="10">
        <f t="shared" si="84"/>
        <v>0</v>
      </c>
      <c r="GI27" s="11">
        <f t="shared" si="85"/>
        <v>0</v>
      </c>
      <c r="GJ27" s="12">
        <f t="shared" si="86"/>
        <v>1</v>
      </c>
    </row>
    <row r="28" spans="1:192" ht="20.100000000000001" customHeight="1" thickBot="1" x14ac:dyDescent="0.45">
      <c r="A28" s="2">
        <v>25</v>
      </c>
      <c r="B28" s="14"/>
      <c r="C28" s="15"/>
      <c r="D28" s="10">
        <f t="shared" si="0"/>
        <v>0</v>
      </c>
      <c r="E28" s="16">
        <f t="shared" si="38"/>
        <v>0</v>
      </c>
      <c r="F28" s="12">
        <f t="shared" si="1"/>
        <v>1</v>
      </c>
      <c r="G28" s="2">
        <v>25</v>
      </c>
      <c r="H28" s="14"/>
      <c r="I28" s="15"/>
      <c r="J28" s="10">
        <f t="shared" si="87"/>
        <v>0</v>
      </c>
      <c r="K28" s="16">
        <f t="shared" si="39"/>
        <v>0</v>
      </c>
      <c r="L28" s="12">
        <f t="shared" si="2"/>
        <v>1</v>
      </c>
      <c r="M28" s="2">
        <v>25</v>
      </c>
      <c r="N28" s="14"/>
      <c r="O28" s="15"/>
      <c r="P28" s="10">
        <f t="shared" si="3"/>
        <v>0</v>
      </c>
      <c r="Q28" s="16">
        <f t="shared" si="40"/>
        <v>0</v>
      </c>
      <c r="R28" s="12">
        <f t="shared" si="4"/>
        <v>1</v>
      </c>
      <c r="S28" s="2">
        <v>25</v>
      </c>
      <c r="T28" s="14"/>
      <c r="U28" s="15"/>
      <c r="V28" s="10">
        <f t="shared" si="41"/>
        <v>0</v>
      </c>
      <c r="W28" s="16">
        <f t="shared" si="42"/>
        <v>0</v>
      </c>
      <c r="X28" s="12">
        <f t="shared" si="5"/>
        <v>1</v>
      </c>
      <c r="Y28" s="2">
        <v>25</v>
      </c>
      <c r="Z28" s="14"/>
      <c r="AA28" s="15"/>
      <c r="AB28" s="10">
        <f t="shared" si="43"/>
        <v>0</v>
      </c>
      <c r="AC28" s="16">
        <f t="shared" si="44"/>
        <v>0</v>
      </c>
      <c r="AD28" s="12">
        <f t="shared" si="6"/>
        <v>1</v>
      </c>
      <c r="AE28" s="2">
        <v>25</v>
      </c>
      <c r="AF28" s="14"/>
      <c r="AG28" s="15"/>
      <c r="AH28" s="10">
        <f t="shared" si="45"/>
        <v>0</v>
      </c>
      <c r="AI28" s="16">
        <f t="shared" si="46"/>
        <v>0</v>
      </c>
      <c r="AJ28" s="12">
        <f t="shared" si="7"/>
        <v>1</v>
      </c>
      <c r="AK28" s="2">
        <v>25</v>
      </c>
      <c r="AL28" s="14"/>
      <c r="AM28" s="15"/>
      <c r="AN28" s="10">
        <f t="shared" si="47"/>
        <v>0</v>
      </c>
      <c r="AO28" s="16">
        <f t="shared" si="48"/>
        <v>0</v>
      </c>
      <c r="AP28" s="12">
        <f t="shared" si="8"/>
        <v>1</v>
      </c>
      <c r="AQ28" s="2">
        <v>25</v>
      </c>
      <c r="AR28" s="14"/>
      <c r="AS28" s="15"/>
      <c r="AT28" s="10">
        <f t="shared" si="9"/>
        <v>0</v>
      </c>
      <c r="AU28" s="16">
        <f t="shared" si="49"/>
        <v>0</v>
      </c>
      <c r="AV28" s="12">
        <f t="shared" si="10"/>
        <v>1</v>
      </c>
      <c r="AW28" s="2">
        <v>25</v>
      </c>
      <c r="AX28" s="14"/>
      <c r="AY28" s="15"/>
      <c r="AZ28" s="10">
        <f t="shared" si="88"/>
        <v>0</v>
      </c>
      <c r="BA28" s="16">
        <f t="shared" si="50"/>
        <v>0</v>
      </c>
      <c r="BB28" s="12">
        <f t="shared" si="11"/>
        <v>1</v>
      </c>
      <c r="BC28" s="2">
        <v>25</v>
      </c>
      <c r="BD28" s="14"/>
      <c r="BE28" s="15"/>
      <c r="BF28" s="10">
        <f t="shared" si="12"/>
        <v>0</v>
      </c>
      <c r="BG28" s="16">
        <f t="shared" si="51"/>
        <v>0</v>
      </c>
      <c r="BH28" s="12">
        <f t="shared" si="13"/>
        <v>1</v>
      </c>
      <c r="BI28" s="2">
        <v>25</v>
      </c>
      <c r="BJ28" s="14"/>
      <c r="BK28" s="15"/>
      <c r="BL28" s="10">
        <f t="shared" si="89"/>
        <v>0</v>
      </c>
      <c r="BM28" s="16">
        <f t="shared" si="52"/>
        <v>0</v>
      </c>
      <c r="BN28" s="12">
        <f t="shared" si="14"/>
        <v>1</v>
      </c>
      <c r="BO28" s="2">
        <v>25</v>
      </c>
      <c r="BP28" s="14"/>
      <c r="BQ28" s="15"/>
      <c r="BR28" s="10">
        <f t="shared" si="53"/>
        <v>0</v>
      </c>
      <c r="BS28" s="16">
        <f t="shared" si="54"/>
        <v>0</v>
      </c>
      <c r="BT28" s="12">
        <f t="shared" si="15"/>
        <v>1</v>
      </c>
      <c r="BU28" s="2">
        <v>25</v>
      </c>
      <c r="BV28" s="14"/>
      <c r="BW28" s="15"/>
      <c r="BX28" s="10">
        <f t="shared" si="55"/>
        <v>0</v>
      </c>
      <c r="BY28" s="16">
        <f t="shared" si="56"/>
        <v>0</v>
      </c>
      <c r="BZ28" s="12">
        <f t="shared" si="16"/>
        <v>1</v>
      </c>
      <c r="CA28" s="2">
        <v>25</v>
      </c>
      <c r="CB28" s="14"/>
      <c r="CC28" s="15"/>
      <c r="CD28" s="10">
        <f t="shared" si="57"/>
        <v>0</v>
      </c>
      <c r="CE28" s="16">
        <f t="shared" si="58"/>
        <v>0</v>
      </c>
      <c r="CF28" s="12">
        <f t="shared" si="17"/>
        <v>1</v>
      </c>
      <c r="CG28" s="2">
        <v>25</v>
      </c>
      <c r="CH28" s="14"/>
      <c r="CI28" s="15"/>
      <c r="CJ28" s="10">
        <f t="shared" si="18"/>
        <v>0</v>
      </c>
      <c r="CK28" s="16">
        <f t="shared" si="59"/>
        <v>0</v>
      </c>
      <c r="CL28" s="12">
        <f t="shared" si="19"/>
        <v>1</v>
      </c>
      <c r="CM28" s="2">
        <v>25</v>
      </c>
      <c r="CN28" s="14"/>
      <c r="CO28" s="15"/>
      <c r="CP28" s="10">
        <f t="shared" si="20"/>
        <v>0</v>
      </c>
      <c r="CQ28" s="16">
        <f t="shared" si="60"/>
        <v>0</v>
      </c>
      <c r="CR28" s="12">
        <f t="shared" si="61"/>
        <v>1</v>
      </c>
      <c r="CS28" s="2">
        <v>25</v>
      </c>
      <c r="CT28" s="14"/>
      <c r="CU28" s="15"/>
      <c r="CV28" s="10">
        <f t="shared" si="21"/>
        <v>0</v>
      </c>
      <c r="CW28" s="16">
        <f t="shared" si="62"/>
        <v>0</v>
      </c>
      <c r="CX28" s="12">
        <f t="shared" si="22"/>
        <v>1</v>
      </c>
      <c r="CY28" s="2">
        <v>25</v>
      </c>
      <c r="CZ28" s="14"/>
      <c r="DA28" s="15"/>
      <c r="DB28" s="10">
        <f t="shared" si="90"/>
        <v>0</v>
      </c>
      <c r="DC28" s="16">
        <f t="shared" si="63"/>
        <v>0</v>
      </c>
      <c r="DD28" s="12">
        <f t="shared" si="23"/>
        <v>1</v>
      </c>
      <c r="DE28" s="2">
        <v>25</v>
      </c>
      <c r="DF28" s="14"/>
      <c r="DG28" s="15"/>
      <c r="DH28" s="10">
        <f t="shared" si="64"/>
        <v>0</v>
      </c>
      <c r="DI28" s="16">
        <f t="shared" si="65"/>
        <v>0</v>
      </c>
      <c r="DJ28" s="12">
        <f t="shared" si="24"/>
        <v>1</v>
      </c>
      <c r="DK28" s="2">
        <v>25</v>
      </c>
      <c r="DL28" s="14"/>
      <c r="DM28" s="15"/>
      <c r="DN28" s="10">
        <f t="shared" si="25"/>
        <v>0</v>
      </c>
      <c r="DO28" s="16">
        <f t="shared" si="66"/>
        <v>0</v>
      </c>
      <c r="DP28" s="12">
        <f t="shared" si="26"/>
        <v>1</v>
      </c>
      <c r="DQ28" s="2">
        <v>25</v>
      </c>
      <c r="DR28" s="14"/>
      <c r="DS28" s="15"/>
      <c r="DT28" s="10">
        <f t="shared" si="95"/>
        <v>0</v>
      </c>
      <c r="DU28" s="16">
        <f t="shared" si="67"/>
        <v>0</v>
      </c>
      <c r="DV28" s="12">
        <f t="shared" si="27"/>
        <v>1</v>
      </c>
      <c r="DW28" s="2">
        <v>25</v>
      </c>
      <c r="DX28" s="14"/>
      <c r="DY28" s="15"/>
      <c r="DZ28" s="10">
        <f t="shared" si="68"/>
        <v>0</v>
      </c>
      <c r="EA28" s="16">
        <f t="shared" si="69"/>
        <v>0</v>
      </c>
      <c r="EB28" s="12">
        <f t="shared" si="28"/>
        <v>1</v>
      </c>
      <c r="EC28" s="2">
        <v>25</v>
      </c>
      <c r="ED28" s="14"/>
      <c r="EE28" s="15"/>
      <c r="EF28" s="10">
        <f t="shared" si="93"/>
        <v>0</v>
      </c>
      <c r="EG28" s="16">
        <f t="shared" si="70"/>
        <v>0</v>
      </c>
      <c r="EH28" s="12">
        <f t="shared" si="29"/>
        <v>1</v>
      </c>
      <c r="EI28" s="2">
        <v>25</v>
      </c>
      <c r="EJ28" s="14"/>
      <c r="EK28" s="15"/>
      <c r="EL28" s="10">
        <f t="shared" si="71"/>
        <v>0</v>
      </c>
      <c r="EM28" s="16">
        <f t="shared" si="72"/>
        <v>0</v>
      </c>
      <c r="EN28" s="12">
        <f t="shared" si="30"/>
        <v>1</v>
      </c>
      <c r="EO28" s="2">
        <v>25</v>
      </c>
      <c r="EP28" s="14"/>
      <c r="EQ28" s="15"/>
      <c r="ER28" s="10">
        <f t="shared" si="91"/>
        <v>0</v>
      </c>
      <c r="ES28" s="16">
        <f t="shared" si="73"/>
        <v>0</v>
      </c>
      <c r="ET28" s="12">
        <f t="shared" si="31"/>
        <v>1</v>
      </c>
      <c r="EU28" s="2">
        <v>25</v>
      </c>
      <c r="EV28" s="14"/>
      <c r="EW28" s="15"/>
      <c r="EX28" s="10">
        <f t="shared" si="74"/>
        <v>0</v>
      </c>
      <c r="EY28" s="16">
        <f t="shared" si="75"/>
        <v>0</v>
      </c>
      <c r="EZ28" s="12">
        <f t="shared" si="32"/>
        <v>1</v>
      </c>
      <c r="FA28" s="2">
        <v>25</v>
      </c>
      <c r="FB28" s="14"/>
      <c r="FC28" s="15"/>
      <c r="FD28" s="10">
        <f t="shared" si="92"/>
        <v>0</v>
      </c>
      <c r="FE28" s="16">
        <f t="shared" si="76"/>
        <v>0</v>
      </c>
      <c r="FF28" s="12">
        <f t="shared" si="33"/>
        <v>1</v>
      </c>
      <c r="FG28" s="2">
        <v>25</v>
      </c>
      <c r="FH28" s="14"/>
      <c r="FI28" s="15"/>
      <c r="FJ28" s="10">
        <f t="shared" si="77"/>
        <v>0</v>
      </c>
      <c r="FK28" s="16">
        <f t="shared" si="78"/>
        <v>0</v>
      </c>
      <c r="FL28" s="12">
        <f t="shared" si="34"/>
        <v>1</v>
      </c>
      <c r="FM28" s="2">
        <v>25</v>
      </c>
      <c r="FN28" s="14"/>
      <c r="FO28" s="15"/>
      <c r="FP28" s="10">
        <f t="shared" si="79"/>
        <v>0</v>
      </c>
      <c r="FQ28" s="16">
        <f t="shared" si="80"/>
        <v>0</v>
      </c>
      <c r="FR28" s="12">
        <f t="shared" si="35"/>
        <v>1</v>
      </c>
      <c r="FS28" s="2">
        <v>25</v>
      </c>
      <c r="FT28" s="14"/>
      <c r="FU28" s="15"/>
      <c r="FV28" s="10">
        <f t="shared" si="81"/>
        <v>0</v>
      </c>
      <c r="FW28" s="16">
        <f t="shared" si="82"/>
        <v>0</v>
      </c>
      <c r="FX28" s="12">
        <f t="shared" si="36"/>
        <v>1</v>
      </c>
      <c r="FY28" s="2">
        <v>25</v>
      </c>
      <c r="FZ28" s="14"/>
      <c r="GA28" s="15"/>
      <c r="GB28" s="10">
        <f t="shared" si="94"/>
        <v>0</v>
      </c>
      <c r="GC28" s="16">
        <f t="shared" si="83"/>
        <v>0</v>
      </c>
      <c r="GD28" s="12">
        <f t="shared" si="37"/>
        <v>1</v>
      </c>
      <c r="GE28" s="2">
        <v>25</v>
      </c>
      <c r="GF28" s="14"/>
      <c r="GG28" s="15"/>
      <c r="GH28" s="10">
        <f t="shared" si="84"/>
        <v>0</v>
      </c>
      <c r="GI28" s="16">
        <f t="shared" si="85"/>
        <v>0</v>
      </c>
      <c r="GJ28" s="12">
        <f t="shared" si="86"/>
        <v>1</v>
      </c>
    </row>
    <row r="29" spans="1:192" ht="20.25" thickTop="1" x14ac:dyDescent="0.4">
      <c r="A29" s="2">
        <v>26</v>
      </c>
      <c r="B29" s="17"/>
      <c r="C29" s="18"/>
      <c r="D29" s="10">
        <f t="shared" si="0"/>
        <v>0</v>
      </c>
      <c r="E29" s="38">
        <f t="shared" si="38"/>
        <v>0</v>
      </c>
      <c r="F29" s="12">
        <f t="shared" si="1"/>
        <v>1</v>
      </c>
      <c r="G29" s="2">
        <v>26</v>
      </c>
      <c r="H29" s="17"/>
      <c r="I29" s="18"/>
      <c r="J29" s="10">
        <f t="shared" si="87"/>
        <v>0</v>
      </c>
      <c r="K29" s="38">
        <f t="shared" si="39"/>
        <v>0</v>
      </c>
      <c r="L29" s="12">
        <f t="shared" si="2"/>
        <v>1</v>
      </c>
      <c r="M29" s="2">
        <v>26</v>
      </c>
      <c r="N29" s="17"/>
      <c r="O29" s="18"/>
      <c r="P29" s="10">
        <f t="shared" si="3"/>
        <v>0</v>
      </c>
      <c r="Q29" s="38">
        <f t="shared" si="40"/>
        <v>0</v>
      </c>
      <c r="R29" s="12">
        <f t="shared" si="4"/>
        <v>1</v>
      </c>
      <c r="S29" s="2">
        <v>26</v>
      </c>
      <c r="T29" s="17"/>
      <c r="U29" s="18"/>
      <c r="V29" s="10">
        <f t="shared" si="41"/>
        <v>0</v>
      </c>
      <c r="W29" s="38">
        <f t="shared" si="42"/>
        <v>0</v>
      </c>
      <c r="X29" s="12">
        <f t="shared" si="5"/>
        <v>1</v>
      </c>
      <c r="Y29" s="2">
        <v>26</v>
      </c>
      <c r="Z29" s="17"/>
      <c r="AA29" s="18"/>
      <c r="AB29" s="10">
        <f t="shared" si="43"/>
        <v>0</v>
      </c>
      <c r="AC29" s="38">
        <f t="shared" si="44"/>
        <v>0</v>
      </c>
      <c r="AD29" s="12">
        <f t="shared" si="6"/>
        <v>1</v>
      </c>
      <c r="AE29" s="2">
        <v>26</v>
      </c>
      <c r="AF29" s="17"/>
      <c r="AG29" s="18"/>
      <c r="AH29" s="10">
        <f t="shared" si="45"/>
        <v>0</v>
      </c>
      <c r="AI29" s="38">
        <f t="shared" si="46"/>
        <v>0</v>
      </c>
      <c r="AJ29" s="12">
        <f t="shared" si="7"/>
        <v>1</v>
      </c>
      <c r="AK29" s="2">
        <v>26</v>
      </c>
      <c r="AL29" s="17"/>
      <c r="AM29" s="18"/>
      <c r="AN29" s="10">
        <f t="shared" si="47"/>
        <v>0</v>
      </c>
      <c r="AO29" s="38">
        <f t="shared" si="48"/>
        <v>0</v>
      </c>
      <c r="AP29" s="12">
        <f t="shared" si="8"/>
        <v>1</v>
      </c>
      <c r="AQ29" s="2">
        <v>26</v>
      </c>
      <c r="AR29" s="17"/>
      <c r="AS29" s="18"/>
      <c r="AT29" s="10">
        <f t="shared" si="9"/>
        <v>0</v>
      </c>
      <c r="AU29" s="38">
        <f t="shared" si="49"/>
        <v>0</v>
      </c>
      <c r="AV29" s="12">
        <f t="shared" si="10"/>
        <v>1</v>
      </c>
      <c r="AW29" s="2">
        <v>26</v>
      </c>
      <c r="AX29" s="17"/>
      <c r="AY29" s="18"/>
      <c r="AZ29" s="10">
        <f t="shared" si="88"/>
        <v>0</v>
      </c>
      <c r="BA29" s="38">
        <f t="shared" si="50"/>
        <v>0</v>
      </c>
      <c r="BB29" s="12">
        <f t="shared" si="11"/>
        <v>1</v>
      </c>
      <c r="BC29" s="2">
        <v>26</v>
      </c>
      <c r="BD29" s="17"/>
      <c r="BE29" s="18"/>
      <c r="BF29" s="10">
        <f t="shared" si="12"/>
        <v>0</v>
      </c>
      <c r="BG29" s="38">
        <f t="shared" si="51"/>
        <v>0</v>
      </c>
      <c r="BH29" s="12">
        <f t="shared" si="13"/>
        <v>1</v>
      </c>
      <c r="BI29" s="2">
        <v>26</v>
      </c>
      <c r="BJ29" s="17"/>
      <c r="BK29" s="18"/>
      <c r="BL29" s="10">
        <f t="shared" si="89"/>
        <v>0</v>
      </c>
      <c r="BM29" s="38">
        <f t="shared" si="52"/>
        <v>0</v>
      </c>
      <c r="BN29" s="12">
        <f t="shared" si="14"/>
        <v>1</v>
      </c>
      <c r="BO29" s="2">
        <v>26</v>
      </c>
      <c r="BP29" s="17"/>
      <c r="BQ29" s="18"/>
      <c r="BR29" s="10">
        <f t="shared" si="53"/>
        <v>0</v>
      </c>
      <c r="BS29" s="38">
        <f t="shared" si="54"/>
        <v>0</v>
      </c>
      <c r="BT29" s="12">
        <f t="shared" si="15"/>
        <v>1</v>
      </c>
      <c r="BU29" s="2">
        <v>26</v>
      </c>
      <c r="BV29" s="17"/>
      <c r="BW29" s="18"/>
      <c r="BX29" s="10">
        <f t="shared" si="55"/>
        <v>0</v>
      </c>
      <c r="BY29" s="38">
        <f t="shared" si="56"/>
        <v>0</v>
      </c>
      <c r="BZ29" s="12">
        <f t="shared" si="16"/>
        <v>1</v>
      </c>
      <c r="CA29" s="2">
        <v>26</v>
      </c>
      <c r="CB29" s="17"/>
      <c r="CC29" s="18"/>
      <c r="CD29" s="10">
        <f t="shared" si="57"/>
        <v>0</v>
      </c>
      <c r="CE29" s="38">
        <f t="shared" si="58"/>
        <v>0</v>
      </c>
      <c r="CF29" s="12">
        <f t="shared" si="17"/>
        <v>1</v>
      </c>
      <c r="CG29" s="2">
        <v>26</v>
      </c>
      <c r="CH29" s="17"/>
      <c r="CI29" s="18"/>
      <c r="CJ29" s="10">
        <f t="shared" si="18"/>
        <v>0</v>
      </c>
      <c r="CK29" s="38">
        <f t="shared" si="59"/>
        <v>0</v>
      </c>
      <c r="CL29" s="12">
        <f t="shared" si="19"/>
        <v>1</v>
      </c>
      <c r="CM29" s="2">
        <v>26</v>
      </c>
      <c r="CN29" s="17"/>
      <c r="CO29" s="18"/>
      <c r="CP29" s="10">
        <f t="shared" si="20"/>
        <v>0</v>
      </c>
      <c r="CQ29" s="38">
        <f t="shared" si="60"/>
        <v>0</v>
      </c>
      <c r="CR29" s="12">
        <f t="shared" si="61"/>
        <v>1</v>
      </c>
      <c r="CS29" s="2">
        <v>26</v>
      </c>
      <c r="CT29" s="17"/>
      <c r="CU29" s="18"/>
      <c r="CV29" s="10">
        <f t="shared" si="21"/>
        <v>0</v>
      </c>
      <c r="CW29" s="38">
        <f t="shared" si="62"/>
        <v>0</v>
      </c>
      <c r="CX29" s="12">
        <f t="shared" si="22"/>
        <v>1</v>
      </c>
      <c r="CY29" s="2">
        <v>26</v>
      </c>
      <c r="CZ29" s="17"/>
      <c r="DA29" s="18"/>
      <c r="DB29" s="10">
        <f t="shared" si="90"/>
        <v>0</v>
      </c>
      <c r="DC29" s="38">
        <f t="shared" si="63"/>
        <v>0</v>
      </c>
      <c r="DD29" s="12">
        <f t="shared" si="23"/>
        <v>1</v>
      </c>
      <c r="DE29" s="2">
        <v>26</v>
      </c>
      <c r="DF29" s="17"/>
      <c r="DG29" s="18"/>
      <c r="DH29" s="10">
        <f t="shared" si="64"/>
        <v>0</v>
      </c>
      <c r="DI29" s="38">
        <f t="shared" si="65"/>
        <v>0</v>
      </c>
      <c r="DJ29" s="12">
        <f t="shared" si="24"/>
        <v>1</v>
      </c>
      <c r="DK29" s="2">
        <v>26</v>
      </c>
      <c r="DL29" s="17"/>
      <c r="DM29" s="18"/>
      <c r="DN29" s="10">
        <f t="shared" si="25"/>
        <v>0</v>
      </c>
      <c r="DO29" s="38">
        <f t="shared" si="66"/>
        <v>0</v>
      </c>
      <c r="DP29" s="12">
        <f t="shared" si="26"/>
        <v>1</v>
      </c>
      <c r="DQ29" s="2">
        <v>26</v>
      </c>
      <c r="DR29" s="17"/>
      <c r="DS29" s="18"/>
      <c r="DT29" s="10">
        <f t="shared" si="95"/>
        <v>0</v>
      </c>
      <c r="DU29" s="38">
        <f t="shared" si="67"/>
        <v>0</v>
      </c>
      <c r="DV29" s="12">
        <f t="shared" si="27"/>
        <v>1</v>
      </c>
      <c r="DW29" s="2">
        <v>26</v>
      </c>
      <c r="DX29" s="17"/>
      <c r="DY29" s="18"/>
      <c r="DZ29" s="10">
        <f t="shared" si="68"/>
        <v>0</v>
      </c>
      <c r="EA29" s="38">
        <f t="shared" si="69"/>
        <v>0</v>
      </c>
      <c r="EB29" s="12">
        <f t="shared" si="28"/>
        <v>1</v>
      </c>
      <c r="EC29" s="2">
        <v>26</v>
      </c>
      <c r="ED29" s="17"/>
      <c r="EE29" s="18"/>
      <c r="EF29" s="10">
        <f t="shared" si="93"/>
        <v>0</v>
      </c>
      <c r="EG29" s="38">
        <f t="shared" si="70"/>
        <v>0</v>
      </c>
      <c r="EH29" s="12">
        <f t="shared" si="29"/>
        <v>1</v>
      </c>
      <c r="EI29" s="2">
        <v>26</v>
      </c>
      <c r="EJ29" s="17"/>
      <c r="EK29" s="18"/>
      <c r="EL29" s="10">
        <f t="shared" si="71"/>
        <v>0</v>
      </c>
      <c r="EM29" s="38">
        <f t="shared" si="72"/>
        <v>0</v>
      </c>
      <c r="EN29" s="12">
        <f t="shared" si="30"/>
        <v>1</v>
      </c>
      <c r="EO29" s="2">
        <v>26</v>
      </c>
      <c r="EP29" s="17"/>
      <c r="EQ29" s="18"/>
      <c r="ER29" s="10">
        <f t="shared" si="91"/>
        <v>0</v>
      </c>
      <c r="ES29" s="38">
        <f t="shared" si="73"/>
        <v>0</v>
      </c>
      <c r="ET29" s="12">
        <f t="shared" si="31"/>
        <v>1</v>
      </c>
      <c r="EU29" s="2">
        <v>26</v>
      </c>
      <c r="EV29" s="17"/>
      <c r="EW29" s="18"/>
      <c r="EX29" s="10">
        <f t="shared" si="74"/>
        <v>0</v>
      </c>
      <c r="EY29" s="38">
        <f t="shared" si="75"/>
        <v>0</v>
      </c>
      <c r="EZ29" s="12">
        <f t="shared" si="32"/>
        <v>1</v>
      </c>
      <c r="FA29" s="2">
        <v>26</v>
      </c>
      <c r="FB29" s="17"/>
      <c r="FC29" s="18"/>
      <c r="FD29" s="10">
        <f t="shared" si="92"/>
        <v>0</v>
      </c>
      <c r="FE29" s="38">
        <f t="shared" si="76"/>
        <v>0</v>
      </c>
      <c r="FF29" s="12">
        <f t="shared" si="33"/>
        <v>1</v>
      </c>
      <c r="FG29" s="2">
        <v>26</v>
      </c>
      <c r="FH29" s="17"/>
      <c r="FI29" s="18"/>
      <c r="FJ29" s="10">
        <f t="shared" si="77"/>
        <v>0</v>
      </c>
      <c r="FK29" s="38">
        <f t="shared" si="78"/>
        <v>0</v>
      </c>
      <c r="FL29" s="12">
        <f t="shared" si="34"/>
        <v>1</v>
      </c>
      <c r="FM29" s="2">
        <v>26</v>
      </c>
      <c r="FN29" s="17"/>
      <c r="FO29" s="18"/>
      <c r="FP29" s="10">
        <f t="shared" si="79"/>
        <v>0</v>
      </c>
      <c r="FQ29" s="38">
        <f t="shared" si="80"/>
        <v>0</v>
      </c>
      <c r="FR29" s="12">
        <f t="shared" si="35"/>
        <v>1</v>
      </c>
      <c r="FS29" s="2">
        <v>26</v>
      </c>
      <c r="FT29" s="17"/>
      <c r="FU29" s="18"/>
      <c r="FV29" s="10">
        <f t="shared" si="81"/>
        <v>0</v>
      </c>
      <c r="FW29" s="38">
        <f t="shared" si="82"/>
        <v>0</v>
      </c>
      <c r="FX29" s="12">
        <f t="shared" si="36"/>
        <v>1</v>
      </c>
      <c r="FY29" s="2">
        <v>26</v>
      </c>
      <c r="FZ29" s="17"/>
      <c r="GA29" s="18"/>
      <c r="GB29" s="10">
        <f t="shared" si="94"/>
        <v>0</v>
      </c>
      <c r="GC29" s="38">
        <f t="shared" si="83"/>
        <v>0</v>
      </c>
      <c r="GD29" s="12">
        <f t="shared" si="37"/>
        <v>1</v>
      </c>
      <c r="GE29" s="2">
        <v>26</v>
      </c>
      <c r="GF29" s="17"/>
      <c r="GG29" s="18"/>
      <c r="GH29" s="10">
        <f t="shared" si="84"/>
        <v>0</v>
      </c>
      <c r="GI29" s="38">
        <f t="shared" si="85"/>
        <v>0</v>
      </c>
      <c r="GJ29" s="12">
        <f t="shared" si="86"/>
        <v>1</v>
      </c>
    </row>
    <row r="30" spans="1:192" ht="19.5" x14ac:dyDescent="0.4">
      <c r="A30" s="2">
        <v>27</v>
      </c>
      <c r="B30" s="9"/>
      <c r="C30" s="10"/>
      <c r="D30" s="10">
        <f t="shared" si="0"/>
        <v>0</v>
      </c>
      <c r="E30" s="11">
        <f t="shared" si="38"/>
        <v>0</v>
      </c>
      <c r="F30" s="12">
        <f t="shared" si="1"/>
        <v>1</v>
      </c>
      <c r="G30" s="2">
        <v>27</v>
      </c>
      <c r="H30" s="9"/>
      <c r="I30" s="10"/>
      <c r="J30" s="10">
        <f t="shared" si="87"/>
        <v>0</v>
      </c>
      <c r="K30" s="11">
        <f t="shared" si="39"/>
        <v>0</v>
      </c>
      <c r="L30" s="12">
        <f t="shared" si="2"/>
        <v>1</v>
      </c>
      <c r="M30" s="2">
        <v>27</v>
      </c>
      <c r="N30" s="9"/>
      <c r="O30" s="10"/>
      <c r="P30" s="10">
        <f t="shared" si="3"/>
        <v>0</v>
      </c>
      <c r="Q30" s="11">
        <f t="shared" si="40"/>
        <v>0</v>
      </c>
      <c r="R30" s="12">
        <f t="shared" si="4"/>
        <v>1</v>
      </c>
      <c r="S30" s="2">
        <v>27</v>
      </c>
      <c r="T30" s="9"/>
      <c r="U30" s="10"/>
      <c r="V30" s="10">
        <f t="shared" si="41"/>
        <v>0</v>
      </c>
      <c r="W30" s="11">
        <f t="shared" si="42"/>
        <v>0</v>
      </c>
      <c r="X30" s="12">
        <f t="shared" si="5"/>
        <v>1</v>
      </c>
      <c r="Y30" s="2">
        <v>27</v>
      </c>
      <c r="Z30" s="9"/>
      <c r="AA30" s="10"/>
      <c r="AB30" s="10">
        <f t="shared" si="43"/>
        <v>0</v>
      </c>
      <c r="AC30" s="11">
        <f t="shared" si="44"/>
        <v>0</v>
      </c>
      <c r="AD30" s="12">
        <f t="shared" si="6"/>
        <v>1</v>
      </c>
      <c r="AE30" s="2">
        <v>27</v>
      </c>
      <c r="AF30" s="9"/>
      <c r="AG30" s="10"/>
      <c r="AH30" s="10">
        <f t="shared" si="45"/>
        <v>0</v>
      </c>
      <c r="AI30" s="11">
        <f t="shared" si="46"/>
        <v>0</v>
      </c>
      <c r="AJ30" s="12">
        <f t="shared" si="7"/>
        <v>1</v>
      </c>
      <c r="AK30" s="2">
        <v>27</v>
      </c>
      <c r="AL30" s="9"/>
      <c r="AM30" s="10"/>
      <c r="AN30" s="10">
        <f t="shared" si="47"/>
        <v>0</v>
      </c>
      <c r="AO30" s="11">
        <f t="shared" si="48"/>
        <v>0</v>
      </c>
      <c r="AP30" s="12">
        <f t="shared" si="8"/>
        <v>1</v>
      </c>
      <c r="AQ30" s="2">
        <v>27</v>
      </c>
      <c r="AR30" s="9"/>
      <c r="AS30" s="10"/>
      <c r="AT30" s="10">
        <f t="shared" si="9"/>
        <v>0</v>
      </c>
      <c r="AU30" s="11">
        <f t="shared" si="49"/>
        <v>0</v>
      </c>
      <c r="AV30" s="12">
        <f t="shared" si="10"/>
        <v>1</v>
      </c>
      <c r="AW30" s="2">
        <v>27</v>
      </c>
      <c r="AX30" s="9"/>
      <c r="AY30" s="10"/>
      <c r="AZ30" s="10">
        <f t="shared" si="88"/>
        <v>0</v>
      </c>
      <c r="BA30" s="11">
        <f t="shared" si="50"/>
        <v>0</v>
      </c>
      <c r="BB30" s="12">
        <f t="shared" si="11"/>
        <v>1</v>
      </c>
      <c r="BC30" s="2">
        <v>27</v>
      </c>
      <c r="BD30" s="9"/>
      <c r="BE30" s="10"/>
      <c r="BF30" s="10">
        <f t="shared" si="12"/>
        <v>0</v>
      </c>
      <c r="BG30" s="11">
        <f t="shared" si="51"/>
        <v>0</v>
      </c>
      <c r="BH30" s="12">
        <f t="shared" si="13"/>
        <v>1</v>
      </c>
      <c r="BI30" s="2">
        <v>27</v>
      </c>
      <c r="BJ30" s="9"/>
      <c r="BK30" s="10"/>
      <c r="BL30" s="10">
        <f t="shared" si="89"/>
        <v>0</v>
      </c>
      <c r="BM30" s="11">
        <f t="shared" si="52"/>
        <v>0</v>
      </c>
      <c r="BN30" s="12">
        <f t="shared" si="14"/>
        <v>1</v>
      </c>
      <c r="BO30" s="2">
        <v>27</v>
      </c>
      <c r="BP30" s="9"/>
      <c r="BQ30" s="10"/>
      <c r="BR30" s="10">
        <f t="shared" si="53"/>
        <v>0</v>
      </c>
      <c r="BS30" s="11">
        <f t="shared" si="54"/>
        <v>0</v>
      </c>
      <c r="BT30" s="12">
        <f t="shared" si="15"/>
        <v>1</v>
      </c>
      <c r="BU30" s="2">
        <v>27</v>
      </c>
      <c r="BV30" s="9"/>
      <c r="BW30" s="10"/>
      <c r="BX30" s="10">
        <f t="shared" si="55"/>
        <v>0</v>
      </c>
      <c r="BY30" s="11">
        <f t="shared" si="56"/>
        <v>0</v>
      </c>
      <c r="BZ30" s="12">
        <f t="shared" si="16"/>
        <v>1</v>
      </c>
      <c r="CA30" s="2">
        <v>27</v>
      </c>
      <c r="CB30" s="9"/>
      <c r="CC30" s="10"/>
      <c r="CD30" s="10">
        <f t="shared" si="57"/>
        <v>0</v>
      </c>
      <c r="CE30" s="11">
        <f t="shared" si="58"/>
        <v>0</v>
      </c>
      <c r="CF30" s="12">
        <f t="shared" si="17"/>
        <v>1</v>
      </c>
      <c r="CG30" s="2">
        <v>27</v>
      </c>
      <c r="CH30" s="9"/>
      <c r="CI30" s="10"/>
      <c r="CJ30" s="10">
        <f t="shared" si="18"/>
        <v>0</v>
      </c>
      <c r="CK30" s="11">
        <f t="shared" si="59"/>
        <v>0</v>
      </c>
      <c r="CL30" s="12">
        <f t="shared" si="19"/>
        <v>1</v>
      </c>
      <c r="CM30" s="2">
        <v>27</v>
      </c>
      <c r="CN30" s="9"/>
      <c r="CO30" s="10"/>
      <c r="CP30" s="10">
        <f t="shared" si="20"/>
        <v>0</v>
      </c>
      <c r="CQ30" s="11">
        <f t="shared" si="60"/>
        <v>0</v>
      </c>
      <c r="CR30" s="12">
        <f t="shared" si="61"/>
        <v>1</v>
      </c>
      <c r="CS30" s="2">
        <v>27</v>
      </c>
      <c r="CT30" s="9"/>
      <c r="CU30" s="10"/>
      <c r="CV30" s="10">
        <f t="shared" si="21"/>
        <v>0</v>
      </c>
      <c r="CW30" s="11">
        <f t="shared" si="62"/>
        <v>0</v>
      </c>
      <c r="CX30" s="12">
        <f t="shared" si="22"/>
        <v>1</v>
      </c>
      <c r="CY30" s="2">
        <v>27</v>
      </c>
      <c r="CZ30" s="9"/>
      <c r="DA30" s="10"/>
      <c r="DB30" s="10">
        <f t="shared" si="90"/>
        <v>0</v>
      </c>
      <c r="DC30" s="11">
        <f t="shared" si="63"/>
        <v>0</v>
      </c>
      <c r="DD30" s="12">
        <f t="shared" si="23"/>
        <v>1</v>
      </c>
      <c r="DE30" s="2">
        <v>27</v>
      </c>
      <c r="DF30" s="9"/>
      <c r="DG30" s="10"/>
      <c r="DH30" s="10">
        <f t="shared" si="64"/>
        <v>0</v>
      </c>
      <c r="DI30" s="11">
        <f t="shared" si="65"/>
        <v>0</v>
      </c>
      <c r="DJ30" s="12">
        <f t="shared" si="24"/>
        <v>1</v>
      </c>
      <c r="DK30" s="2">
        <v>27</v>
      </c>
      <c r="DL30" s="9"/>
      <c r="DM30" s="10"/>
      <c r="DN30" s="10">
        <f t="shared" si="25"/>
        <v>0</v>
      </c>
      <c r="DO30" s="11">
        <f t="shared" si="66"/>
        <v>0</v>
      </c>
      <c r="DP30" s="12">
        <f t="shared" si="26"/>
        <v>1</v>
      </c>
      <c r="DQ30" s="2">
        <v>27</v>
      </c>
      <c r="DR30" s="9"/>
      <c r="DS30" s="10"/>
      <c r="DT30" s="10">
        <f t="shared" si="95"/>
        <v>0</v>
      </c>
      <c r="DU30" s="11">
        <f t="shared" si="67"/>
        <v>0</v>
      </c>
      <c r="DV30" s="12">
        <f t="shared" si="27"/>
        <v>1</v>
      </c>
      <c r="DW30" s="2">
        <v>27</v>
      </c>
      <c r="DX30" s="9"/>
      <c r="DY30" s="10"/>
      <c r="DZ30" s="10">
        <f t="shared" si="68"/>
        <v>0</v>
      </c>
      <c r="EA30" s="11">
        <f t="shared" si="69"/>
        <v>0</v>
      </c>
      <c r="EB30" s="12">
        <f t="shared" si="28"/>
        <v>1</v>
      </c>
      <c r="EC30" s="2">
        <v>27</v>
      </c>
      <c r="ED30" s="9"/>
      <c r="EE30" s="10"/>
      <c r="EF30" s="10">
        <f t="shared" si="93"/>
        <v>0</v>
      </c>
      <c r="EG30" s="11">
        <f t="shared" si="70"/>
        <v>0</v>
      </c>
      <c r="EH30" s="12">
        <f t="shared" si="29"/>
        <v>1</v>
      </c>
      <c r="EI30" s="2">
        <v>27</v>
      </c>
      <c r="EJ30" s="9"/>
      <c r="EK30" s="10"/>
      <c r="EL30" s="10">
        <f t="shared" si="71"/>
        <v>0</v>
      </c>
      <c r="EM30" s="11">
        <f t="shared" si="72"/>
        <v>0</v>
      </c>
      <c r="EN30" s="12">
        <f t="shared" si="30"/>
        <v>1</v>
      </c>
      <c r="EO30" s="2">
        <v>27</v>
      </c>
      <c r="EP30" s="9"/>
      <c r="EQ30" s="10"/>
      <c r="ER30" s="10">
        <f t="shared" si="91"/>
        <v>0</v>
      </c>
      <c r="ES30" s="11">
        <f t="shared" si="73"/>
        <v>0</v>
      </c>
      <c r="ET30" s="12">
        <f t="shared" si="31"/>
        <v>1</v>
      </c>
      <c r="EU30" s="2">
        <v>27</v>
      </c>
      <c r="EV30" s="9"/>
      <c r="EW30" s="10"/>
      <c r="EX30" s="10">
        <f t="shared" si="74"/>
        <v>0</v>
      </c>
      <c r="EY30" s="11">
        <f t="shared" si="75"/>
        <v>0</v>
      </c>
      <c r="EZ30" s="12">
        <f t="shared" si="32"/>
        <v>1</v>
      </c>
      <c r="FA30" s="2">
        <v>27</v>
      </c>
      <c r="FB30" s="9"/>
      <c r="FC30" s="10"/>
      <c r="FD30" s="10">
        <f t="shared" si="92"/>
        <v>0</v>
      </c>
      <c r="FE30" s="11">
        <f t="shared" si="76"/>
        <v>0</v>
      </c>
      <c r="FF30" s="12">
        <f t="shared" si="33"/>
        <v>1</v>
      </c>
      <c r="FG30" s="2">
        <v>27</v>
      </c>
      <c r="FH30" s="9"/>
      <c r="FI30" s="10"/>
      <c r="FJ30" s="10">
        <f t="shared" si="77"/>
        <v>0</v>
      </c>
      <c r="FK30" s="11">
        <f t="shared" si="78"/>
        <v>0</v>
      </c>
      <c r="FL30" s="12">
        <f t="shared" si="34"/>
        <v>1</v>
      </c>
      <c r="FM30" s="2">
        <v>27</v>
      </c>
      <c r="FN30" s="9"/>
      <c r="FO30" s="10"/>
      <c r="FP30" s="10">
        <f t="shared" si="79"/>
        <v>0</v>
      </c>
      <c r="FQ30" s="11">
        <f t="shared" si="80"/>
        <v>0</v>
      </c>
      <c r="FR30" s="12">
        <f t="shared" si="35"/>
        <v>1</v>
      </c>
      <c r="FS30" s="2">
        <v>27</v>
      </c>
      <c r="FT30" s="9"/>
      <c r="FU30" s="10"/>
      <c r="FV30" s="10">
        <f t="shared" si="81"/>
        <v>0</v>
      </c>
      <c r="FW30" s="11">
        <f t="shared" si="82"/>
        <v>0</v>
      </c>
      <c r="FX30" s="12">
        <f t="shared" si="36"/>
        <v>1</v>
      </c>
      <c r="FY30" s="2">
        <v>27</v>
      </c>
      <c r="FZ30" s="9"/>
      <c r="GA30" s="10"/>
      <c r="GB30" s="10">
        <f t="shared" si="94"/>
        <v>0</v>
      </c>
      <c r="GC30" s="11">
        <f t="shared" si="83"/>
        <v>0</v>
      </c>
      <c r="GD30" s="12">
        <f t="shared" si="37"/>
        <v>1</v>
      </c>
      <c r="GE30" s="2">
        <v>27</v>
      </c>
      <c r="GF30" s="9"/>
      <c r="GG30" s="10"/>
      <c r="GH30" s="10">
        <f t="shared" si="84"/>
        <v>0</v>
      </c>
      <c r="GI30" s="11">
        <f t="shared" si="85"/>
        <v>0</v>
      </c>
      <c r="GJ30" s="12">
        <f t="shared" si="86"/>
        <v>1</v>
      </c>
    </row>
    <row r="31" spans="1:192" ht="19.5" x14ac:dyDescent="0.4">
      <c r="A31" s="2">
        <v>28</v>
      </c>
      <c r="B31" s="9"/>
      <c r="C31" s="10"/>
      <c r="D31" s="10">
        <f t="shared" si="0"/>
        <v>0</v>
      </c>
      <c r="E31" s="11">
        <f t="shared" si="38"/>
        <v>0</v>
      </c>
      <c r="F31" s="12">
        <f t="shared" si="1"/>
        <v>1</v>
      </c>
      <c r="G31" s="2">
        <v>28</v>
      </c>
      <c r="H31" s="9"/>
      <c r="I31" s="10"/>
      <c r="J31" s="10">
        <f t="shared" si="87"/>
        <v>0</v>
      </c>
      <c r="K31" s="11">
        <f t="shared" si="39"/>
        <v>0</v>
      </c>
      <c r="L31" s="12">
        <f t="shared" si="2"/>
        <v>1</v>
      </c>
      <c r="M31" s="2">
        <v>28</v>
      </c>
      <c r="N31" s="9"/>
      <c r="O31" s="10"/>
      <c r="P31" s="10">
        <f t="shared" si="3"/>
        <v>0</v>
      </c>
      <c r="Q31" s="11">
        <f t="shared" si="40"/>
        <v>0</v>
      </c>
      <c r="R31" s="12">
        <f t="shared" si="4"/>
        <v>1</v>
      </c>
      <c r="S31" s="2">
        <v>28</v>
      </c>
      <c r="T31" s="9"/>
      <c r="U31" s="10"/>
      <c r="V31" s="10">
        <f t="shared" si="41"/>
        <v>0</v>
      </c>
      <c r="W31" s="11">
        <f t="shared" si="42"/>
        <v>0</v>
      </c>
      <c r="X31" s="12">
        <f t="shared" si="5"/>
        <v>1</v>
      </c>
      <c r="Y31" s="2">
        <v>28</v>
      </c>
      <c r="Z31" s="9"/>
      <c r="AA31" s="10"/>
      <c r="AB31" s="10">
        <f t="shared" si="43"/>
        <v>0</v>
      </c>
      <c r="AC31" s="11">
        <f t="shared" si="44"/>
        <v>0</v>
      </c>
      <c r="AD31" s="12">
        <f t="shared" si="6"/>
        <v>1</v>
      </c>
      <c r="AE31" s="2">
        <v>28</v>
      </c>
      <c r="AF31" s="9"/>
      <c r="AG31" s="10"/>
      <c r="AH31" s="10">
        <f t="shared" si="45"/>
        <v>0</v>
      </c>
      <c r="AI31" s="11">
        <f t="shared" si="46"/>
        <v>0</v>
      </c>
      <c r="AJ31" s="12">
        <f t="shared" si="7"/>
        <v>1</v>
      </c>
      <c r="AK31" s="2">
        <v>28</v>
      </c>
      <c r="AL31" s="9"/>
      <c r="AM31" s="10"/>
      <c r="AN31" s="10">
        <f t="shared" si="47"/>
        <v>0</v>
      </c>
      <c r="AO31" s="11">
        <f t="shared" si="48"/>
        <v>0</v>
      </c>
      <c r="AP31" s="12">
        <f t="shared" si="8"/>
        <v>1</v>
      </c>
      <c r="AQ31" s="2">
        <v>28</v>
      </c>
      <c r="AR31" s="9"/>
      <c r="AS31" s="10"/>
      <c r="AT31" s="10">
        <f t="shared" si="9"/>
        <v>0</v>
      </c>
      <c r="AU31" s="11">
        <f t="shared" si="49"/>
        <v>0</v>
      </c>
      <c r="AV31" s="12">
        <f t="shared" si="10"/>
        <v>1</v>
      </c>
      <c r="AW31" s="2">
        <v>28</v>
      </c>
      <c r="AX31" s="9"/>
      <c r="AY31" s="10"/>
      <c r="AZ31" s="10">
        <f t="shared" si="88"/>
        <v>0</v>
      </c>
      <c r="BA31" s="11">
        <f t="shared" si="50"/>
        <v>0</v>
      </c>
      <c r="BB31" s="12">
        <f t="shared" si="11"/>
        <v>1</v>
      </c>
      <c r="BC31" s="2">
        <v>28</v>
      </c>
      <c r="BD31" s="9"/>
      <c r="BE31" s="10"/>
      <c r="BF31" s="10">
        <f t="shared" si="12"/>
        <v>0</v>
      </c>
      <c r="BG31" s="11">
        <f t="shared" si="51"/>
        <v>0</v>
      </c>
      <c r="BH31" s="12">
        <f t="shared" si="13"/>
        <v>1</v>
      </c>
      <c r="BI31" s="2">
        <v>28</v>
      </c>
      <c r="BJ31" s="9"/>
      <c r="BK31" s="10"/>
      <c r="BL31" s="10">
        <f t="shared" si="89"/>
        <v>0</v>
      </c>
      <c r="BM31" s="11">
        <f t="shared" si="52"/>
        <v>0</v>
      </c>
      <c r="BN31" s="12">
        <f t="shared" si="14"/>
        <v>1</v>
      </c>
      <c r="BO31" s="2">
        <v>28</v>
      </c>
      <c r="BP31" s="9"/>
      <c r="BQ31" s="10"/>
      <c r="BR31" s="10">
        <f t="shared" si="53"/>
        <v>0</v>
      </c>
      <c r="BS31" s="11">
        <f t="shared" si="54"/>
        <v>0</v>
      </c>
      <c r="BT31" s="12">
        <f t="shared" si="15"/>
        <v>1</v>
      </c>
      <c r="BU31" s="2">
        <v>28</v>
      </c>
      <c r="BV31" s="9"/>
      <c r="BW31" s="10"/>
      <c r="BX31" s="10">
        <f t="shared" si="55"/>
        <v>0</v>
      </c>
      <c r="BY31" s="11">
        <f t="shared" si="56"/>
        <v>0</v>
      </c>
      <c r="BZ31" s="12">
        <f t="shared" si="16"/>
        <v>1</v>
      </c>
      <c r="CA31" s="2">
        <v>28</v>
      </c>
      <c r="CB31" s="9"/>
      <c r="CC31" s="10"/>
      <c r="CD31" s="10">
        <f t="shared" si="57"/>
        <v>0</v>
      </c>
      <c r="CE31" s="11">
        <f t="shared" si="58"/>
        <v>0</v>
      </c>
      <c r="CF31" s="12">
        <f t="shared" si="17"/>
        <v>1</v>
      </c>
      <c r="CG31" s="2">
        <v>28</v>
      </c>
      <c r="CH31" s="9"/>
      <c r="CI31" s="10"/>
      <c r="CJ31" s="10">
        <f t="shared" si="18"/>
        <v>0</v>
      </c>
      <c r="CK31" s="11">
        <f t="shared" si="59"/>
        <v>0</v>
      </c>
      <c r="CL31" s="12">
        <f t="shared" si="19"/>
        <v>1</v>
      </c>
      <c r="CM31" s="2">
        <v>28</v>
      </c>
      <c r="CN31" s="9"/>
      <c r="CO31" s="10"/>
      <c r="CP31" s="10">
        <f t="shared" si="20"/>
        <v>0</v>
      </c>
      <c r="CQ31" s="11">
        <f t="shared" si="60"/>
        <v>0</v>
      </c>
      <c r="CR31" s="12">
        <f t="shared" si="61"/>
        <v>1</v>
      </c>
      <c r="CS31" s="2">
        <v>28</v>
      </c>
      <c r="CT31" s="9"/>
      <c r="CU31" s="10"/>
      <c r="CV31" s="10">
        <f t="shared" si="21"/>
        <v>0</v>
      </c>
      <c r="CW31" s="11">
        <f t="shared" si="62"/>
        <v>0</v>
      </c>
      <c r="CX31" s="12">
        <f t="shared" si="22"/>
        <v>1</v>
      </c>
      <c r="CY31" s="2">
        <v>28</v>
      </c>
      <c r="CZ31" s="9"/>
      <c r="DA31" s="10"/>
      <c r="DB31" s="10">
        <f t="shared" si="90"/>
        <v>0</v>
      </c>
      <c r="DC31" s="11">
        <f t="shared" si="63"/>
        <v>0</v>
      </c>
      <c r="DD31" s="12">
        <f t="shared" si="23"/>
        <v>1</v>
      </c>
      <c r="DE31" s="2">
        <v>28</v>
      </c>
      <c r="DF31" s="9"/>
      <c r="DG31" s="10"/>
      <c r="DH31" s="10">
        <f t="shared" si="64"/>
        <v>0</v>
      </c>
      <c r="DI31" s="11">
        <f t="shared" si="65"/>
        <v>0</v>
      </c>
      <c r="DJ31" s="12">
        <f t="shared" si="24"/>
        <v>1</v>
      </c>
      <c r="DK31" s="2">
        <v>28</v>
      </c>
      <c r="DL31" s="9"/>
      <c r="DM31" s="10"/>
      <c r="DN31" s="10">
        <f t="shared" si="25"/>
        <v>0</v>
      </c>
      <c r="DO31" s="11">
        <f t="shared" si="66"/>
        <v>0</v>
      </c>
      <c r="DP31" s="12">
        <f t="shared" si="26"/>
        <v>1</v>
      </c>
      <c r="DQ31" s="2">
        <v>28</v>
      </c>
      <c r="DR31" s="9"/>
      <c r="DS31" s="10"/>
      <c r="DT31" s="10">
        <f t="shared" si="95"/>
        <v>0</v>
      </c>
      <c r="DU31" s="11">
        <f t="shared" si="67"/>
        <v>0</v>
      </c>
      <c r="DV31" s="12">
        <f t="shared" si="27"/>
        <v>1</v>
      </c>
      <c r="DW31" s="2">
        <v>28</v>
      </c>
      <c r="DX31" s="9"/>
      <c r="DY31" s="10"/>
      <c r="DZ31" s="10">
        <f t="shared" si="68"/>
        <v>0</v>
      </c>
      <c r="EA31" s="11">
        <f t="shared" si="69"/>
        <v>0</v>
      </c>
      <c r="EB31" s="12">
        <f t="shared" si="28"/>
        <v>1</v>
      </c>
      <c r="EC31" s="2">
        <v>28</v>
      </c>
      <c r="ED31" s="9"/>
      <c r="EE31" s="10"/>
      <c r="EF31" s="10">
        <f t="shared" si="93"/>
        <v>0</v>
      </c>
      <c r="EG31" s="11">
        <f t="shared" si="70"/>
        <v>0</v>
      </c>
      <c r="EH31" s="12">
        <f t="shared" si="29"/>
        <v>1</v>
      </c>
      <c r="EI31" s="2">
        <v>28</v>
      </c>
      <c r="EJ31" s="9"/>
      <c r="EK31" s="10"/>
      <c r="EL31" s="10">
        <f t="shared" si="71"/>
        <v>0</v>
      </c>
      <c r="EM31" s="11">
        <f t="shared" si="72"/>
        <v>0</v>
      </c>
      <c r="EN31" s="12">
        <f t="shared" si="30"/>
        <v>1</v>
      </c>
      <c r="EO31" s="2">
        <v>28</v>
      </c>
      <c r="EP31" s="9"/>
      <c r="EQ31" s="10"/>
      <c r="ER31" s="10">
        <f t="shared" si="91"/>
        <v>0</v>
      </c>
      <c r="ES31" s="11">
        <f t="shared" si="73"/>
        <v>0</v>
      </c>
      <c r="ET31" s="12">
        <f t="shared" si="31"/>
        <v>1</v>
      </c>
      <c r="EU31" s="2">
        <v>28</v>
      </c>
      <c r="EV31" s="9"/>
      <c r="EW31" s="10"/>
      <c r="EX31" s="10">
        <f t="shared" si="74"/>
        <v>0</v>
      </c>
      <c r="EY31" s="11">
        <f t="shared" si="75"/>
        <v>0</v>
      </c>
      <c r="EZ31" s="12">
        <f t="shared" si="32"/>
        <v>1</v>
      </c>
      <c r="FA31" s="2">
        <v>28</v>
      </c>
      <c r="FB31" s="9"/>
      <c r="FC31" s="10"/>
      <c r="FD31" s="10">
        <f t="shared" si="92"/>
        <v>0</v>
      </c>
      <c r="FE31" s="11">
        <f t="shared" si="76"/>
        <v>0</v>
      </c>
      <c r="FF31" s="12">
        <f t="shared" si="33"/>
        <v>1</v>
      </c>
      <c r="FG31" s="2">
        <v>28</v>
      </c>
      <c r="FH31" s="9"/>
      <c r="FI31" s="10"/>
      <c r="FJ31" s="10">
        <f t="shared" si="77"/>
        <v>0</v>
      </c>
      <c r="FK31" s="11">
        <f t="shared" si="78"/>
        <v>0</v>
      </c>
      <c r="FL31" s="12">
        <f t="shared" si="34"/>
        <v>1</v>
      </c>
      <c r="FM31" s="2">
        <v>28</v>
      </c>
      <c r="FN31" s="9"/>
      <c r="FO31" s="10"/>
      <c r="FP31" s="10">
        <f t="shared" si="79"/>
        <v>0</v>
      </c>
      <c r="FQ31" s="11">
        <f t="shared" si="80"/>
        <v>0</v>
      </c>
      <c r="FR31" s="12">
        <f t="shared" si="35"/>
        <v>1</v>
      </c>
      <c r="FS31" s="2">
        <v>28</v>
      </c>
      <c r="FT31" s="9"/>
      <c r="FU31" s="10"/>
      <c r="FV31" s="10">
        <f t="shared" si="81"/>
        <v>0</v>
      </c>
      <c r="FW31" s="11">
        <f t="shared" si="82"/>
        <v>0</v>
      </c>
      <c r="FX31" s="12">
        <f t="shared" si="36"/>
        <v>1</v>
      </c>
      <c r="FY31" s="2">
        <v>28</v>
      </c>
      <c r="FZ31" s="9"/>
      <c r="GA31" s="10"/>
      <c r="GB31" s="10">
        <f t="shared" si="94"/>
        <v>0</v>
      </c>
      <c r="GC31" s="11">
        <f t="shared" si="83"/>
        <v>0</v>
      </c>
      <c r="GD31" s="12">
        <f t="shared" si="37"/>
        <v>1</v>
      </c>
      <c r="GE31" s="2">
        <v>28</v>
      </c>
      <c r="GF31" s="9"/>
      <c r="GG31" s="10"/>
      <c r="GH31" s="10">
        <f t="shared" si="84"/>
        <v>0</v>
      </c>
      <c r="GI31" s="11">
        <f t="shared" si="85"/>
        <v>0</v>
      </c>
      <c r="GJ31" s="12">
        <f t="shared" si="86"/>
        <v>1</v>
      </c>
    </row>
    <row r="32" spans="1:192" ht="19.5" x14ac:dyDescent="0.4">
      <c r="A32" s="2">
        <v>29</v>
      </c>
      <c r="B32" s="9"/>
      <c r="C32" s="10"/>
      <c r="D32" s="10">
        <f t="shared" si="0"/>
        <v>0</v>
      </c>
      <c r="E32" s="11">
        <f t="shared" si="38"/>
        <v>0</v>
      </c>
      <c r="F32" s="12">
        <f t="shared" si="1"/>
        <v>1</v>
      </c>
      <c r="G32" s="2">
        <v>29</v>
      </c>
      <c r="H32" s="9"/>
      <c r="I32" s="10"/>
      <c r="J32" s="10">
        <f t="shared" si="87"/>
        <v>0</v>
      </c>
      <c r="K32" s="11">
        <f t="shared" si="39"/>
        <v>0</v>
      </c>
      <c r="L32" s="12">
        <f t="shared" si="2"/>
        <v>1</v>
      </c>
      <c r="M32" s="2">
        <v>29</v>
      </c>
      <c r="N32" s="9"/>
      <c r="O32" s="10"/>
      <c r="P32" s="10">
        <f t="shared" si="3"/>
        <v>0</v>
      </c>
      <c r="Q32" s="11">
        <f t="shared" si="40"/>
        <v>0</v>
      </c>
      <c r="R32" s="12">
        <f t="shared" si="4"/>
        <v>1</v>
      </c>
      <c r="S32" s="2">
        <v>29</v>
      </c>
      <c r="T32" s="9"/>
      <c r="U32" s="10"/>
      <c r="V32" s="10">
        <f t="shared" si="41"/>
        <v>0</v>
      </c>
      <c r="W32" s="11">
        <f t="shared" si="42"/>
        <v>0</v>
      </c>
      <c r="X32" s="12">
        <f t="shared" si="5"/>
        <v>1</v>
      </c>
      <c r="Y32" s="2">
        <v>29</v>
      </c>
      <c r="Z32" s="9"/>
      <c r="AA32" s="10"/>
      <c r="AB32" s="10">
        <f t="shared" si="43"/>
        <v>0</v>
      </c>
      <c r="AC32" s="11">
        <f t="shared" si="44"/>
        <v>0</v>
      </c>
      <c r="AD32" s="12">
        <f t="shared" si="6"/>
        <v>1</v>
      </c>
      <c r="AE32" s="2">
        <v>29</v>
      </c>
      <c r="AF32" s="9"/>
      <c r="AG32" s="10"/>
      <c r="AH32" s="10">
        <f t="shared" si="45"/>
        <v>0</v>
      </c>
      <c r="AI32" s="11">
        <f t="shared" si="46"/>
        <v>0</v>
      </c>
      <c r="AJ32" s="12">
        <f t="shared" si="7"/>
        <v>1</v>
      </c>
      <c r="AK32" s="2">
        <v>29</v>
      </c>
      <c r="AL32" s="9"/>
      <c r="AM32" s="10"/>
      <c r="AN32" s="10">
        <f t="shared" si="47"/>
        <v>0</v>
      </c>
      <c r="AO32" s="11">
        <f t="shared" si="48"/>
        <v>0</v>
      </c>
      <c r="AP32" s="12">
        <f t="shared" si="8"/>
        <v>1</v>
      </c>
      <c r="AQ32" s="2">
        <v>29</v>
      </c>
      <c r="AR32" s="9"/>
      <c r="AS32" s="10"/>
      <c r="AT32" s="10">
        <f t="shared" si="9"/>
        <v>0</v>
      </c>
      <c r="AU32" s="11">
        <f t="shared" si="49"/>
        <v>0</v>
      </c>
      <c r="AV32" s="12">
        <f t="shared" si="10"/>
        <v>1</v>
      </c>
      <c r="AW32" s="2">
        <v>29</v>
      </c>
      <c r="AX32" s="9"/>
      <c r="AY32" s="10"/>
      <c r="AZ32" s="10">
        <f t="shared" si="88"/>
        <v>0</v>
      </c>
      <c r="BA32" s="11">
        <f t="shared" si="50"/>
        <v>0</v>
      </c>
      <c r="BB32" s="12">
        <f t="shared" si="11"/>
        <v>1</v>
      </c>
      <c r="BC32" s="2">
        <v>29</v>
      </c>
      <c r="BD32" s="9"/>
      <c r="BE32" s="10"/>
      <c r="BF32" s="10">
        <f t="shared" si="12"/>
        <v>0</v>
      </c>
      <c r="BG32" s="11">
        <f t="shared" si="51"/>
        <v>0</v>
      </c>
      <c r="BH32" s="12">
        <f t="shared" si="13"/>
        <v>1</v>
      </c>
      <c r="BI32" s="2">
        <v>29</v>
      </c>
      <c r="BJ32" s="9"/>
      <c r="BK32" s="10"/>
      <c r="BL32" s="10">
        <f t="shared" si="89"/>
        <v>0</v>
      </c>
      <c r="BM32" s="11">
        <f t="shared" si="52"/>
        <v>0</v>
      </c>
      <c r="BN32" s="12">
        <f t="shared" si="14"/>
        <v>1</v>
      </c>
      <c r="BO32" s="2">
        <v>29</v>
      </c>
      <c r="BP32" s="9"/>
      <c r="BQ32" s="10"/>
      <c r="BR32" s="10">
        <f t="shared" si="53"/>
        <v>0</v>
      </c>
      <c r="BS32" s="11">
        <f t="shared" si="54"/>
        <v>0</v>
      </c>
      <c r="BT32" s="12">
        <f t="shared" si="15"/>
        <v>1</v>
      </c>
      <c r="BU32" s="2">
        <v>29</v>
      </c>
      <c r="BV32" s="9"/>
      <c r="BW32" s="10"/>
      <c r="BX32" s="10">
        <f t="shared" si="55"/>
        <v>0</v>
      </c>
      <c r="BY32" s="11">
        <f t="shared" si="56"/>
        <v>0</v>
      </c>
      <c r="BZ32" s="12">
        <f t="shared" si="16"/>
        <v>1</v>
      </c>
      <c r="CA32" s="2">
        <v>29</v>
      </c>
      <c r="CB32" s="9"/>
      <c r="CC32" s="10"/>
      <c r="CD32" s="10">
        <f t="shared" si="57"/>
        <v>0</v>
      </c>
      <c r="CE32" s="11">
        <f t="shared" si="58"/>
        <v>0</v>
      </c>
      <c r="CF32" s="12">
        <f t="shared" si="17"/>
        <v>1</v>
      </c>
      <c r="CG32" s="2">
        <v>29</v>
      </c>
      <c r="CH32" s="9"/>
      <c r="CI32" s="10"/>
      <c r="CJ32" s="10">
        <f t="shared" si="18"/>
        <v>0</v>
      </c>
      <c r="CK32" s="11">
        <f t="shared" si="59"/>
        <v>0</v>
      </c>
      <c r="CL32" s="12">
        <f t="shared" si="19"/>
        <v>1</v>
      </c>
      <c r="CM32" s="2">
        <v>29</v>
      </c>
      <c r="CN32" s="9"/>
      <c r="CO32" s="10"/>
      <c r="CP32" s="10">
        <f t="shared" si="20"/>
        <v>0</v>
      </c>
      <c r="CQ32" s="11">
        <f t="shared" si="60"/>
        <v>0</v>
      </c>
      <c r="CR32" s="12">
        <f t="shared" si="61"/>
        <v>1</v>
      </c>
      <c r="CS32" s="2">
        <v>29</v>
      </c>
      <c r="CT32" s="9"/>
      <c r="CU32" s="10"/>
      <c r="CV32" s="10">
        <f t="shared" si="21"/>
        <v>0</v>
      </c>
      <c r="CW32" s="11">
        <f t="shared" si="62"/>
        <v>0</v>
      </c>
      <c r="CX32" s="12">
        <f t="shared" si="22"/>
        <v>1</v>
      </c>
      <c r="CY32" s="2">
        <v>29</v>
      </c>
      <c r="CZ32" s="9"/>
      <c r="DA32" s="10"/>
      <c r="DB32" s="10">
        <f t="shared" si="90"/>
        <v>0</v>
      </c>
      <c r="DC32" s="11">
        <f t="shared" si="63"/>
        <v>0</v>
      </c>
      <c r="DD32" s="12">
        <f t="shared" si="23"/>
        <v>1</v>
      </c>
      <c r="DE32" s="2">
        <v>29</v>
      </c>
      <c r="DF32" s="9"/>
      <c r="DG32" s="10"/>
      <c r="DH32" s="10">
        <f t="shared" si="64"/>
        <v>0</v>
      </c>
      <c r="DI32" s="11">
        <f t="shared" si="65"/>
        <v>0</v>
      </c>
      <c r="DJ32" s="12">
        <f t="shared" si="24"/>
        <v>1</v>
      </c>
      <c r="DK32" s="2">
        <v>29</v>
      </c>
      <c r="DL32" s="9"/>
      <c r="DM32" s="10"/>
      <c r="DN32" s="10">
        <f t="shared" si="25"/>
        <v>0</v>
      </c>
      <c r="DO32" s="11">
        <f t="shared" si="66"/>
        <v>0</v>
      </c>
      <c r="DP32" s="12">
        <f t="shared" si="26"/>
        <v>1</v>
      </c>
      <c r="DQ32" s="2">
        <v>29</v>
      </c>
      <c r="DR32" s="9"/>
      <c r="DS32" s="10"/>
      <c r="DT32" s="10">
        <f t="shared" si="95"/>
        <v>0</v>
      </c>
      <c r="DU32" s="11">
        <f t="shared" si="67"/>
        <v>0</v>
      </c>
      <c r="DV32" s="12">
        <f t="shared" si="27"/>
        <v>1</v>
      </c>
      <c r="DW32" s="2">
        <v>29</v>
      </c>
      <c r="DX32" s="9"/>
      <c r="DY32" s="10"/>
      <c r="DZ32" s="10">
        <f t="shared" si="68"/>
        <v>0</v>
      </c>
      <c r="EA32" s="11">
        <f t="shared" si="69"/>
        <v>0</v>
      </c>
      <c r="EB32" s="12">
        <f t="shared" si="28"/>
        <v>1</v>
      </c>
      <c r="EC32" s="2">
        <v>29</v>
      </c>
      <c r="ED32" s="9"/>
      <c r="EE32" s="10"/>
      <c r="EF32" s="10">
        <f t="shared" si="93"/>
        <v>0</v>
      </c>
      <c r="EG32" s="11">
        <f t="shared" si="70"/>
        <v>0</v>
      </c>
      <c r="EH32" s="12">
        <f t="shared" si="29"/>
        <v>1</v>
      </c>
      <c r="EI32" s="2">
        <v>29</v>
      </c>
      <c r="EJ32" s="9"/>
      <c r="EK32" s="10"/>
      <c r="EL32" s="10">
        <f t="shared" si="71"/>
        <v>0</v>
      </c>
      <c r="EM32" s="11">
        <f t="shared" si="72"/>
        <v>0</v>
      </c>
      <c r="EN32" s="12">
        <f t="shared" si="30"/>
        <v>1</v>
      </c>
      <c r="EO32" s="2">
        <v>29</v>
      </c>
      <c r="EP32" s="9"/>
      <c r="EQ32" s="10"/>
      <c r="ER32" s="10">
        <f t="shared" si="91"/>
        <v>0</v>
      </c>
      <c r="ES32" s="11">
        <f t="shared" si="73"/>
        <v>0</v>
      </c>
      <c r="ET32" s="12">
        <f t="shared" si="31"/>
        <v>1</v>
      </c>
      <c r="EU32" s="2">
        <v>29</v>
      </c>
      <c r="EV32" s="9"/>
      <c r="EW32" s="10"/>
      <c r="EX32" s="10">
        <f t="shared" si="74"/>
        <v>0</v>
      </c>
      <c r="EY32" s="11">
        <f t="shared" si="75"/>
        <v>0</v>
      </c>
      <c r="EZ32" s="12">
        <f t="shared" si="32"/>
        <v>1</v>
      </c>
      <c r="FA32" s="2">
        <v>29</v>
      </c>
      <c r="FB32" s="9"/>
      <c r="FC32" s="10"/>
      <c r="FD32" s="10">
        <f t="shared" si="92"/>
        <v>0</v>
      </c>
      <c r="FE32" s="11">
        <f t="shared" si="76"/>
        <v>0</v>
      </c>
      <c r="FF32" s="12">
        <f t="shared" si="33"/>
        <v>1</v>
      </c>
      <c r="FG32" s="2">
        <v>29</v>
      </c>
      <c r="FH32" s="9"/>
      <c r="FI32" s="10"/>
      <c r="FJ32" s="10">
        <f t="shared" si="77"/>
        <v>0</v>
      </c>
      <c r="FK32" s="11">
        <f t="shared" si="78"/>
        <v>0</v>
      </c>
      <c r="FL32" s="12">
        <f t="shared" si="34"/>
        <v>1</v>
      </c>
      <c r="FM32" s="2">
        <v>29</v>
      </c>
      <c r="FN32" s="9"/>
      <c r="FO32" s="10"/>
      <c r="FP32" s="10">
        <f t="shared" si="79"/>
        <v>0</v>
      </c>
      <c r="FQ32" s="11">
        <f t="shared" si="80"/>
        <v>0</v>
      </c>
      <c r="FR32" s="12">
        <f t="shared" si="35"/>
        <v>1</v>
      </c>
      <c r="FS32" s="2">
        <v>29</v>
      </c>
      <c r="FT32" s="9"/>
      <c r="FU32" s="10"/>
      <c r="FV32" s="10">
        <f t="shared" si="81"/>
        <v>0</v>
      </c>
      <c r="FW32" s="11">
        <f t="shared" si="82"/>
        <v>0</v>
      </c>
      <c r="FX32" s="12">
        <f t="shared" si="36"/>
        <v>1</v>
      </c>
      <c r="FY32" s="2">
        <v>29</v>
      </c>
      <c r="FZ32" s="9"/>
      <c r="GA32" s="10"/>
      <c r="GB32" s="10">
        <f t="shared" si="94"/>
        <v>0</v>
      </c>
      <c r="GC32" s="11">
        <f t="shared" si="83"/>
        <v>0</v>
      </c>
      <c r="GD32" s="12">
        <f t="shared" si="37"/>
        <v>1</v>
      </c>
      <c r="GE32" s="2">
        <v>29</v>
      </c>
      <c r="GF32" s="9"/>
      <c r="GG32" s="10"/>
      <c r="GH32" s="10">
        <f t="shared" si="84"/>
        <v>0</v>
      </c>
      <c r="GI32" s="11">
        <f t="shared" si="85"/>
        <v>0</v>
      </c>
      <c r="GJ32" s="12">
        <f t="shared" si="86"/>
        <v>1</v>
      </c>
    </row>
    <row r="33" spans="1:192" ht="19.5" x14ac:dyDescent="0.4">
      <c r="A33" s="2">
        <v>30</v>
      </c>
      <c r="B33" s="9"/>
      <c r="C33" s="10"/>
      <c r="D33" s="10">
        <f t="shared" si="0"/>
        <v>0</v>
      </c>
      <c r="E33" s="11">
        <f t="shared" si="38"/>
        <v>0</v>
      </c>
      <c r="F33" s="12">
        <f t="shared" si="1"/>
        <v>1</v>
      </c>
      <c r="G33" s="2">
        <v>30</v>
      </c>
      <c r="H33" s="9"/>
      <c r="I33" s="10"/>
      <c r="J33" s="10">
        <f t="shared" si="87"/>
        <v>0</v>
      </c>
      <c r="K33" s="11">
        <f t="shared" si="39"/>
        <v>0</v>
      </c>
      <c r="L33" s="12">
        <f t="shared" si="2"/>
        <v>1</v>
      </c>
      <c r="M33" s="2">
        <v>30</v>
      </c>
      <c r="N33" s="9"/>
      <c r="O33" s="10"/>
      <c r="P33" s="10">
        <f t="shared" si="3"/>
        <v>0</v>
      </c>
      <c r="Q33" s="11">
        <f t="shared" si="40"/>
        <v>0</v>
      </c>
      <c r="R33" s="12">
        <f t="shared" si="4"/>
        <v>1</v>
      </c>
      <c r="S33" s="2">
        <v>30</v>
      </c>
      <c r="T33" s="9"/>
      <c r="U33" s="10"/>
      <c r="V33" s="10">
        <f t="shared" si="41"/>
        <v>0</v>
      </c>
      <c r="W33" s="11">
        <f t="shared" si="42"/>
        <v>0</v>
      </c>
      <c r="X33" s="12">
        <f t="shared" si="5"/>
        <v>1</v>
      </c>
      <c r="Y33" s="2">
        <v>30</v>
      </c>
      <c r="Z33" s="9"/>
      <c r="AA33" s="10"/>
      <c r="AB33" s="10">
        <f t="shared" si="43"/>
        <v>0</v>
      </c>
      <c r="AC33" s="11">
        <f t="shared" si="44"/>
        <v>0</v>
      </c>
      <c r="AD33" s="12">
        <f t="shared" si="6"/>
        <v>1</v>
      </c>
      <c r="AE33" s="2">
        <v>30</v>
      </c>
      <c r="AF33" s="9"/>
      <c r="AG33" s="10"/>
      <c r="AH33" s="10">
        <f t="shared" si="45"/>
        <v>0</v>
      </c>
      <c r="AI33" s="11">
        <f t="shared" si="46"/>
        <v>0</v>
      </c>
      <c r="AJ33" s="12">
        <f t="shared" si="7"/>
        <v>1</v>
      </c>
      <c r="AK33" s="2">
        <v>30</v>
      </c>
      <c r="AL33" s="9"/>
      <c r="AM33" s="10"/>
      <c r="AN33" s="10">
        <f t="shared" si="47"/>
        <v>0</v>
      </c>
      <c r="AO33" s="11">
        <f t="shared" si="48"/>
        <v>0</v>
      </c>
      <c r="AP33" s="12">
        <f t="shared" si="8"/>
        <v>1</v>
      </c>
      <c r="AQ33" s="2">
        <v>30</v>
      </c>
      <c r="AR33" s="9"/>
      <c r="AS33" s="10"/>
      <c r="AT33" s="10">
        <f t="shared" si="9"/>
        <v>0</v>
      </c>
      <c r="AU33" s="11">
        <f t="shared" si="49"/>
        <v>0</v>
      </c>
      <c r="AV33" s="12">
        <f t="shared" si="10"/>
        <v>1</v>
      </c>
      <c r="AW33" s="2">
        <v>30</v>
      </c>
      <c r="AX33" s="9"/>
      <c r="AY33" s="10"/>
      <c r="AZ33" s="10">
        <f t="shared" si="88"/>
        <v>0</v>
      </c>
      <c r="BA33" s="11">
        <f t="shared" si="50"/>
        <v>0</v>
      </c>
      <c r="BB33" s="12">
        <f t="shared" si="11"/>
        <v>1</v>
      </c>
      <c r="BC33" s="2">
        <v>30</v>
      </c>
      <c r="BD33" s="9"/>
      <c r="BE33" s="10"/>
      <c r="BF33" s="10">
        <f t="shared" si="12"/>
        <v>0</v>
      </c>
      <c r="BG33" s="11">
        <f t="shared" si="51"/>
        <v>0</v>
      </c>
      <c r="BH33" s="12">
        <f t="shared" si="13"/>
        <v>1</v>
      </c>
      <c r="BI33" s="2">
        <v>30</v>
      </c>
      <c r="BJ33" s="9"/>
      <c r="BK33" s="10"/>
      <c r="BL33" s="10">
        <f t="shared" si="89"/>
        <v>0</v>
      </c>
      <c r="BM33" s="11">
        <f t="shared" si="52"/>
        <v>0</v>
      </c>
      <c r="BN33" s="12">
        <f t="shared" si="14"/>
        <v>1</v>
      </c>
      <c r="BO33" s="2">
        <v>30</v>
      </c>
      <c r="BP33" s="9"/>
      <c r="BQ33" s="10"/>
      <c r="BR33" s="10">
        <f t="shared" si="53"/>
        <v>0</v>
      </c>
      <c r="BS33" s="11">
        <f t="shared" si="54"/>
        <v>0</v>
      </c>
      <c r="BT33" s="12">
        <f t="shared" si="15"/>
        <v>1</v>
      </c>
      <c r="BU33" s="2">
        <v>30</v>
      </c>
      <c r="BV33" s="9"/>
      <c r="BW33" s="10"/>
      <c r="BX33" s="10">
        <f t="shared" si="55"/>
        <v>0</v>
      </c>
      <c r="BY33" s="11">
        <f t="shared" si="56"/>
        <v>0</v>
      </c>
      <c r="BZ33" s="12">
        <f t="shared" si="16"/>
        <v>1</v>
      </c>
      <c r="CA33" s="2">
        <v>30</v>
      </c>
      <c r="CB33" s="9"/>
      <c r="CC33" s="10"/>
      <c r="CD33" s="10">
        <f t="shared" si="57"/>
        <v>0</v>
      </c>
      <c r="CE33" s="11">
        <f t="shared" si="58"/>
        <v>0</v>
      </c>
      <c r="CF33" s="12">
        <f t="shared" si="17"/>
        <v>1</v>
      </c>
      <c r="CG33" s="2">
        <v>30</v>
      </c>
      <c r="CH33" s="9"/>
      <c r="CI33" s="10"/>
      <c r="CJ33" s="10">
        <f t="shared" si="18"/>
        <v>0</v>
      </c>
      <c r="CK33" s="11">
        <f t="shared" si="59"/>
        <v>0</v>
      </c>
      <c r="CL33" s="12">
        <f t="shared" si="19"/>
        <v>1</v>
      </c>
      <c r="CM33" s="2">
        <v>30</v>
      </c>
      <c r="CN33" s="9"/>
      <c r="CO33" s="10"/>
      <c r="CP33" s="10">
        <f t="shared" si="20"/>
        <v>0</v>
      </c>
      <c r="CQ33" s="11">
        <f t="shared" si="60"/>
        <v>0</v>
      </c>
      <c r="CR33" s="12">
        <f t="shared" si="61"/>
        <v>1</v>
      </c>
      <c r="CS33" s="2">
        <v>30</v>
      </c>
      <c r="CT33" s="9"/>
      <c r="CU33" s="10"/>
      <c r="CV33" s="10">
        <f t="shared" si="21"/>
        <v>0</v>
      </c>
      <c r="CW33" s="11">
        <f t="shared" si="62"/>
        <v>0</v>
      </c>
      <c r="CX33" s="12">
        <f t="shared" si="22"/>
        <v>1</v>
      </c>
      <c r="CY33" s="2">
        <v>30</v>
      </c>
      <c r="CZ33" s="9"/>
      <c r="DA33" s="10"/>
      <c r="DB33" s="10">
        <f t="shared" si="90"/>
        <v>0</v>
      </c>
      <c r="DC33" s="11">
        <f t="shared" si="63"/>
        <v>0</v>
      </c>
      <c r="DD33" s="12">
        <f t="shared" si="23"/>
        <v>1</v>
      </c>
      <c r="DE33" s="2">
        <v>30</v>
      </c>
      <c r="DF33" s="9"/>
      <c r="DG33" s="10"/>
      <c r="DH33" s="10">
        <f t="shared" si="64"/>
        <v>0</v>
      </c>
      <c r="DI33" s="11">
        <f t="shared" si="65"/>
        <v>0</v>
      </c>
      <c r="DJ33" s="12">
        <f t="shared" si="24"/>
        <v>1</v>
      </c>
      <c r="DK33" s="2">
        <v>30</v>
      </c>
      <c r="DL33" s="9"/>
      <c r="DM33" s="10"/>
      <c r="DN33" s="10">
        <f t="shared" si="25"/>
        <v>0</v>
      </c>
      <c r="DO33" s="11">
        <f t="shared" si="66"/>
        <v>0</v>
      </c>
      <c r="DP33" s="12">
        <f t="shared" si="26"/>
        <v>1</v>
      </c>
      <c r="DQ33" s="2">
        <v>30</v>
      </c>
      <c r="DR33" s="9"/>
      <c r="DS33" s="10"/>
      <c r="DT33" s="10">
        <f t="shared" si="95"/>
        <v>0</v>
      </c>
      <c r="DU33" s="11">
        <f t="shared" si="67"/>
        <v>0</v>
      </c>
      <c r="DV33" s="12">
        <f t="shared" si="27"/>
        <v>1</v>
      </c>
      <c r="DW33" s="2">
        <v>30</v>
      </c>
      <c r="DX33" s="9"/>
      <c r="DY33" s="10"/>
      <c r="DZ33" s="10">
        <f t="shared" si="68"/>
        <v>0</v>
      </c>
      <c r="EA33" s="11">
        <f t="shared" si="69"/>
        <v>0</v>
      </c>
      <c r="EB33" s="12">
        <f t="shared" si="28"/>
        <v>1</v>
      </c>
      <c r="EC33" s="2">
        <v>30</v>
      </c>
      <c r="ED33" s="9"/>
      <c r="EE33" s="10"/>
      <c r="EF33" s="10">
        <f t="shared" si="93"/>
        <v>0</v>
      </c>
      <c r="EG33" s="11">
        <f t="shared" si="70"/>
        <v>0</v>
      </c>
      <c r="EH33" s="12">
        <f t="shared" si="29"/>
        <v>1</v>
      </c>
      <c r="EI33" s="2">
        <v>30</v>
      </c>
      <c r="EJ33" s="9"/>
      <c r="EK33" s="10"/>
      <c r="EL33" s="10">
        <f t="shared" si="71"/>
        <v>0</v>
      </c>
      <c r="EM33" s="11">
        <f t="shared" si="72"/>
        <v>0</v>
      </c>
      <c r="EN33" s="12">
        <f t="shared" si="30"/>
        <v>1</v>
      </c>
      <c r="EO33" s="2">
        <v>30</v>
      </c>
      <c r="EP33" s="9"/>
      <c r="EQ33" s="10"/>
      <c r="ER33" s="10">
        <f t="shared" si="91"/>
        <v>0</v>
      </c>
      <c r="ES33" s="11">
        <f t="shared" si="73"/>
        <v>0</v>
      </c>
      <c r="ET33" s="12">
        <f t="shared" si="31"/>
        <v>1</v>
      </c>
      <c r="EU33" s="2">
        <v>30</v>
      </c>
      <c r="EV33" s="9"/>
      <c r="EW33" s="10"/>
      <c r="EX33" s="10">
        <f t="shared" si="74"/>
        <v>0</v>
      </c>
      <c r="EY33" s="11">
        <f t="shared" si="75"/>
        <v>0</v>
      </c>
      <c r="EZ33" s="12">
        <f t="shared" si="32"/>
        <v>1</v>
      </c>
      <c r="FA33" s="2">
        <v>30</v>
      </c>
      <c r="FB33" s="9"/>
      <c r="FC33" s="10"/>
      <c r="FD33" s="10">
        <f t="shared" si="92"/>
        <v>0</v>
      </c>
      <c r="FE33" s="11">
        <f t="shared" si="76"/>
        <v>0</v>
      </c>
      <c r="FF33" s="12">
        <f t="shared" si="33"/>
        <v>1</v>
      </c>
      <c r="FG33" s="2">
        <v>30</v>
      </c>
      <c r="FH33" s="9"/>
      <c r="FI33" s="10"/>
      <c r="FJ33" s="10">
        <f t="shared" si="77"/>
        <v>0</v>
      </c>
      <c r="FK33" s="11">
        <f t="shared" si="78"/>
        <v>0</v>
      </c>
      <c r="FL33" s="12">
        <f t="shared" si="34"/>
        <v>1</v>
      </c>
      <c r="FM33" s="2">
        <v>30</v>
      </c>
      <c r="FN33" s="9"/>
      <c r="FO33" s="10"/>
      <c r="FP33" s="10">
        <f t="shared" si="79"/>
        <v>0</v>
      </c>
      <c r="FQ33" s="11">
        <f t="shared" si="80"/>
        <v>0</v>
      </c>
      <c r="FR33" s="12">
        <f t="shared" si="35"/>
        <v>1</v>
      </c>
      <c r="FS33" s="2">
        <v>30</v>
      </c>
      <c r="FT33" s="9"/>
      <c r="FU33" s="10"/>
      <c r="FV33" s="10">
        <f t="shared" si="81"/>
        <v>0</v>
      </c>
      <c r="FW33" s="11">
        <f t="shared" si="82"/>
        <v>0</v>
      </c>
      <c r="FX33" s="12">
        <f t="shared" si="36"/>
        <v>1</v>
      </c>
      <c r="FY33" s="2">
        <v>30</v>
      </c>
      <c r="FZ33" s="9"/>
      <c r="GA33" s="10"/>
      <c r="GB33" s="10">
        <f t="shared" si="94"/>
        <v>0</v>
      </c>
      <c r="GC33" s="11">
        <f t="shared" si="83"/>
        <v>0</v>
      </c>
      <c r="GD33" s="12">
        <f t="shared" si="37"/>
        <v>1</v>
      </c>
      <c r="GE33" s="2">
        <v>30</v>
      </c>
      <c r="GF33" s="9"/>
      <c r="GG33" s="10"/>
      <c r="GH33" s="10">
        <f t="shared" si="84"/>
        <v>0</v>
      </c>
      <c r="GI33" s="11">
        <f t="shared" si="85"/>
        <v>0</v>
      </c>
      <c r="GJ33" s="12">
        <f t="shared" si="86"/>
        <v>1</v>
      </c>
    </row>
    <row r="34" spans="1:192" ht="19.5" x14ac:dyDescent="0.4">
      <c r="A34" s="2">
        <v>31</v>
      </c>
      <c r="B34" s="9"/>
      <c r="C34" s="10"/>
      <c r="D34" s="10">
        <f t="shared" si="0"/>
        <v>0</v>
      </c>
      <c r="E34" s="11">
        <f t="shared" si="38"/>
        <v>0</v>
      </c>
      <c r="F34" s="12">
        <f t="shared" si="1"/>
        <v>1</v>
      </c>
      <c r="G34" s="2">
        <v>31</v>
      </c>
      <c r="H34" s="9"/>
      <c r="I34" s="10"/>
      <c r="J34" s="10">
        <f t="shared" si="87"/>
        <v>0</v>
      </c>
      <c r="K34" s="11">
        <f t="shared" si="39"/>
        <v>0</v>
      </c>
      <c r="L34" s="12">
        <f t="shared" si="2"/>
        <v>1</v>
      </c>
      <c r="M34" s="2">
        <v>31</v>
      </c>
      <c r="N34" s="9"/>
      <c r="O34" s="10"/>
      <c r="P34" s="10">
        <f t="shared" si="3"/>
        <v>0</v>
      </c>
      <c r="Q34" s="11">
        <f t="shared" si="40"/>
        <v>0</v>
      </c>
      <c r="R34" s="12">
        <f t="shared" si="4"/>
        <v>1</v>
      </c>
      <c r="S34" s="2">
        <v>31</v>
      </c>
      <c r="T34" s="9"/>
      <c r="U34" s="10"/>
      <c r="V34" s="10">
        <f t="shared" si="41"/>
        <v>0</v>
      </c>
      <c r="W34" s="11">
        <f t="shared" si="42"/>
        <v>0</v>
      </c>
      <c r="X34" s="12">
        <f t="shared" si="5"/>
        <v>1</v>
      </c>
      <c r="Y34" s="2">
        <v>31</v>
      </c>
      <c r="Z34" s="9"/>
      <c r="AA34" s="10"/>
      <c r="AB34" s="10">
        <f t="shared" si="43"/>
        <v>0</v>
      </c>
      <c r="AC34" s="11">
        <f t="shared" si="44"/>
        <v>0</v>
      </c>
      <c r="AD34" s="12">
        <f t="shared" si="6"/>
        <v>1</v>
      </c>
      <c r="AE34" s="2">
        <v>31</v>
      </c>
      <c r="AF34" s="9"/>
      <c r="AG34" s="10"/>
      <c r="AH34" s="10">
        <f t="shared" si="45"/>
        <v>0</v>
      </c>
      <c r="AI34" s="11">
        <f t="shared" si="46"/>
        <v>0</v>
      </c>
      <c r="AJ34" s="12">
        <f t="shared" si="7"/>
        <v>1</v>
      </c>
      <c r="AK34" s="2">
        <v>31</v>
      </c>
      <c r="AL34" s="9"/>
      <c r="AM34" s="10"/>
      <c r="AN34" s="10">
        <f t="shared" si="47"/>
        <v>0</v>
      </c>
      <c r="AO34" s="11">
        <f t="shared" si="48"/>
        <v>0</v>
      </c>
      <c r="AP34" s="12">
        <f t="shared" si="8"/>
        <v>1</v>
      </c>
      <c r="AQ34" s="2">
        <v>31</v>
      </c>
      <c r="AR34" s="9"/>
      <c r="AS34" s="10"/>
      <c r="AT34" s="10">
        <f t="shared" si="9"/>
        <v>0</v>
      </c>
      <c r="AU34" s="11">
        <f t="shared" si="49"/>
        <v>0</v>
      </c>
      <c r="AV34" s="12">
        <f t="shared" si="10"/>
        <v>1</v>
      </c>
      <c r="AW34" s="2">
        <v>31</v>
      </c>
      <c r="AX34" s="9"/>
      <c r="AY34" s="10"/>
      <c r="AZ34" s="10">
        <f t="shared" si="88"/>
        <v>0</v>
      </c>
      <c r="BA34" s="11">
        <f t="shared" si="50"/>
        <v>0</v>
      </c>
      <c r="BB34" s="12">
        <f t="shared" si="11"/>
        <v>1</v>
      </c>
      <c r="BC34" s="2">
        <v>31</v>
      </c>
      <c r="BD34" s="9"/>
      <c r="BE34" s="10"/>
      <c r="BF34" s="10">
        <f t="shared" si="12"/>
        <v>0</v>
      </c>
      <c r="BG34" s="11">
        <f t="shared" si="51"/>
        <v>0</v>
      </c>
      <c r="BH34" s="12">
        <f t="shared" si="13"/>
        <v>1</v>
      </c>
      <c r="BI34" s="2">
        <v>31</v>
      </c>
      <c r="BJ34" s="9"/>
      <c r="BK34" s="10"/>
      <c r="BL34" s="10">
        <f t="shared" si="89"/>
        <v>0</v>
      </c>
      <c r="BM34" s="11">
        <f t="shared" si="52"/>
        <v>0</v>
      </c>
      <c r="BN34" s="12">
        <f t="shared" si="14"/>
        <v>1</v>
      </c>
      <c r="BO34" s="2">
        <v>31</v>
      </c>
      <c r="BP34" s="9"/>
      <c r="BQ34" s="10"/>
      <c r="BR34" s="10">
        <f t="shared" si="53"/>
        <v>0</v>
      </c>
      <c r="BS34" s="11">
        <f t="shared" si="54"/>
        <v>0</v>
      </c>
      <c r="BT34" s="12">
        <f t="shared" si="15"/>
        <v>1</v>
      </c>
      <c r="BU34" s="2">
        <v>31</v>
      </c>
      <c r="BV34" s="9"/>
      <c r="BW34" s="10"/>
      <c r="BX34" s="10">
        <f t="shared" si="55"/>
        <v>0</v>
      </c>
      <c r="BY34" s="11">
        <f t="shared" si="56"/>
        <v>0</v>
      </c>
      <c r="BZ34" s="12">
        <f t="shared" si="16"/>
        <v>1</v>
      </c>
      <c r="CA34" s="2">
        <v>31</v>
      </c>
      <c r="CB34" s="9"/>
      <c r="CC34" s="10"/>
      <c r="CD34" s="10">
        <f t="shared" si="57"/>
        <v>0</v>
      </c>
      <c r="CE34" s="11">
        <f t="shared" si="58"/>
        <v>0</v>
      </c>
      <c r="CF34" s="12">
        <f t="shared" si="17"/>
        <v>1</v>
      </c>
      <c r="CG34" s="2">
        <v>31</v>
      </c>
      <c r="CH34" s="9"/>
      <c r="CI34" s="10"/>
      <c r="CJ34" s="10">
        <f t="shared" si="18"/>
        <v>0</v>
      </c>
      <c r="CK34" s="11">
        <f t="shared" si="59"/>
        <v>0</v>
      </c>
      <c r="CL34" s="12">
        <f t="shared" si="19"/>
        <v>1</v>
      </c>
      <c r="CM34" s="2">
        <v>31</v>
      </c>
      <c r="CN34" s="9"/>
      <c r="CO34" s="10"/>
      <c r="CP34" s="10">
        <f t="shared" si="20"/>
        <v>0</v>
      </c>
      <c r="CQ34" s="11">
        <f t="shared" si="60"/>
        <v>0</v>
      </c>
      <c r="CR34" s="12">
        <f t="shared" si="61"/>
        <v>1</v>
      </c>
      <c r="CS34" s="2">
        <v>31</v>
      </c>
      <c r="CT34" s="9"/>
      <c r="CU34" s="10"/>
      <c r="CV34" s="10">
        <f t="shared" si="21"/>
        <v>0</v>
      </c>
      <c r="CW34" s="11">
        <f t="shared" si="62"/>
        <v>0</v>
      </c>
      <c r="CX34" s="12">
        <f t="shared" si="22"/>
        <v>1</v>
      </c>
      <c r="CY34" s="2">
        <v>31</v>
      </c>
      <c r="CZ34" s="9"/>
      <c r="DA34" s="10"/>
      <c r="DB34" s="10">
        <f t="shared" si="90"/>
        <v>0</v>
      </c>
      <c r="DC34" s="11">
        <f t="shared" si="63"/>
        <v>0</v>
      </c>
      <c r="DD34" s="12">
        <f t="shared" si="23"/>
        <v>1</v>
      </c>
      <c r="DE34" s="2">
        <v>31</v>
      </c>
      <c r="DF34" s="9"/>
      <c r="DG34" s="10"/>
      <c r="DH34" s="10">
        <f t="shared" si="64"/>
        <v>0</v>
      </c>
      <c r="DI34" s="11">
        <f t="shared" si="65"/>
        <v>0</v>
      </c>
      <c r="DJ34" s="12">
        <f t="shared" si="24"/>
        <v>1</v>
      </c>
      <c r="DK34" s="2">
        <v>31</v>
      </c>
      <c r="DL34" s="9"/>
      <c r="DM34" s="10"/>
      <c r="DN34" s="10">
        <f t="shared" si="25"/>
        <v>0</v>
      </c>
      <c r="DO34" s="11">
        <f t="shared" si="66"/>
        <v>0</v>
      </c>
      <c r="DP34" s="12">
        <f t="shared" si="26"/>
        <v>1</v>
      </c>
      <c r="DQ34" s="2">
        <v>31</v>
      </c>
      <c r="DR34" s="9"/>
      <c r="DS34" s="10"/>
      <c r="DT34" s="10">
        <f t="shared" si="95"/>
        <v>0</v>
      </c>
      <c r="DU34" s="11">
        <f t="shared" si="67"/>
        <v>0</v>
      </c>
      <c r="DV34" s="12">
        <f t="shared" si="27"/>
        <v>1</v>
      </c>
      <c r="DW34" s="2">
        <v>31</v>
      </c>
      <c r="DX34" s="9"/>
      <c r="DY34" s="10"/>
      <c r="DZ34" s="10">
        <f t="shared" si="68"/>
        <v>0</v>
      </c>
      <c r="EA34" s="11">
        <f t="shared" si="69"/>
        <v>0</v>
      </c>
      <c r="EB34" s="12">
        <f t="shared" si="28"/>
        <v>1</v>
      </c>
      <c r="EC34" s="2">
        <v>31</v>
      </c>
      <c r="ED34" s="9"/>
      <c r="EE34" s="10"/>
      <c r="EF34" s="10">
        <f t="shared" si="93"/>
        <v>0</v>
      </c>
      <c r="EG34" s="11">
        <f t="shared" si="70"/>
        <v>0</v>
      </c>
      <c r="EH34" s="12">
        <f t="shared" si="29"/>
        <v>1</v>
      </c>
      <c r="EI34" s="2">
        <v>31</v>
      </c>
      <c r="EJ34" s="9"/>
      <c r="EK34" s="10"/>
      <c r="EL34" s="10">
        <f t="shared" si="71"/>
        <v>0</v>
      </c>
      <c r="EM34" s="11">
        <f t="shared" si="72"/>
        <v>0</v>
      </c>
      <c r="EN34" s="12">
        <f t="shared" si="30"/>
        <v>1</v>
      </c>
      <c r="EO34" s="2">
        <v>31</v>
      </c>
      <c r="EP34" s="9"/>
      <c r="EQ34" s="10"/>
      <c r="ER34" s="10">
        <f t="shared" si="91"/>
        <v>0</v>
      </c>
      <c r="ES34" s="11">
        <f t="shared" si="73"/>
        <v>0</v>
      </c>
      <c r="ET34" s="12">
        <f t="shared" si="31"/>
        <v>1</v>
      </c>
      <c r="EU34" s="2">
        <v>31</v>
      </c>
      <c r="EV34" s="9"/>
      <c r="EW34" s="10"/>
      <c r="EX34" s="10">
        <f t="shared" si="74"/>
        <v>0</v>
      </c>
      <c r="EY34" s="11">
        <f t="shared" si="75"/>
        <v>0</v>
      </c>
      <c r="EZ34" s="12">
        <f t="shared" si="32"/>
        <v>1</v>
      </c>
      <c r="FA34" s="2">
        <v>31</v>
      </c>
      <c r="FB34" s="9"/>
      <c r="FC34" s="10"/>
      <c r="FD34" s="10">
        <f t="shared" si="92"/>
        <v>0</v>
      </c>
      <c r="FE34" s="11">
        <f t="shared" si="76"/>
        <v>0</v>
      </c>
      <c r="FF34" s="12">
        <f t="shared" si="33"/>
        <v>1</v>
      </c>
      <c r="FG34" s="2">
        <v>31</v>
      </c>
      <c r="FH34" s="9"/>
      <c r="FI34" s="10"/>
      <c r="FJ34" s="10">
        <f t="shared" si="77"/>
        <v>0</v>
      </c>
      <c r="FK34" s="11">
        <f t="shared" si="78"/>
        <v>0</v>
      </c>
      <c r="FL34" s="12">
        <f t="shared" si="34"/>
        <v>1</v>
      </c>
      <c r="FM34" s="2">
        <v>31</v>
      </c>
      <c r="FN34" s="9"/>
      <c r="FO34" s="10"/>
      <c r="FP34" s="10">
        <f t="shared" si="79"/>
        <v>0</v>
      </c>
      <c r="FQ34" s="11">
        <f t="shared" si="80"/>
        <v>0</v>
      </c>
      <c r="FR34" s="12">
        <f t="shared" si="35"/>
        <v>1</v>
      </c>
      <c r="FS34" s="2">
        <v>31</v>
      </c>
      <c r="FT34" s="9"/>
      <c r="FU34" s="10"/>
      <c r="FV34" s="10">
        <f t="shared" si="81"/>
        <v>0</v>
      </c>
      <c r="FW34" s="11">
        <f t="shared" si="82"/>
        <v>0</v>
      </c>
      <c r="FX34" s="12">
        <f t="shared" si="36"/>
        <v>1</v>
      </c>
      <c r="FY34" s="2">
        <v>31</v>
      </c>
      <c r="FZ34" s="9"/>
      <c r="GA34" s="10"/>
      <c r="GB34" s="10">
        <f t="shared" si="94"/>
        <v>0</v>
      </c>
      <c r="GC34" s="11">
        <f t="shared" si="83"/>
        <v>0</v>
      </c>
      <c r="GD34" s="12">
        <f t="shared" si="37"/>
        <v>1</v>
      </c>
      <c r="GE34" s="2">
        <v>31</v>
      </c>
      <c r="GF34" s="9"/>
      <c r="GG34" s="10"/>
      <c r="GH34" s="10">
        <f t="shared" si="84"/>
        <v>0</v>
      </c>
      <c r="GI34" s="11">
        <f t="shared" si="85"/>
        <v>0</v>
      </c>
      <c r="GJ34" s="12">
        <f t="shared" si="86"/>
        <v>1</v>
      </c>
    </row>
    <row r="35" spans="1:192" ht="19.5" x14ac:dyDescent="0.4">
      <c r="A35" s="2">
        <v>32</v>
      </c>
      <c r="B35" s="9"/>
      <c r="C35" s="10"/>
      <c r="D35" s="10">
        <f t="shared" si="0"/>
        <v>0</v>
      </c>
      <c r="E35" s="11">
        <f t="shared" si="38"/>
        <v>0</v>
      </c>
      <c r="F35" s="12">
        <f t="shared" si="1"/>
        <v>1</v>
      </c>
      <c r="G35" s="2">
        <v>32</v>
      </c>
      <c r="H35" s="9"/>
      <c r="I35" s="10"/>
      <c r="J35" s="10">
        <f t="shared" si="87"/>
        <v>0</v>
      </c>
      <c r="K35" s="11">
        <f t="shared" si="39"/>
        <v>0</v>
      </c>
      <c r="L35" s="12">
        <f t="shared" si="2"/>
        <v>1</v>
      </c>
      <c r="M35" s="2">
        <v>32</v>
      </c>
      <c r="N35" s="9"/>
      <c r="O35" s="10"/>
      <c r="P35" s="10">
        <f t="shared" si="3"/>
        <v>0</v>
      </c>
      <c r="Q35" s="11">
        <f t="shared" si="40"/>
        <v>0</v>
      </c>
      <c r="R35" s="12">
        <f t="shared" si="4"/>
        <v>1</v>
      </c>
      <c r="S35" s="2">
        <v>32</v>
      </c>
      <c r="T35" s="9"/>
      <c r="U35" s="10"/>
      <c r="V35" s="10">
        <f t="shared" si="41"/>
        <v>0</v>
      </c>
      <c r="W35" s="11">
        <f t="shared" si="42"/>
        <v>0</v>
      </c>
      <c r="X35" s="12">
        <f t="shared" si="5"/>
        <v>1</v>
      </c>
      <c r="Y35" s="2">
        <v>32</v>
      </c>
      <c r="Z35" s="9"/>
      <c r="AA35" s="10"/>
      <c r="AB35" s="10">
        <f t="shared" si="43"/>
        <v>0</v>
      </c>
      <c r="AC35" s="11">
        <f t="shared" si="44"/>
        <v>0</v>
      </c>
      <c r="AD35" s="12">
        <f t="shared" si="6"/>
        <v>1</v>
      </c>
      <c r="AE35" s="2">
        <v>32</v>
      </c>
      <c r="AF35" s="9"/>
      <c r="AG35" s="10"/>
      <c r="AH35" s="10">
        <f t="shared" si="45"/>
        <v>0</v>
      </c>
      <c r="AI35" s="11">
        <f t="shared" si="46"/>
        <v>0</v>
      </c>
      <c r="AJ35" s="12">
        <f t="shared" si="7"/>
        <v>1</v>
      </c>
      <c r="AK35" s="2">
        <v>32</v>
      </c>
      <c r="AL35" s="9"/>
      <c r="AM35" s="10"/>
      <c r="AN35" s="10">
        <f t="shared" si="47"/>
        <v>0</v>
      </c>
      <c r="AO35" s="11">
        <f t="shared" si="48"/>
        <v>0</v>
      </c>
      <c r="AP35" s="12">
        <f t="shared" si="8"/>
        <v>1</v>
      </c>
      <c r="AQ35" s="2">
        <v>32</v>
      </c>
      <c r="AR35" s="9"/>
      <c r="AS35" s="10"/>
      <c r="AT35" s="10">
        <f t="shared" si="9"/>
        <v>0</v>
      </c>
      <c r="AU35" s="11">
        <f t="shared" si="49"/>
        <v>0</v>
      </c>
      <c r="AV35" s="12">
        <f t="shared" si="10"/>
        <v>1</v>
      </c>
      <c r="AW35" s="2">
        <v>32</v>
      </c>
      <c r="AX35" s="9"/>
      <c r="AY35" s="10"/>
      <c r="AZ35" s="10">
        <f t="shared" si="88"/>
        <v>0</v>
      </c>
      <c r="BA35" s="11">
        <f t="shared" si="50"/>
        <v>0</v>
      </c>
      <c r="BB35" s="12">
        <f t="shared" si="11"/>
        <v>1</v>
      </c>
      <c r="BC35" s="2">
        <v>32</v>
      </c>
      <c r="BD35" s="9"/>
      <c r="BE35" s="10"/>
      <c r="BF35" s="10">
        <f t="shared" si="12"/>
        <v>0</v>
      </c>
      <c r="BG35" s="11">
        <f t="shared" si="51"/>
        <v>0</v>
      </c>
      <c r="BH35" s="12">
        <f t="shared" si="13"/>
        <v>1</v>
      </c>
      <c r="BI35" s="2">
        <v>32</v>
      </c>
      <c r="BJ35" s="9"/>
      <c r="BK35" s="10"/>
      <c r="BL35" s="10">
        <f t="shared" si="89"/>
        <v>0</v>
      </c>
      <c r="BM35" s="11">
        <f t="shared" si="52"/>
        <v>0</v>
      </c>
      <c r="BN35" s="12">
        <f t="shared" si="14"/>
        <v>1</v>
      </c>
      <c r="BO35" s="2">
        <v>32</v>
      </c>
      <c r="BP35" s="9"/>
      <c r="BQ35" s="10"/>
      <c r="BR35" s="10">
        <f t="shared" si="53"/>
        <v>0</v>
      </c>
      <c r="BS35" s="11">
        <f t="shared" si="54"/>
        <v>0</v>
      </c>
      <c r="BT35" s="12">
        <f t="shared" si="15"/>
        <v>1</v>
      </c>
      <c r="BU35" s="2">
        <v>32</v>
      </c>
      <c r="BV35" s="9"/>
      <c r="BW35" s="10"/>
      <c r="BX35" s="10">
        <f t="shared" si="55"/>
        <v>0</v>
      </c>
      <c r="BY35" s="11">
        <f t="shared" si="56"/>
        <v>0</v>
      </c>
      <c r="BZ35" s="12">
        <f t="shared" si="16"/>
        <v>1</v>
      </c>
      <c r="CA35" s="2">
        <v>32</v>
      </c>
      <c r="CB35" s="9"/>
      <c r="CC35" s="10"/>
      <c r="CD35" s="10">
        <f t="shared" si="57"/>
        <v>0</v>
      </c>
      <c r="CE35" s="11">
        <f t="shared" si="58"/>
        <v>0</v>
      </c>
      <c r="CF35" s="12">
        <f t="shared" si="17"/>
        <v>1</v>
      </c>
      <c r="CG35" s="2">
        <v>32</v>
      </c>
      <c r="CH35" s="9"/>
      <c r="CI35" s="10"/>
      <c r="CJ35" s="10">
        <f t="shared" si="18"/>
        <v>0</v>
      </c>
      <c r="CK35" s="11">
        <f t="shared" si="59"/>
        <v>0</v>
      </c>
      <c r="CL35" s="12">
        <f t="shared" si="19"/>
        <v>1</v>
      </c>
      <c r="CM35" s="2">
        <v>32</v>
      </c>
      <c r="CN35" s="9"/>
      <c r="CO35" s="10"/>
      <c r="CP35" s="10">
        <f t="shared" si="20"/>
        <v>0</v>
      </c>
      <c r="CQ35" s="11">
        <f t="shared" si="60"/>
        <v>0</v>
      </c>
      <c r="CR35" s="12">
        <f t="shared" si="61"/>
        <v>1</v>
      </c>
      <c r="CS35" s="2">
        <v>32</v>
      </c>
      <c r="CT35" s="9"/>
      <c r="CU35" s="10"/>
      <c r="CV35" s="10">
        <f t="shared" si="21"/>
        <v>0</v>
      </c>
      <c r="CW35" s="11">
        <f t="shared" si="62"/>
        <v>0</v>
      </c>
      <c r="CX35" s="12">
        <f t="shared" si="22"/>
        <v>1</v>
      </c>
      <c r="CY35" s="2">
        <v>32</v>
      </c>
      <c r="CZ35" s="9"/>
      <c r="DA35" s="10"/>
      <c r="DB35" s="10">
        <f t="shared" si="90"/>
        <v>0</v>
      </c>
      <c r="DC35" s="11">
        <f t="shared" si="63"/>
        <v>0</v>
      </c>
      <c r="DD35" s="12">
        <f t="shared" si="23"/>
        <v>1</v>
      </c>
      <c r="DE35" s="2">
        <v>32</v>
      </c>
      <c r="DF35" s="9"/>
      <c r="DG35" s="10"/>
      <c r="DH35" s="10">
        <f t="shared" si="64"/>
        <v>0</v>
      </c>
      <c r="DI35" s="11">
        <f t="shared" si="65"/>
        <v>0</v>
      </c>
      <c r="DJ35" s="12">
        <f t="shared" si="24"/>
        <v>1</v>
      </c>
      <c r="DK35" s="2">
        <v>32</v>
      </c>
      <c r="DL35" s="9"/>
      <c r="DM35" s="10"/>
      <c r="DN35" s="10">
        <f t="shared" si="25"/>
        <v>0</v>
      </c>
      <c r="DO35" s="11">
        <f t="shared" si="66"/>
        <v>0</v>
      </c>
      <c r="DP35" s="12">
        <f t="shared" si="26"/>
        <v>1</v>
      </c>
      <c r="DQ35" s="2">
        <v>32</v>
      </c>
      <c r="DR35" s="9"/>
      <c r="DS35" s="10"/>
      <c r="DT35" s="10">
        <f t="shared" si="95"/>
        <v>0</v>
      </c>
      <c r="DU35" s="11">
        <f t="shared" si="67"/>
        <v>0</v>
      </c>
      <c r="DV35" s="12">
        <f t="shared" si="27"/>
        <v>1</v>
      </c>
      <c r="DW35" s="2">
        <v>32</v>
      </c>
      <c r="DX35" s="9"/>
      <c r="DY35" s="10"/>
      <c r="DZ35" s="10">
        <f t="shared" si="68"/>
        <v>0</v>
      </c>
      <c r="EA35" s="11">
        <f t="shared" si="69"/>
        <v>0</v>
      </c>
      <c r="EB35" s="12">
        <f t="shared" si="28"/>
        <v>1</v>
      </c>
      <c r="EC35" s="2">
        <v>32</v>
      </c>
      <c r="ED35" s="9"/>
      <c r="EE35" s="10"/>
      <c r="EF35" s="10">
        <f t="shared" si="93"/>
        <v>0</v>
      </c>
      <c r="EG35" s="11">
        <f t="shared" si="70"/>
        <v>0</v>
      </c>
      <c r="EH35" s="12">
        <f t="shared" si="29"/>
        <v>1</v>
      </c>
      <c r="EI35" s="2">
        <v>32</v>
      </c>
      <c r="EJ35" s="9"/>
      <c r="EK35" s="10"/>
      <c r="EL35" s="10">
        <f t="shared" si="71"/>
        <v>0</v>
      </c>
      <c r="EM35" s="11">
        <f t="shared" si="72"/>
        <v>0</v>
      </c>
      <c r="EN35" s="12">
        <f t="shared" si="30"/>
        <v>1</v>
      </c>
      <c r="EO35" s="2">
        <v>32</v>
      </c>
      <c r="EP35" s="9"/>
      <c r="EQ35" s="10"/>
      <c r="ER35" s="10">
        <f t="shared" si="91"/>
        <v>0</v>
      </c>
      <c r="ES35" s="11">
        <f t="shared" si="73"/>
        <v>0</v>
      </c>
      <c r="ET35" s="12">
        <f t="shared" si="31"/>
        <v>1</v>
      </c>
      <c r="EU35" s="2">
        <v>32</v>
      </c>
      <c r="EV35" s="9"/>
      <c r="EW35" s="10"/>
      <c r="EX35" s="10">
        <f t="shared" si="74"/>
        <v>0</v>
      </c>
      <c r="EY35" s="11">
        <f t="shared" si="75"/>
        <v>0</v>
      </c>
      <c r="EZ35" s="12">
        <f t="shared" si="32"/>
        <v>1</v>
      </c>
      <c r="FA35" s="2">
        <v>32</v>
      </c>
      <c r="FB35" s="9"/>
      <c r="FC35" s="10"/>
      <c r="FD35" s="10">
        <f t="shared" si="92"/>
        <v>0</v>
      </c>
      <c r="FE35" s="11">
        <f t="shared" si="76"/>
        <v>0</v>
      </c>
      <c r="FF35" s="12">
        <f t="shared" si="33"/>
        <v>1</v>
      </c>
      <c r="FG35" s="2">
        <v>32</v>
      </c>
      <c r="FH35" s="9"/>
      <c r="FI35" s="10"/>
      <c r="FJ35" s="10">
        <f t="shared" si="77"/>
        <v>0</v>
      </c>
      <c r="FK35" s="11">
        <f t="shared" si="78"/>
        <v>0</v>
      </c>
      <c r="FL35" s="12">
        <f t="shared" si="34"/>
        <v>1</v>
      </c>
      <c r="FM35" s="2">
        <v>32</v>
      </c>
      <c r="FN35" s="9"/>
      <c r="FO35" s="10"/>
      <c r="FP35" s="10">
        <f t="shared" si="79"/>
        <v>0</v>
      </c>
      <c r="FQ35" s="11">
        <f t="shared" si="80"/>
        <v>0</v>
      </c>
      <c r="FR35" s="12">
        <f t="shared" si="35"/>
        <v>1</v>
      </c>
      <c r="FS35" s="2">
        <v>32</v>
      </c>
      <c r="FT35" s="9"/>
      <c r="FU35" s="10"/>
      <c r="FV35" s="10">
        <f t="shared" si="81"/>
        <v>0</v>
      </c>
      <c r="FW35" s="11">
        <f t="shared" si="82"/>
        <v>0</v>
      </c>
      <c r="FX35" s="12">
        <f t="shared" si="36"/>
        <v>1</v>
      </c>
      <c r="FY35" s="2">
        <v>32</v>
      </c>
      <c r="FZ35" s="9"/>
      <c r="GA35" s="10"/>
      <c r="GB35" s="10">
        <f t="shared" si="94"/>
        <v>0</v>
      </c>
      <c r="GC35" s="11">
        <f t="shared" si="83"/>
        <v>0</v>
      </c>
      <c r="GD35" s="12">
        <f t="shared" si="37"/>
        <v>1</v>
      </c>
      <c r="GE35" s="2">
        <v>32</v>
      </c>
      <c r="GF35" s="9"/>
      <c r="GG35" s="10"/>
      <c r="GH35" s="10">
        <f t="shared" si="84"/>
        <v>0</v>
      </c>
      <c r="GI35" s="11">
        <f t="shared" si="85"/>
        <v>0</v>
      </c>
      <c r="GJ35" s="12">
        <f t="shared" si="86"/>
        <v>1</v>
      </c>
    </row>
    <row r="36" spans="1:192" ht="19.5" x14ac:dyDescent="0.4">
      <c r="A36" s="2">
        <v>33</v>
      </c>
      <c r="B36" s="9"/>
      <c r="C36" s="10"/>
      <c r="D36" s="10">
        <f t="shared" si="0"/>
        <v>0</v>
      </c>
      <c r="E36" s="11">
        <f t="shared" si="38"/>
        <v>0</v>
      </c>
      <c r="F36" s="12">
        <f t="shared" si="1"/>
        <v>1</v>
      </c>
      <c r="G36" s="2">
        <v>33</v>
      </c>
      <c r="H36" s="9"/>
      <c r="I36" s="10"/>
      <c r="J36" s="10">
        <f t="shared" si="87"/>
        <v>0</v>
      </c>
      <c r="K36" s="11">
        <f t="shared" si="39"/>
        <v>0</v>
      </c>
      <c r="L36" s="12">
        <f t="shared" si="2"/>
        <v>1</v>
      </c>
      <c r="M36" s="2">
        <v>33</v>
      </c>
      <c r="N36" s="9"/>
      <c r="O36" s="10"/>
      <c r="P36" s="10">
        <f t="shared" si="3"/>
        <v>0</v>
      </c>
      <c r="Q36" s="11">
        <f t="shared" si="40"/>
        <v>0</v>
      </c>
      <c r="R36" s="12">
        <f t="shared" si="4"/>
        <v>1</v>
      </c>
      <c r="S36" s="2">
        <v>33</v>
      </c>
      <c r="T36" s="9"/>
      <c r="U36" s="10"/>
      <c r="V36" s="10">
        <f t="shared" si="41"/>
        <v>0</v>
      </c>
      <c r="W36" s="11">
        <f t="shared" si="42"/>
        <v>0</v>
      </c>
      <c r="X36" s="12">
        <f t="shared" si="5"/>
        <v>1</v>
      </c>
      <c r="Y36" s="2">
        <v>33</v>
      </c>
      <c r="Z36" s="9"/>
      <c r="AA36" s="10"/>
      <c r="AB36" s="10">
        <f t="shared" si="43"/>
        <v>0</v>
      </c>
      <c r="AC36" s="11">
        <f t="shared" si="44"/>
        <v>0</v>
      </c>
      <c r="AD36" s="12">
        <f t="shared" si="6"/>
        <v>1</v>
      </c>
      <c r="AE36" s="2">
        <v>33</v>
      </c>
      <c r="AF36" s="9"/>
      <c r="AG36" s="10"/>
      <c r="AH36" s="10">
        <f t="shared" si="45"/>
        <v>0</v>
      </c>
      <c r="AI36" s="11">
        <f t="shared" si="46"/>
        <v>0</v>
      </c>
      <c r="AJ36" s="12">
        <f t="shared" si="7"/>
        <v>1</v>
      </c>
      <c r="AK36" s="2">
        <v>33</v>
      </c>
      <c r="AL36" s="9"/>
      <c r="AM36" s="10"/>
      <c r="AN36" s="10">
        <f t="shared" si="47"/>
        <v>0</v>
      </c>
      <c r="AO36" s="11">
        <f t="shared" si="48"/>
        <v>0</v>
      </c>
      <c r="AP36" s="12">
        <f t="shared" si="8"/>
        <v>1</v>
      </c>
      <c r="AQ36" s="2">
        <v>33</v>
      </c>
      <c r="AR36" s="9"/>
      <c r="AS36" s="10"/>
      <c r="AT36" s="10">
        <f t="shared" si="9"/>
        <v>0</v>
      </c>
      <c r="AU36" s="11">
        <f t="shared" si="49"/>
        <v>0</v>
      </c>
      <c r="AV36" s="12">
        <f t="shared" si="10"/>
        <v>1</v>
      </c>
      <c r="AW36" s="2">
        <v>33</v>
      </c>
      <c r="AX36" s="9"/>
      <c r="AY36" s="10"/>
      <c r="AZ36" s="10">
        <f t="shared" si="88"/>
        <v>0</v>
      </c>
      <c r="BA36" s="11">
        <f t="shared" si="50"/>
        <v>0</v>
      </c>
      <c r="BB36" s="12">
        <f t="shared" si="11"/>
        <v>1</v>
      </c>
      <c r="BC36" s="2">
        <v>33</v>
      </c>
      <c r="BD36" s="9"/>
      <c r="BE36" s="10"/>
      <c r="BF36" s="10">
        <f t="shared" si="12"/>
        <v>0</v>
      </c>
      <c r="BG36" s="11">
        <f t="shared" si="51"/>
        <v>0</v>
      </c>
      <c r="BH36" s="12">
        <f t="shared" si="13"/>
        <v>1</v>
      </c>
      <c r="BI36" s="2">
        <v>33</v>
      </c>
      <c r="BJ36" s="9"/>
      <c r="BK36" s="10"/>
      <c r="BL36" s="10">
        <f t="shared" si="89"/>
        <v>0</v>
      </c>
      <c r="BM36" s="11">
        <f t="shared" si="52"/>
        <v>0</v>
      </c>
      <c r="BN36" s="12">
        <f t="shared" si="14"/>
        <v>1</v>
      </c>
      <c r="BO36" s="2">
        <v>33</v>
      </c>
      <c r="BP36" s="9"/>
      <c r="BQ36" s="10"/>
      <c r="BR36" s="10">
        <f t="shared" si="53"/>
        <v>0</v>
      </c>
      <c r="BS36" s="11">
        <f t="shared" si="54"/>
        <v>0</v>
      </c>
      <c r="BT36" s="12">
        <f t="shared" si="15"/>
        <v>1</v>
      </c>
      <c r="BU36" s="2">
        <v>33</v>
      </c>
      <c r="BV36" s="9"/>
      <c r="BW36" s="10"/>
      <c r="BX36" s="10">
        <f t="shared" si="55"/>
        <v>0</v>
      </c>
      <c r="BY36" s="11">
        <f t="shared" si="56"/>
        <v>0</v>
      </c>
      <c r="BZ36" s="12">
        <f t="shared" si="16"/>
        <v>1</v>
      </c>
      <c r="CA36" s="2">
        <v>33</v>
      </c>
      <c r="CB36" s="9"/>
      <c r="CC36" s="10"/>
      <c r="CD36" s="10">
        <f t="shared" si="57"/>
        <v>0</v>
      </c>
      <c r="CE36" s="11">
        <f t="shared" si="58"/>
        <v>0</v>
      </c>
      <c r="CF36" s="12">
        <f t="shared" si="17"/>
        <v>1</v>
      </c>
      <c r="CG36" s="2">
        <v>33</v>
      </c>
      <c r="CH36" s="9"/>
      <c r="CI36" s="10"/>
      <c r="CJ36" s="10">
        <f t="shared" si="18"/>
        <v>0</v>
      </c>
      <c r="CK36" s="11">
        <f t="shared" si="59"/>
        <v>0</v>
      </c>
      <c r="CL36" s="12">
        <f t="shared" si="19"/>
        <v>1</v>
      </c>
      <c r="CM36" s="2">
        <v>33</v>
      </c>
      <c r="CN36" s="9"/>
      <c r="CO36" s="10"/>
      <c r="CP36" s="10">
        <f t="shared" si="20"/>
        <v>0</v>
      </c>
      <c r="CQ36" s="11">
        <f t="shared" si="60"/>
        <v>0</v>
      </c>
      <c r="CR36" s="12">
        <f t="shared" si="61"/>
        <v>1</v>
      </c>
      <c r="CS36" s="2">
        <v>33</v>
      </c>
      <c r="CT36" s="9"/>
      <c r="CU36" s="10"/>
      <c r="CV36" s="10">
        <f t="shared" si="21"/>
        <v>0</v>
      </c>
      <c r="CW36" s="11">
        <f t="shared" si="62"/>
        <v>0</v>
      </c>
      <c r="CX36" s="12">
        <f t="shared" si="22"/>
        <v>1</v>
      </c>
      <c r="CY36" s="2">
        <v>33</v>
      </c>
      <c r="CZ36" s="9"/>
      <c r="DA36" s="10"/>
      <c r="DB36" s="10">
        <f t="shared" si="90"/>
        <v>0</v>
      </c>
      <c r="DC36" s="11">
        <f t="shared" si="63"/>
        <v>0</v>
      </c>
      <c r="DD36" s="12">
        <f t="shared" si="23"/>
        <v>1</v>
      </c>
      <c r="DE36" s="2">
        <v>33</v>
      </c>
      <c r="DF36" s="9"/>
      <c r="DG36" s="10"/>
      <c r="DH36" s="10">
        <f t="shared" si="64"/>
        <v>0</v>
      </c>
      <c r="DI36" s="11">
        <f t="shared" si="65"/>
        <v>0</v>
      </c>
      <c r="DJ36" s="12">
        <f t="shared" si="24"/>
        <v>1</v>
      </c>
      <c r="DK36" s="2">
        <v>33</v>
      </c>
      <c r="DL36" s="9"/>
      <c r="DM36" s="10"/>
      <c r="DN36" s="10">
        <f t="shared" si="25"/>
        <v>0</v>
      </c>
      <c r="DO36" s="11">
        <f t="shared" si="66"/>
        <v>0</v>
      </c>
      <c r="DP36" s="12">
        <f t="shared" si="26"/>
        <v>1</v>
      </c>
      <c r="DQ36" s="2">
        <v>33</v>
      </c>
      <c r="DR36" s="9"/>
      <c r="DS36" s="10"/>
      <c r="DT36" s="10">
        <f t="shared" si="95"/>
        <v>0</v>
      </c>
      <c r="DU36" s="11">
        <f t="shared" si="67"/>
        <v>0</v>
      </c>
      <c r="DV36" s="12">
        <f t="shared" si="27"/>
        <v>1</v>
      </c>
      <c r="DW36" s="2">
        <v>33</v>
      </c>
      <c r="DX36" s="9"/>
      <c r="DY36" s="10"/>
      <c r="DZ36" s="10">
        <f t="shared" si="68"/>
        <v>0</v>
      </c>
      <c r="EA36" s="11">
        <f t="shared" si="69"/>
        <v>0</v>
      </c>
      <c r="EB36" s="12">
        <f t="shared" si="28"/>
        <v>1</v>
      </c>
      <c r="EC36" s="2">
        <v>33</v>
      </c>
      <c r="ED36" s="9"/>
      <c r="EE36" s="10"/>
      <c r="EF36" s="10">
        <f t="shared" si="93"/>
        <v>0</v>
      </c>
      <c r="EG36" s="11">
        <f t="shared" si="70"/>
        <v>0</v>
      </c>
      <c r="EH36" s="12">
        <f t="shared" si="29"/>
        <v>1</v>
      </c>
      <c r="EI36" s="2">
        <v>33</v>
      </c>
      <c r="EJ36" s="9"/>
      <c r="EK36" s="10"/>
      <c r="EL36" s="10">
        <f t="shared" si="71"/>
        <v>0</v>
      </c>
      <c r="EM36" s="11">
        <f t="shared" si="72"/>
        <v>0</v>
      </c>
      <c r="EN36" s="12">
        <f t="shared" si="30"/>
        <v>1</v>
      </c>
      <c r="EO36" s="2">
        <v>33</v>
      </c>
      <c r="EP36" s="9"/>
      <c r="EQ36" s="10"/>
      <c r="ER36" s="10">
        <f t="shared" si="91"/>
        <v>0</v>
      </c>
      <c r="ES36" s="11">
        <f t="shared" si="73"/>
        <v>0</v>
      </c>
      <c r="ET36" s="12">
        <f t="shared" si="31"/>
        <v>1</v>
      </c>
      <c r="EU36" s="2">
        <v>33</v>
      </c>
      <c r="EV36" s="9"/>
      <c r="EW36" s="10"/>
      <c r="EX36" s="10">
        <f t="shared" si="74"/>
        <v>0</v>
      </c>
      <c r="EY36" s="11">
        <f t="shared" si="75"/>
        <v>0</v>
      </c>
      <c r="EZ36" s="12">
        <f t="shared" si="32"/>
        <v>1</v>
      </c>
      <c r="FA36" s="2">
        <v>33</v>
      </c>
      <c r="FB36" s="9"/>
      <c r="FC36" s="10"/>
      <c r="FD36" s="10">
        <f t="shared" si="92"/>
        <v>0</v>
      </c>
      <c r="FE36" s="11">
        <f t="shared" si="76"/>
        <v>0</v>
      </c>
      <c r="FF36" s="12">
        <f t="shared" si="33"/>
        <v>1</v>
      </c>
      <c r="FG36" s="2">
        <v>33</v>
      </c>
      <c r="FH36" s="9"/>
      <c r="FI36" s="10"/>
      <c r="FJ36" s="10">
        <f t="shared" si="77"/>
        <v>0</v>
      </c>
      <c r="FK36" s="11">
        <f t="shared" si="78"/>
        <v>0</v>
      </c>
      <c r="FL36" s="12">
        <f t="shared" si="34"/>
        <v>1</v>
      </c>
      <c r="FM36" s="2">
        <v>33</v>
      </c>
      <c r="FN36" s="9"/>
      <c r="FO36" s="10"/>
      <c r="FP36" s="10">
        <f t="shared" si="79"/>
        <v>0</v>
      </c>
      <c r="FQ36" s="11">
        <f t="shared" si="80"/>
        <v>0</v>
      </c>
      <c r="FR36" s="12">
        <f t="shared" si="35"/>
        <v>1</v>
      </c>
      <c r="FS36" s="2">
        <v>33</v>
      </c>
      <c r="FT36" s="9"/>
      <c r="FU36" s="10"/>
      <c r="FV36" s="10">
        <f t="shared" si="81"/>
        <v>0</v>
      </c>
      <c r="FW36" s="11">
        <f t="shared" si="82"/>
        <v>0</v>
      </c>
      <c r="FX36" s="12">
        <f t="shared" si="36"/>
        <v>1</v>
      </c>
      <c r="FY36" s="2">
        <v>33</v>
      </c>
      <c r="FZ36" s="9"/>
      <c r="GA36" s="10"/>
      <c r="GB36" s="10">
        <f t="shared" si="94"/>
        <v>0</v>
      </c>
      <c r="GC36" s="11">
        <f t="shared" si="83"/>
        <v>0</v>
      </c>
      <c r="GD36" s="12">
        <f t="shared" si="37"/>
        <v>1</v>
      </c>
      <c r="GE36" s="2">
        <v>33</v>
      </c>
      <c r="GF36" s="9"/>
      <c r="GG36" s="10"/>
      <c r="GH36" s="10">
        <f t="shared" si="84"/>
        <v>0</v>
      </c>
      <c r="GI36" s="11">
        <f t="shared" si="85"/>
        <v>0</v>
      </c>
      <c r="GJ36" s="12">
        <f t="shared" si="86"/>
        <v>1</v>
      </c>
    </row>
    <row r="37" spans="1:192" ht="19.5" x14ac:dyDescent="0.4">
      <c r="A37" s="2">
        <v>34</v>
      </c>
      <c r="B37" s="9"/>
      <c r="C37" s="10"/>
      <c r="D37" s="10">
        <f t="shared" si="0"/>
        <v>0</v>
      </c>
      <c r="E37" s="11">
        <f t="shared" si="38"/>
        <v>0</v>
      </c>
      <c r="F37" s="12">
        <f t="shared" si="1"/>
        <v>1</v>
      </c>
      <c r="G37" s="2">
        <v>34</v>
      </c>
      <c r="H37" s="9"/>
      <c r="I37" s="10"/>
      <c r="J37" s="10">
        <f t="shared" si="87"/>
        <v>0</v>
      </c>
      <c r="K37" s="11">
        <f t="shared" si="39"/>
        <v>0</v>
      </c>
      <c r="L37" s="12">
        <f t="shared" si="2"/>
        <v>1</v>
      </c>
      <c r="M37" s="2">
        <v>34</v>
      </c>
      <c r="N37" s="9"/>
      <c r="O37" s="10"/>
      <c r="P37" s="10">
        <f t="shared" si="3"/>
        <v>0</v>
      </c>
      <c r="Q37" s="11">
        <f t="shared" si="40"/>
        <v>0</v>
      </c>
      <c r="R37" s="12">
        <f t="shared" si="4"/>
        <v>1</v>
      </c>
      <c r="S37" s="2">
        <v>34</v>
      </c>
      <c r="T37" s="9"/>
      <c r="U37" s="10"/>
      <c r="V37" s="10">
        <f t="shared" si="41"/>
        <v>0</v>
      </c>
      <c r="W37" s="11">
        <f t="shared" si="42"/>
        <v>0</v>
      </c>
      <c r="X37" s="12">
        <f t="shared" si="5"/>
        <v>1</v>
      </c>
      <c r="Y37" s="2">
        <v>34</v>
      </c>
      <c r="Z37" s="9"/>
      <c r="AA37" s="10"/>
      <c r="AB37" s="10">
        <f t="shared" si="43"/>
        <v>0</v>
      </c>
      <c r="AC37" s="11">
        <f t="shared" si="44"/>
        <v>0</v>
      </c>
      <c r="AD37" s="12">
        <f t="shared" si="6"/>
        <v>1</v>
      </c>
      <c r="AE37" s="2">
        <v>34</v>
      </c>
      <c r="AF37" s="9"/>
      <c r="AG37" s="10"/>
      <c r="AH37" s="10">
        <f t="shared" si="45"/>
        <v>0</v>
      </c>
      <c r="AI37" s="11">
        <f t="shared" si="46"/>
        <v>0</v>
      </c>
      <c r="AJ37" s="12">
        <f t="shared" si="7"/>
        <v>1</v>
      </c>
      <c r="AK37" s="2">
        <v>34</v>
      </c>
      <c r="AL37" s="9"/>
      <c r="AM37" s="10"/>
      <c r="AN37" s="10">
        <f t="shared" si="47"/>
        <v>0</v>
      </c>
      <c r="AO37" s="11">
        <f t="shared" si="48"/>
        <v>0</v>
      </c>
      <c r="AP37" s="12">
        <f t="shared" si="8"/>
        <v>1</v>
      </c>
      <c r="AQ37" s="2">
        <v>34</v>
      </c>
      <c r="AR37" s="9"/>
      <c r="AS37" s="10"/>
      <c r="AT37" s="10">
        <f t="shared" si="9"/>
        <v>0</v>
      </c>
      <c r="AU37" s="11">
        <f t="shared" si="49"/>
        <v>0</v>
      </c>
      <c r="AV37" s="12">
        <f t="shared" si="10"/>
        <v>1</v>
      </c>
      <c r="AW37" s="2">
        <v>34</v>
      </c>
      <c r="AX37" s="9"/>
      <c r="AY37" s="10"/>
      <c r="AZ37" s="10">
        <f t="shared" si="88"/>
        <v>0</v>
      </c>
      <c r="BA37" s="11">
        <f t="shared" si="50"/>
        <v>0</v>
      </c>
      <c r="BB37" s="12">
        <f t="shared" si="11"/>
        <v>1</v>
      </c>
      <c r="BC37" s="2">
        <v>34</v>
      </c>
      <c r="BD37" s="9"/>
      <c r="BE37" s="10"/>
      <c r="BF37" s="10">
        <f t="shared" si="12"/>
        <v>0</v>
      </c>
      <c r="BG37" s="11">
        <f t="shared" si="51"/>
        <v>0</v>
      </c>
      <c r="BH37" s="12">
        <f t="shared" si="13"/>
        <v>1</v>
      </c>
      <c r="BI37" s="2">
        <v>34</v>
      </c>
      <c r="BJ37" s="9"/>
      <c r="BK37" s="10"/>
      <c r="BL37" s="10">
        <f t="shared" si="89"/>
        <v>0</v>
      </c>
      <c r="BM37" s="11">
        <f t="shared" si="52"/>
        <v>0</v>
      </c>
      <c r="BN37" s="12">
        <f t="shared" si="14"/>
        <v>1</v>
      </c>
      <c r="BO37" s="2">
        <v>34</v>
      </c>
      <c r="BP37" s="9"/>
      <c r="BQ37" s="10"/>
      <c r="BR37" s="10">
        <f t="shared" si="53"/>
        <v>0</v>
      </c>
      <c r="BS37" s="11">
        <f t="shared" si="54"/>
        <v>0</v>
      </c>
      <c r="BT37" s="12">
        <f t="shared" si="15"/>
        <v>1</v>
      </c>
      <c r="BU37" s="2">
        <v>34</v>
      </c>
      <c r="BV37" s="9"/>
      <c r="BW37" s="10"/>
      <c r="BX37" s="10">
        <f t="shared" si="55"/>
        <v>0</v>
      </c>
      <c r="BY37" s="11">
        <f t="shared" si="56"/>
        <v>0</v>
      </c>
      <c r="BZ37" s="12">
        <f t="shared" si="16"/>
        <v>1</v>
      </c>
      <c r="CA37" s="2">
        <v>34</v>
      </c>
      <c r="CB37" s="9"/>
      <c r="CC37" s="10"/>
      <c r="CD37" s="10">
        <f t="shared" si="57"/>
        <v>0</v>
      </c>
      <c r="CE37" s="11">
        <f t="shared" si="58"/>
        <v>0</v>
      </c>
      <c r="CF37" s="12">
        <f t="shared" si="17"/>
        <v>1</v>
      </c>
      <c r="CG37" s="2">
        <v>34</v>
      </c>
      <c r="CH37" s="9"/>
      <c r="CI37" s="10"/>
      <c r="CJ37" s="10">
        <f t="shared" si="18"/>
        <v>0</v>
      </c>
      <c r="CK37" s="11">
        <f t="shared" si="59"/>
        <v>0</v>
      </c>
      <c r="CL37" s="12">
        <f t="shared" si="19"/>
        <v>1</v>
      </c>
      <c r="CM37" s="2">
        <v>34</v>
      </c>
      <c r="CN37" s="9"/>
      <c r="CO37" s="10"/>
      <c r="CP37" s="10">
        <f t="shared" si="20"/>
        <v>0</v>
      </c>
      <c r="CQ37" s="11">
        <f t="shared" si="60"/>
        <v>0</v>
      </c>
      <c r="CR37" s="12">
        <f t="shared" si="61"/>
        <v>1</v>
      </c>
      <c r="CS37" s="2">
        <v>34</v>
      </c>
      <c r="CT37" s="9"/>
      <c r="CU37" s="10"/>
      <c r="CV37" s="10">
        <f t="shared" si="21"/>
        <v>0</v>
      </c>
      <c r="CW37" s="11">
        <f t="shared" si="62"/>
        <v>0</v>
      </c>
      <c r="CX37" s="12">
        <f t="shared" si="22"/>
        <v>1</v>
      </c>
      <c r="CY37" s="2">
        <v>34</v>
      </c>
      <c r="CZ37" s="9"/>
      <c r="DA37" s="10"/>
      <c r="DB37" s="10">
        <f t="shared" si="90"/>
        <v>0</v>
      </c>
      <c r="DC37" s="11">
        <f t="shared" si="63"/>
        <v>0</v>
      </c>
      <c r="DD37" s="12">
        <f t="shared" si="23"/>
        <v>1</v>
      </c>
      <c r="DE37" s="2">
        <v>34</v>
      </c>
      <c r="DF37" s="9"/>
      <c r="DG37" s="10"/>
      <c r="DH37" s="10">
        <f t="shared" si="64"/>
        <v>0</v>
      </c>
      <c r="DI37" s="11">
        <f t="shared" si="65"/>
        <v>0</v>
      </c>
      <c r="DJ37" s="12">
        <f t="shared" si="24"/>
        <v>1</v>
      </c>
      <c r="DK37" s="2">
        <v>34</v>
      </c>
      <c r="DL37" s="9"/>
      <c r="DM37" s="10"/>
      <c r="DN37" s="10">
        <f t="shared" si="25"/>
        <v>0</v>
      </c>
      <c r="DO37" s="11">
        <f t="shared" si="66"/>
        <v>0</v>
      </c>
      <c r="DP37" s="12">
        <f t="shared" si="26"/>
        <v>1</v>
      </c>
      <c r="DQ37" s="2">
        <v>34</v>
      </c>
      <c r="DR37" s="9"/>
      <c r="DS37" s="10"/>
      <c r="DT37" s="10">
        <f t="shared" si="95"/>
        <v>0</v>
      </c>
      <c r="DU37" s="11">
        <f t="shared" si="67"/>
        <v>0</v>
      </c>
      <c r="DV37" s="12">
        <f t="shared" si="27"/>
        <v>1</v>
      </c>
      <c r="DW37" s="2">
        <v>34</v>
      </c>
      <c r="DX37" s="9"/>
      <c r="DY37" s="10"/>
      <c r="DZ37" s="10">
        <f t="shared" si="68"/>
        <v>0</v>
      </c>
      <c r="EA37" s="11">
        <f t="shared" si="69"/>
        <v>0</v>
      </c>
      <c r="EB37" s="12">
        <f t="shared" si="28"/>
        <v>1</v>
      </c>
      <c r="EC37" s="2">
        <v>34</v>
      </c>
      <c r="ED37" s="9"/>
      <c r="EE37" s="10"/>
      <c r="EF37" s="10">
        <f t="shared" si="93"/>
        <v>0</v>
      </c>
      <c r="EG37" s="11">
        <f t="shared" si="70"/>
        <v>0</v>
      </c>
      <c r="EH37" s="12">
        <f t="shared" si="29"/>
        <v>1</v>
      </c>
      <c r="EI37" s="2">
        <v>34</v>
      </c>
      <c r="EJ37" s="9"/>
      <c r="EK37" s="10"/>
      <c r="EL37" s="10">
        <f t="shared" si="71"/>
        <v>0</v>
      </c>
      <c r="EM37" s="11">
        <f t="shared" si="72"/>
        <v>0</v>
      </c>
      <c r="EN37" s="12">
        <f t="shared" si="30"/>
        <v>1</v>
      </c>
      <c r="EO37" s="2">
        <v>34</v>
      </c>
      <c r="EP37" s="9"/>
      <c r="EQ37" s="10"/>
      <c r="ER37" s="10">
        <f t="shared" si="91"/>
        <v>0</v>
      </c>
      <c r="ES37" s="11">
        <f t="shared" si="73"/>
        <v>0</v>
      </c>
      <c r="ET37" s="12">
        <f t="shared" si="31"/>
        <v>1</v>
      </c>
      <c r="EU37" s="2">
        <v>34</v>
      </c>
      <c r="EV37" s="9"/>
      <c r="EW37" s="10"/>
      <c r="EX37" s="10">
        <f t="shared" si="74"/>
        <v>0</v>
      </c>
      <c r="EY37" s="11">
        <f t="shared" si="75"/>
        <v>0</v>
      </c>
      <c r="EZ37" s="12">
        <f t="shared" si="32"/>
        <v>1</v>
      </c>
      <c r="FA37" s="2">
        <v>34</v>
      </c>
      <c r="FB37" s="9"/>
      <c r="FC37" s="10"/>
      <c r="FD37" s="10">
        <f t="shared" si="92"/>
        <v>0</v>
      </c>
      <c r="FE37" s="11">
        <f t="shared" si="76"/>
        <v>0</v>
      </c>
      <c r="FF37" s="12">
        <f t="shared" si="33"/>
        <v>1</v>
      </c>
      <c r="FG37" s="2">
        <v>34</v>
      </c>
      <c r="FH37" s="9"/>
      <c r="FI37" s="10"/>
      <c r="FJ37" s="10">
        <f t="shared" si="77"/>
        <v>0</v>
      </c>
      <c r="FK37" s="11">
        <f t="shared" si="78"/>
        <v>0</v>
      </c>
      <c r="FL37" s="12">
        <f t="shared" si="34"/>
        <v>1</v>
      </c>
      <c r="FM37" s="2">
        <v>34</v>
      </c>
      <c r="FN37" s="9"/>
      <c r="FO37" s="10"/>
      <c r="FP37" s="10">
        <f t="shared" si="79"/>
        <v>0</v>
      </c>
      <c r="FQ37" s="11">
        <f t="shared" si="80"/>
        <v>0</v>
      </c>
      <c r="FR37" s="12">
        <f t="shared" si="35"/>
        <v>1</v>
      </c>
      <c r="FS37" s="2">
        <v>34</v>
      </c>
      <c r="FT37" s="9"/>
      <c r="FU37" s="10"/>
      <c r="FV37" s="10">
        <f t="shared" si="81"/>
        <v>0</v>
      </c>
      <c r="FW37" s="11">
        <f t="shared" si="82"/>
        <v>0</v>
      </c>
      <c r="FX37" s="12">
        <f t="shared" si="36"/>
        <v>1</v>
      </c>
      <c r="FY37" s="2">
        <v>34</v>
      </c>
      <c r="FZ37" s="9"/>
      <c r="GA37" s="10"/>
      <c r="GB37" s="10">
        <f t="shared" si="94"/>
        <v>0</v>
      </c>
      <c r="GC37" s="11">
        <f t="shared" si="83"/>
        <v>0</v>
      </c>
      <c r="GD37" s="12">
        <f t="shared" si="37"/>
        <v>1</v>
      </c>
      <c r="GE37" s="2">
        <v>34</v>
      </c>
      <c r="GF37" s="9"/>
      <c r="GG37" s="10"/>
      <c r="GH37" s="10">
        <f t="shared" si="84"/>
        <v>0</v>
      </c>
      <c r="GI37" s="11">
        <f t="shared" si="85"/>
        <v>0</v>
      </c>
      <c r="GJ37" s="12">
        <f t="shared" si="86"/>
        <v>1</v>
      </c>
    </row>
    <row r="38" spans="1:192" ht="19.5" x14ac:dyDescent="0.4">
      <c r="A38" s="2">
        <v>35</v>
      </c>
      <c r="B38" s="9"/>
      <c r="C38" s="10"/>
      <c r="D38" s="10">
        <f t="shared" si="0"/>
        <v>0</v>
      </c>
      <c r="E38" s="11">
        <f t="shared" si="38"/>
        <v>0</v>
      </c>
      <c r="F38" s="12">
        <f t="shared" si="1"/>
        <v>1</v>
      </c>
      <c r="G38" s="2">
        <v>35</v>
      </c>
      <c r="H38" s="9"/>
      <c r="I38" s="10"/>
      <c r="J38" s="10">
        <f t="shared" si="87"/>
        <v>0</v>
      </c>
      <c r="K38" s="11">
        <f t="shared" si="39"/>
        <v>0</v>
      </c>
      <c r="L38" s="12">
        <f t="shared" si="2"/>
        <v>1</v>
      </c>
      <c r="M38" s="2">
        <v>35</v>
      </c>
      <c r="N38" s="9"/>
      <c r="O38" s="10"/>
      <c r="P38" s="10">
        <f t="shared" si="3"/>
        <v>0</v>
      </c>
      <c r="Q38" s="11">
        <f t="shared" si="40"/>
        <v>0</v>
      </c>
      <c r="R38" s="12">
        <f t="shared" si="4"/>
        <v>1</v>
      </c>
      <c r="S38" s="2">
        <v>35</v>
      </c>
      <c r="T38" s="9"/>
      <c r="U38" s="10"/>
      <c r="V38" s="10">
        <f t="shared" si="41"/>
        <v>0</v>
      </c>
      <c r="W38" s="11">
        <f t="shared" si="42"/>
        <v>0</v>
      </c>
      <c r="X38" s="12">
        <f t="shared" si="5"/>
        <v>1</v>
      </c>
      <c r="Y38" s="2">
        <v>35</v>
      </c>
      <c r="Z38" s="9"/>
      <c r="AA38" s="10"/>
      <c r="AB38" s="10">
        <f t="shared" si="43"/>
        <v>0</v>
      </c>
      <c r="AC38" s="11">
        <f t="shared" si="44"/>
        <v>0</v>
      </c>
      <c r="AD38" s="12">
        <f t="shared" si="6"/>
        <v>1</v>
      </c>
      <c r="AE38" s="2">
        <v>35</v>
      </c>
      <c r="AF38" s="9"/>
      <c r="AG38" s="10"/>
      <c r="AH38" s="10">
        <f t="shared" si="45"/>
        <v>0</v>
      </c>
      <c r="AI38" s="11">
        <f t="shared" si="46"/>
        <v>0</v>
      </c>
      <c r="AJ38" s="12">
        <f t="shared" si="7"/>
        <v>1</v>
      </c>
      <c r="AK38" s="2">
        <v>35</v>
      </c>
      <c r="AL38" s="9"/>
      <c r="AM38" s="10"/>
      <c r="AN38" s="10">
        <f t="shared" si="47"/>
        <v>0</v>
      </c>
      <c r="AO38" s="11">
        <f t="shared" si="48"/>
        <v>0</v>
      </c>
      <c r="AP38" s="12">
        <f t="shared" si="8"/>
        <v>1</v>
      </c>
      <c r="AQ38" s="2">
        <v>35</v>
      </c>
      <c r="AR38" s="9"/>
      <c r="AS38" s="10"/>
      <c r="AT38" s="10">
        <f t="shared" si="9"/>
        <v>0</v>
      </c>
      <c r="AU38" s="11">
        <f t="shared" si="49"/>
        <v>0</v>
      </c>
      <c r="AV38" s="12">
        <f t="shared" si="10"/>
        <v>1</v>
      </c>
      <c r="AW38" s="2">
        <v>35</v>
      </c>
      <c r="AX38" s="9"/>
      <c r="AY38" s="10"/>
      <c r="AZ38" s="10">
        <f t="shared" si="88"/>
        <v>0</v>
      </c>
      <c r="BA38" s="11">
        <f t="shared" si="50"/>
        <v>0</v>
      </c>
      <c r="BB38" s="12">
        <f t="shared" si="11"/>
        <v>1</v>
      </c>
      <c r="BC38" s="2">
        <v>35</v>
      </c>
      <c r="BD38" s="9"/>
      <c r="BE38" s="10"/>
      <c r="BF38" s="10">
        <f t="shared" si="12"/>
        <v>0</v>
      </c>
      <c r="BG38" s="11">
        <f t="shared" si="51"/>
        <v>0</v>
      </c>
      <c r="BH38" s="12">
        <f t="shared" si="13"/>
        <v>1</v>
      </c>
      <c r="BI38" s="2">
        <v>35</v>
      </c>
      <c r="BJ38" s="9"/>
      <c r="BK38" s="10"/>
      <c r="BL38" s="10">
        <f t="shared" si="89"/>
        <v>0</v>
      </c>
      <c r="BM38" s="11">
        <f t="shared" si="52"/>
        <v>0</v>
      </c>
      <c r="BN38" s="12">
        <f t="shared" si="14"/>
        <v>1</v>
      </c>
      <c r="BO38" s="2">
        <v>35</v>
      </c>
      <c r="BP38" s="9"/>
      <c r="BQ38" s="10"/>
      <c r="BR38" s="10">
        <f t="shared" si="53"/>
        <v>0</v>
      </c>
      <c r="BS38" s="11">
        <f t="shared" si="54"/>
        <v>0</v>
      </c>
      <c r="BT38" s="12">
        <f t="shared" si="15"/>
        <v>1</v>
      </c>
      <c r="BU38" s="2">
        <v>35</v>
      </c>
      <c r="BV38" s="9"/>
      <c r="BW38" s="10"/>
      <c r="BX38" s="10">
        <f t="shared" si="55"/>
        <v>0</v>
      </c>
      <c r="BY38" s="11">
        <f t="shared" si="56"/>
        <v>0</v>
      </c>
      <c r="BZ38" s="12">
        <f t="shared" si="16"/>
        <v>1</v>
      </c>
      <c r="CA38" s="2">
        <v>35</v>
      </c>
      <c r="CB38" s="9"/>
      <c r="CC38" s="10"/>
      <c r="CD38" s="10">
        <f t="shared" si="57"/>
        <v>0</v>
      </c>
      <c r="CE38" s="11">
        <f t="shared" si="58"/>
        <v>0</v>
      </c>
      <c r="CF38" s="12">
        <f t="shared" si="17"/>
        <v>1</v>
      </c>
      <c r="CG38" s="2">
        <v>35</v>
      </c>
      <c r="CH38" s="9"/>
      <c r="CI38" s="10"/>
      <c r="CJ38" s="10">
        <f t="shared" si="18"/>
        <v>0</v>
      </c>
      <c r="CK38" s="11">
        <f t="shared" si="59"/>
        <v>0</v>
      </c>
      <c r="CL38" s="12">
        <f t="shared" si="19"/>
        <v>1</v>
      </c>
      <c r="CM38" s="2">
        <v>35</v>
      </c>
      <c r="CN38" s="9"/>
      <c r="CO38" s="10"/>
      <c r="CP38" s="10">
        <f t="shared" si="20"/>
        <v>0</v>
      </c>
      <c r="CQ38" s="11">
        <f t="shared" si="60"/>
        <v>0</v>
      </c>
      <c r="CR38" s="12">
        <f t="shared" si="61"/>
        <v>1</v>
      </c>
      <c r="CS38" s="2">
        <v>35</v>
      </c>
      <c r="CT38" s="9"/>
      <c r="CU38" s="10"/>
      <c r="CV38" s="10">
        <f t="shared" si="21"/>
        <v>0</v>
      </c>
      <c r="CW38" s="11">
        <f t="shared" si="62"/>
        <v>0</v>
      </c>
      <c r="CX38" s="12">
        <f t="shared" si="22"/>
        <v>1</v>
      </c>
      <c r="CY38" s="2">
        <v>35</v>
      </c>
      <c r="CZ38" s="9"/>
      <c r="DA38" s="10"/>
      <c r="DB38" s="10">
        <f t="shared" si="90"/>
        <v>0</v>
      </c>
      <c r="DC38" s="11">
        <f t="shared" si="63"/>
        <v>0</v>
      </c>
      <c r="DD38" s="12">
        <f t="shared" si="23"/>
        <v>1</v>
      </c>
      <c r="DE38" s="2">
        <v>35</v>
      </c>
      <c r="DF38" s="9"/>
      <c r="DG38" s="10"/>
      <c r="DH38" s="10">
        <f t="shared" si="64"/>
        <v>0</v>
      </c>
      <c r="DI38" s="11">
        <f t="shared" si="65"/>
        <v>0</v>
      </c>
      <c r="DJ38" s="12">
        <f t="shared" si="24"/>
        <v>1</v>
      </c>
      <c r="DK38" s="2">
        <v>35</v>
      </c>
      <c r="DL38" s="9"/>
      <c r="DM38" s="10"/>
      <c r="DN38" s="10">
        <f t="shared" si="25"/>
        <v>0</v>
      </c>
      <c r="DO38" s="11">
        <f t="shared" si="66"/>
        <v>0</v>
      </c>
      <c r="DP38" s="12">
        <f t="shared" si="26"/>
        <v>1</v>
      </c>
      <c r="DQ38" s="2">
        <v>35</v>
      </c>
      <c r="DR38" s="9"/>
      <c r="DS38" s="10"/>
      <c r="DT38" s="10">
        <f t="shared" si="95"/>
        <v>0</v>
      </c>
      <c r="DU38" s="11">
        <f t="shared" si="67"/>
        <v>0</v>
      </c>
      <c r="DV38" s="12">
        <f t="shared" si="27"/>
        <v>1</v>
      </c>
      <c r="DW38" s="2">
        <v>35</v>
      </c>
      <c r="DX38" s="9"/>
      <c r="DY38" s="10"/>
      <c r="DZ38" s="10">
        <f t="shared" si="68"/>
        <v>0</v>
      </c>
      <c r="EA38" s="11">
        <f t="shared" si="69"/>
        <v>0</v>
      </c>
      <c r="EB38" s="12">
        <f t="shared" si="28"/>
        <v>1</v>
      </c>
      <c r="EC38" s="2">
        <v>35</v>
      </c>
      <c r="ED38" s="9"/>
      <c r="EE38" s="10"/>
      <c r="EF38" s="10">
        <f t="shared" si="93"/>
        <v>0</v>
      </c>
      <c r="EG38" s="11">
        <f t="shared" si="70"/>
        <v>0</v>
      </c>
      <c r="EH38" s="12">
        <f t="shared" si="29"/>
        <v>1</v>
      </c>
      <c r="EI38" s="2">
        <v>35</v>
      </c>
      <c r="EJ38" s="9"/>
      <c r="EK38" s="10"/>
      <c r="EL38" s="10">
        <f t="shared" si="71"/>
        <v>0</v>
      </c>
      <c r="EM38" s="11">
        <f t="shared" si="72"/>
        <v>0</v>
      </c>
      <c r="EN38" s="12">
        <f t="shared" si="30"/>
        <v>1</v>
      </c>
      <c r="EO38" s="2">
        <v>35</v>
      </c>
      <c r="EP38" s="9"/>
      <c r="EQ38" s="10"/>
      <c r="ER38" s="10">
        <f t="shared" si="91"/>
        <v>0</v>
      </c>
      <c r="ES38" s="11">
        <f t="shared" si="73"/>
        <v>0</v>
      </c>
      <c r="ET38" s="12">
        <f t="shared" si="31"/>
        <v>1</v>
      </c>
      <c r="EU38" s="2">
        <v>35</v>
      </c>
      <c r="EV38" s="9"/>
      <c r="EW38" s="10"/>
      <c r="EX38" s="10">
        <f t="shared" si="74"/>
        <v>0</v>
      </c>
      <c r="EY38" s="11">
        <f t="shared" si="75"/>
        <v>0</v>
      </c>
      <c r="EZ38" s="12">
        <f t="shared" si="32"/>
        <v>1</v>
      </c>
      <c r="FA38" s="2">
        <v>35</v>
      </c>
      <c r="FB38" s="9"/>
      <c r="FC38" s="10"/>
      <c r="FD38" s="10">
        <f t="shared" si="92"/>
        <v>0</v>
      </c>
      <c r="FE38" s="11">
        <f t="shared" si="76"/>
        <v>0</v>
      </c>
      <c r="FF38" s="12">
        <f t="shared" si="33"/>
        <v>1</v>
      </c>
      <c r="FG38" s="2">
        <v>35</v>
      </c>
      <c r="FH38" s="9"/>
      <c r="FI38" s="10"/>
      <c r="FJ38" s="10">
        <f t="shared" si="77"/>
        <v>0</v>
      </c>
      <c r="FK38" s="11">
        <f t="shared" si="78"/>
        <v>0</v>
      </c>
      <c r="FL38" s="12">
        <f t="shared" si="34"/>
        <v>1</v>
      </c>
      <c r="FM38" s="2">
        <v>35</v>
      </c>
      <c r="FN38" s="9"/>
      <c r="FO38" s="10"/>
      <c r="FP38" s="10">
        <f t="shared" si="79"/>
        <v>0</v>
      </c>
      <c r="FQ38" s="11">
        <f t="shared" si="80"/>
        <v>0</v>
      </c>
      <c r="FR38" s="12">
        <f t="shared" si="35"/>
        <v>1</v>
      </c>
      <c r="FS38" s="2">
        <v>35</v>
      </c>
      <c r="FT38" s="9"/>
      <c r="FU38" s="10"/>
      <c r="FV38" s="10">
        <f t="shared" si="81"/>
        <v>0</v>
      </c>
      <c r="FW38" s="11">
        <f t="shared" si="82"/>
        <v>0</v>
      </c>
      <c r="FX38" s="12">
        <f t="shared" si="36"/>
        <v>1</v>
      </c>
      <c r="FY38" s="2">
        <v>35</v>
      </c>
      <c r="FZ38" s="9"/>
      <c r="GA38" s="10"/>
      <c r="GB38" s="10">
        <f t="shared" si="94"/>
        <v>0</v>
      </c>
      <c r="GC38" s="11">
        <f t="shared" si="83"/>
        <v>0</v>
      </c>
      <c r="GD38" s="12">
        <f t="shared" si="37"/>
        <v>1</v>
      </c>
      <c r="GE38" s="2">
        <v>35</v>
      </c>
      <c r="GF38" s="9"/>
      <c r="GG38" s="10"/>
      <c r="GH38" s="10">
        <f t="shared" si="84"/>
        <v>0</v>
      </c>
      <c r="GI38" s="11">
        <f t="shared" si="85"/>
        <v>0</v>
      </c>
      <c r="GJ38" s="12">
        <f t="shared" si="86"/>
        <v>1</v>
      </c>
    </row>
    <row r="39" spans="1:192" ht="19.5" x14ac:dyDescent="0.4">
      <c r="A39" s="2">
        <v>36</v>
      </c>
      <c r="B39" s="9"/>
      <c r="C39" s="10"/>
      <c r="D39" s="10">
        <f t="shared" si="0"/>
        <v>0</v>
      </c>
      <c r="E39" s="11">
        <f t="shared" si="38"/>
        <v>0</v>
      </c>
      <c r="F39" s="12">
        <f t="shared" si="1"/>
        <v>1</v>
      </c>
      <c r="G39" s="2">
        <v>36</v>
      </c>
      <c r="H39" s="9"/>
      <c r="I39" s="10"/>
      <c r="J39" s="10">
        <f t="shared" si="87"/>
        <v>0</v>
      </c>
      <c r="K39" s="11">
        <f t="shared" si="39"/>
        <v>0</v>
      </c>
      <c r="L39" s="12">
        <f t="shared" si="2"/>
        <v>1</v>
      </c>
      <c r="M39" s="2">
        <v>36</v>
      </c>
      <c r="N39" s="9"/>
      <c r="O39" s="10"/>
      <c r="P39" s="10">
        <f t="shared" si="3"/>
        <v>0</v>
      </c>
      <c r="Q39" s="11">
        <f t="shared" si="40"/>
        <v>0</v>
      </c>
      <c r="R39" s="12">
        <f t="shared" si="4"/>
        <v>1</v>
      </c>
      <c r="S39" s="2">
        <v>36</v>
      </c>
      <c r="T39" s="9"/>
      <c r="U39" s="10"/>
      <c r="V39" s="10">
        <f t="shared" si="41"/>
        <v>0</v>
      </c>
      <c r="W39" s="11">
        <f t="shared" si="42"/>
        <v>0</v>
      </c>
      <c r="X39" s="12">
        <f t="shared" si="5"/>
        <v>1</v>
      </c>
      <c r="Y39" s="2">
        <v>36</v>
      </c>
      <c r="Z39" s="9"/>
      <c r="AA39" s="10"/>
      <c r="AB39" s="10">
        <f t="shared" si="43"/>
        <v>0</v>
      </c>
      <c r="AC39" s="11">
        <f t="shared" si="44"/>
        <v>0</v>
      </c>
      <c r="AD39" s="12">
        <f t="shared" si="6"/>
        <v>1</v>
      </c>
      <c r="AE39" s="2">
        <v>36</v>
      </c>
      <c r="AF39" s="9"/>
      <c r="AG39" s="10"/>
      <c r="AH39" s="10">
        <f t="shared" si="45"/>
        <v>0</v>
      </c>
      <c r="AI39" s="11">
        <f t="shared" si="46"/>
        <v>0</v>
      </c>
      <c r="AJ39" s="12">
        <f t="shared" si="7"/>
        <v>1</v>
      </c>
      <c r="AK39" s="2">
        <v>36</v>
      </c>
      <c r="AL39" s="9"/>
      <c r="AM39" s="10"/>
      <c r="AN39" s="10">
        <f t="shared" si="47"/>
        <v>0</v>
      </c>
      <c r="AO39" s="11">
        <f t="shared" si="48"/>
        <v>0</v>
      </c>
      <c r="AP39" s="12">
        <f t="shared" si="8"/>
        <v>1</v>
      </c>
      <c r="AQ39" s="2">
        <v>36</v>
      </c>
      <c r="AR39" s="9"/>
      <c r="AS39" s="10"/>
      <c r="AT39" s="10">
        <f t="shared" si="9"/>
        <v>0</v>
      </c>
      <c r="AU39" s="11">
        <f t="shared" si="49"/>
        <v>0</v>
      </c>
      <c r="AV39" s="12">
        <f t="shared" si="10"/>
        <v>1</v>
      </c>
      <c r="AW39" s="2">
        <v>36</v>
      </c>
      <c r="AX39" s="9"/>
      <c r="AY39" s="10"/>
      <c r="AZ39" s="10">
        <f t="shared" si="88"/>
        <v>0</v>
      </c>
      <c r="BA39" s="11">
        <f t="shared" si="50"/>
        <v>0</v>
      </c>
      <c r="BB39" s="12">
        <f t="shared" si="11"/>
        <v>1</v>
      </c>
      <c r="BC39" s="2">
        <v>36</v>
      </c>
      <c r="BD39" s="9"/>
      <c r="BE39" s="10"/>
      <c r="BF39" s="10">
        <f t="shared" si="12"/>
        <v>0</v>
      </c>
      <c r="BG39" s="11">
        <f t="shared" si="51"/>
        <v>0</v>
      </c>
      <c r="BH39" s="12">
        <f t="shared" si="13"/>
        <v>1</v>
      </c>
      <c r="BI39" s="2">
        <v>36</v>
      </c>
      <c r="BJ39" s="9"/>
      <c r="BK39" s="10"/>
      <c r="BL39" s="10">
        <f t="shared" si="89"/>
        <v>0</v>
      </c>
      <c r="BM39" s="11">
        <f t="shared" si="52"/>
        <v>0</v>
      </c>
      <c r="BN39" s="12">
        <f t="shared" si="14"/>
        <v>1</v>
      </c>
      <c r="BO39" s="2">
        <v>36</v>
      </c>
      <c r="BP39" s="9"/>
      <c r="BQ39" s="10"/>
      <c r="BR39" s="10">
        <f t="shared" si="53"/>
        <v>0</v>
      </c>
      <c r="BS39" s="11">
        <f t="shared" si="54"/>
        <v>0</v>
      </c>
      <c r="BT39" s="12">
        <f t="shared" si="15"/>
        <v>1</v>
      </c>
      <c r="BU39" s="2">
        <v>36</v>
      </c>
      <c r="BV39" s="9"/>
      <c r="BW39" s="10"/>
      <c r="BX39" s="10">
        <f t="shared" si="55"/>
        <v>0</v>
      </c>
      <c r="BY39" s="11">
        <f t="shared" si="56"/>
        <v>0</v>
      </c>
      <c r="BZ39" s="12">
        <f t="shared" si="16"/>
        <v>1</v>
      </c>
      <c r="CA39" s="2">
        <v>36</v>
      </c>
      <c r="CB39" s="9"/>
      <c r="CC39" s="10"/>
      <c r="CD39" s="10">
        <f t="shared" si="57"/>
        <v>0</v>
      </c>
      <c r="CE39" s="11">
        <f t="shared" si="58"/>
        <v>0</v>
      </c>
      <c r="CF39" s="12">
        <f t="shared" si="17"/>
        <v>1</v>
      </c>
      <c r="CG39" s="2">
        <v>36</v>
      </c>
      <c r="CH39" s="9"/>
      <c r="CI39" s="10"/>
      <c r="CJ39" s="10">
        <f t="shared" si="18"/>
        <v>0</v>
      </c>
      <c r="CK39" s="11">
        <f t="shared" si="59"/>
        <v>0</v>
      </c>
      <c r="CL39" s="12">
        <f t="shared" si="19"/>
        <v>1</v>
      </c>
      <c r="CM39" s="2">
        <v>36</v>
      </c>
      <c r="CN39" s="9"/>
      <c r="CO39" s="10"/>
      <c r="CP39" s="10">
        <f t="shared" si="20"/>
        <v>0</v>
      </c>
      <c r="CQ39" s="11">
        <f t="shared" si="60"/>
        <v>0</v>
      </c>
      <c r="CR39" s="12">
        <f t="shared" si="61"/>
        <v>1</v>
      </c>
      <c r="CS39" s="2">
        <v>36</v>
      </c>
      <c r="CT39" s="9"/>
      <c r="CU39" s="10"/>
      <c r="CV39" s="10">
        <f t="shared" si="21"/>
        <v>0</v>
      </c>
      <c r="CW39" s="11">
        <f t="shared" si="62"/>
        <v>0</v>
      </c>
      <c r="CX39" s="12">
        <f t="shared" si="22"/>
        <v>1</v>
      </c>
      <c r="CY39" s="2">
        <v>36</v>
      </c>
      <c r="CZ39" s="9"/>
      <c r="DA39" s="10"/>
      <c r="DB39" s="10">
        <f t="shared" si="90"/>
        <v>0</v>
      </c>
      <c r="DC39" s="11">
        <f t="shared" si="63"/>
        <v>0</v>
      </c>
      <c r="DD39" s="12">
        <f t="shared" si="23"/>
        <v>1</v>
      </c>
      <c r="DE39" s="2">
        <v>36</v>
      </c>
      <c r="DF39" s="9"/>
      <c r="DG39" s="10"/>
      <c r="DH39" s="10">
        <f t="shared" si="64"/>
        <v>0</v>
      </c>
      <c r="DI39" s="11">
        <f t="shared" si="65"/>
        <v>0</v>
      </c>
      <c r="DJ39" s="12">
        <f t="shared" si="24"/>
        <v>1</v>
      </c>
      <c r="DK39" s="2">
        <v>36</v>
      </c>
      <c r="DL39" s="9"/>
      <c r="DM39" s="10"/>
      <c r="DN39" s="10">
        <f t="shared" si="25"/>
        <v>0</v>
      </c>
      <c r="DO39" s="11">
        <f t="shared" si="66"/>
        <v>0</v>
      </c>
      <c r="DP39" s="12">
        <f t="shared" si="26"/>
        <v>1</v>
      </c>
      <c r="DQ39" s="2">
        <v>36</v>
      </c>
      <c r="DR39" s="9"/>
      <c r="DS39" s="10"/>
      <c r="DT39" s="10">
        <f t="shared" si="95"/>
        <v>0</v>
      </c>
      <c r="DU39" s="11">
        <f t="shared" si="67"/>
        <v>0</v>
      </c>
      <c r="DV39" s="12">
        <f t="shared" si="27"/>
        <v>1</v>
      </c>
      <c r="DW39" s="2">
        <v>36</v>
      </c>
      <c r="DX39" s="9"/>
      <c r="DY39" s="10"/>
      <c r="DZ39" s="10">
        <f t="shared" si="68"/>
        <v>0</v>
      </c>
      <c r="EA39" s="11">
        <f t="shared" si="69"/>
        <v>0</v>
      </c>
      <c r="EB39" s="12">
        <f t="shared" si="28"/>
        <v>1</v>
      </c>
      <c r="EC39" s="2">
        <v>36</v>
      </c>
      <c r="ED39" s="9"/>
      <c r="EE39" s="10"/>
      <c r="EF39" s="10">
        <f t="shared" si="93"/>
        <v>0</v>
      </c>
      <c r="EG39" s="11">
        <f t="shared" si="70"/>
        <v>0</v>
      </c>
      <c r="EH39" s="12">
        <f t="shared" si="29"/>
        <v>1</v>
      </c>
      <c r="EI39" s="2">
        <v>36</v>
      </c>
      <c r="EJ39" s="9"/>
      <c r="EK39" s="10"/>
      <c r="EL39" s="10">
        <f t="shared" si="71"/>
        <v>0</v>
      </c>
      <c r="EM39" s="11">
        <f t="shared" si="72"/>
        <v>0</v>
      </c>
      <c r="EN39" s="12">
        <f t="shared" si="30"/>
        <v>1</v>
      </c>
      <c r="EO39" s="2">
        <v>36</v>
      </c>
      <c r="EP39" s="9"/>
      <c r="EQ39" s="10"/>
      <c r="ER39" s="10">
        <f t="shared" si="91"/>
        <v>0</v>
      </c>
      <c r="ES39" s="11">
        <f t="shared" si="73"/>
        <v>0</v>
      </c>
      <c r="ET39" s="12">
        <f t="shared" si="31"/>
        <v>1</v>
      </c>
      <c r="EU39" s="2">
        <v>36</v>
      </c>
      <c r="EV39" s="9"/>
      <c r="EW39" s="10"/>
      <c r="EX39" s="10">
        <f t="shared" si="74"/>
        <v>0</v>
      </c>
      <c r="EY39" s="11">
        <f t="shared" si="75"/>
        <v>0</v>
      </c>
      <c r="EZ39" s="12">
        <f t="shared" si="32"/>
        <v>1</v>
      </c>
      <c r="FA39" s="2">
        <v>36</v>
      </c>
      <c r="FB39" s="9"/>
      <c r="FC39" s="10"/>
      <c r="FD39" s="10">
        <f t="shared" si="92"/>
        <v>0</v>
      </c>
      <c r="FE39" s="11">
        <f t="shared" si="76"/>
        <v>0</v>
      </c>
      <c r="FF39" s="12">
        <f t="shared" si="33"/>
        <v>1</v>
      </c>
      <c r="FG39" s="2">
        <v>36</v>
      </c>
      <c r="FH39" s="9"/>
      <c r="FI39" s="10"/>
      <c r="FJ39" s="10">
        <f t="shared" si="77"/>
        <v>0</v>
      </c>
      <c r="FK39" s="11">
        <f t="shared" si="78"/>
        <v>0</v>
      </c>
      <c r="FL39" s="12">
        <f t="shared" si="34"/>
        <v>1</v>
      </c>
      <c r="FM39" s="2">
        <v>36</v>
      </c>
      <c r="FN39" s="9"/>
      <c r="FO39" s="10"/>
      <c r="FP39" s="10">
        <f t="shared" si="79"/>
        <v>0</v>
      </c>
      <c r="FQ39" s="11">
        <f t="shared" si="80"/>
        <v>0</v>
      </c>
      <c r="FR39" s="12">
        <f t="shared" si="35"/>
        <v>1</v>
      </c>
      <c r="FS39" s="2">
        <v>36</v>
      </c>
      <c r="FT39" s="9"/>
      <c r="FU39" s="10"/>
      <c r="FV39" s="10">
        <f t="shared" si="81"/>
        <v>0</v>
      </c>
      <c r="FW39" s="11">
        <f t="shared" si="82"/>
        <v>0</v>
      </c>
      <c r="FX39" s="12">
        <f t="shared" si="36"/>
        <v>1</v>
      </c>
      <c r="FY39" s="2">
        <v>36</v>
      </c>
      <c r="FZ39" s="9"/>
      <c r="GA39" s="10"/>
      <c r="GB39" s="10">
        <f t="shared" si="94"/>
        <v>0</v>
      </c>
      <c r="GC39" s="11">
        <f t="shared" si="83"/>
        <v>0</v>
      </c>
      <c r="GD39" s="12">
        <f t="shared" si="37"/>
        <v>1</v>
      </c>
      <c r="GE39" s="2">
        <v>36</v>
      </c>
      <c r="GF39" s="9"/>
      <c r="GG39" s="10"/>
      <c r="GH39" s="10">
        <f t="shared" si="84"/>
        <v>0</v>
      </c>
      <c r="GI39" s="11">
        <f t="shared" si="85"/>
        <v>0</v>
      </c>
      <c r="GJ39" s="12">
        <f t="shared" si="86"/>
        <v>1</v>
      </c>
    </row>
    <row r="40" spans="1:192" ht="19.5" x14ac:dyDescent="0.4">
      <c r="A40" s="2">
        <v>37</v>
      </c>
      <c r="B40" s="9"/>
      <c r="C40" s="10"/>
      <c r="D40" s="10">
        <f t="shared" si="0"/>
        <v>0</v>
      </c>
      <c r="E40" s="11">
        <f t="shared" si="38"/>
        <v>0</v>
      </c>
      <c r="F40" s="12">
        <f t="shared" si="1"/>
        <v>1</v>
      </c>
      <c r="G40" s="2">
        <v>37</v>
      </c>
      <c r="H40" s="9"/>
      <c r="I40" s="10"/>
      <c r="J40" s="10">
        <f t="shared" si="87"/>
        <v>0</v>
      </c>
      <c r="K40" s="11">
        <f t="shared" si="39"/>
        <v>0</v>
      </c>
      <c r="L40" s="12">
        <f t="shared" si="2"/>
        <v>1</v>
      </c>
      <c r="M40" s="2">
        <v>37</v>
      </c>
      <c r="N40" s="9"/>
      <c r="O40" s="10"/>
      <c r="P40" s="10">
        <f t="shared" si="3"/>
        <v>0</v>
      </c>
      <c r="Q40" s="11">
        <f t="shared" si="40"/>
        <v>0</v>
      </c>
      <c r="R40" s="12">
        <f t="shared" si="4"/>
        <v>1</v>
      </c>
      <c r="S40" s="2">
        <v>37</v>
      </c>
      <c r="T40" s="9"/>
      <c r="U40" s="10"/>
      <c r="V40" s="10">
        <f t="shared" si="41"/>
        <v>0</v>
      </c>
      <c r="W40" s="11">
        <f t="shared" si="42"/>
        <v>0</v>
      </c>
      <c r="X40" s="12">
        <f t="shared" si="5"/>
        <v>1</v>
      </c>
      <c r="Y40" s="2">
        <v>37</v>
      </c>
      <c r="Z40" s="9"/>
      <c r="AA40" s="10"/>
      <c r="AB40" s="10">
        <f t="shared" si="43"/>
        <v>0</v>
      </c>
      <c r="AC40" s="11">
        <f t="shared" si="44"/>
        <v>0</v>
      </c>
      <c r="AD40" s="12">
        <f t="shared" si="6"/>
        <v>1</v>
      </c>
      <c r="AE40" s="2">
        <v>37</v>
      </c>
      <c r="AF40" s="9"/>
      <c r="AG40" s="10"/>
      <c r="AH40" s="10">
        <f t="shared" si="45"/>
        <v>0</v>
      </c>
      <c r="AI40" s="11">
        <f t="shared" si="46"/>
        <v>0</v>
      </c>
      <c r="AJ40" s="12">
        <f t="shared" si="7"/>
        <v>1</v>
      </c>
      <c r="AK40" s="2">
        <v>37</v>
      </c>
      <c r="AL40" s="9"/>
      <c r="AM40" s="10"/>
      <c r="AN40" s="10">
        <f t="shared" si="47"/>
        <v>0</v>
      </c>
      <c r="AO40" s="11">
        <f t="shared" si="48"/>
        <v>0</v>
      </c>
      <c r="AP40" s="12">
        <f t="shared" si="8"/>
        <v>1</v>
      </c>
      <c r="AQ40" s="2">
        <v>37</v>
      </c>
      <c r="AR40" s="9"/>
      <c r="AS40" s="10"/>
      <c r="AT40" s="10">
        <f t="shared" si="9"/>
        <v>0</v>
      </c>
      <c r="AU40" s="11">
        <f t="shared" si="49"/>
        <v>0</v>
      </c>
      <c r="AV40" s="12">
        <f t="shared" si="10"/>
        <v>1</v>
      </c>
      <c r="AW40" s="2">
        <v>37</v>
      </c>
      <c r="AX40" s="9"/>
      <c r="AY40" s="10"/>
      <c r="AZ40" s="10">
        <f t="shared" si="88"/>
        <v>0</v>
      </c>
      <c r="BA40" s="11">
        <f t="shared" si="50"/>
        <v>0</v>
      </c>
      <c r="BB40" s="12">
        <f t="shared" si="11"/>
        <v>1</v>
      </c>
      <c r="BC40" s="2">
        <v>37</v>
      </c>
      <c r="BD40" s="9"/>
      <c r="BE40" s="10"/>
      <c r="BF40" s="10">
        <f t="shared" si="12"/>
        <v>0</v>
      </c>
      <c r="BG40" s="11">
        <f t="shared" si="51"/>
        <v>0</v>
      </c>
      <c r="BH40" s="12">
        <f t="shared" si="13"/>
        <v>1</v>
      </c>
      <c r="BI40" s="2">
        <v>37</v>
      </c>
      <c r="BJ40" s="9"/>
      <c r="BK40" s="10"/>
      <c r="BL40" s="10">
        <f t="shared" si="89"/>
        <v>0</v>
      </c>
      <c r="BM40" s="11">
        <f t="shared" si="52"/>
        <v>0</v>
      </c>
      <c r="BN40" s="12">
        <f t="shared" si="14"/>
        <v>1</v>
      </c>
      <c r="BO40" s="2">
        <v>37</v>
      </c>
      <c r="BP40" s="9"/>
      <c r="BQ40" s="10"/>
      <c r="BR40" s="10">
        <f t="shared" si="53"/>
        <v>0</v>
      </c>
      <c r="BS40" s="11">
        <f t="shared" si="54"/>
        <v>0</v>
      </c>
      <c r="BT40" s="12">
        <f t="shared" si="15"/>
        <v>1</v>
      </c>
      <c r="BU40" s="2">
        <v>37</v>
      </c>
      <c r="BV40" s="9"/>
      <c r="BW40" s="10"/>
      <c r="BX40" s="10">
        <f t="shared" si="55"/>
        <v>0</v>
      </c>
      <c r="BY40" s="11">
        <f t="shared" si="56"/>
        <v>0</v>
      </c>
      <c r="BZ40" s="12">
        <f t="shared" si="16"/>
        <v>1</v>
      </c>
      <c r="CA40" s="2">
        <v>37</v>
      </c>
      <c r="CB40" s="9"/>
      <c r="CC40" s="10"/>
      <c r="CD40" s="10">
        <f t="shared" si="57"/>
        <v>0</v>
      </c>
      <c r="CE40" s="11">
        <f t="shared" si="58"/>
        <v>0</v>
      </c>
      <c r="CF40" s="12">
        <f t="shared" si="17"/>
        <v>1</v>
      </c>
      <c r="CG40" s="2">
        <v>37</v>
      </c>
      <c r="CH40" s="9"/>
      <c r="CI40" s="10"/>
      <c r="CJ40" s="10">
        <f t="shared" si="18"/>
        <v>0</v>
      </c>
      <c r="CK40" s="11">
        <f t="shared" si="59"/>
        <v>0</v>
      </c>
      <c r="CL40" s="12">
        <f t="shared" si="19"/>
        <v>1</v>
      </c>
      <c r="CM40" s="2">
        <v>37</v>
      </c>
      <c r="CN40" s="9"/>
      <c r="CO40" s="10"/>
      <c r="CP40" s="10">
        <f t="shared" si="20"/>
        <v>0</v>
      </c>
      <c r="CQ40" s="11">
        <f t="shared" si="60"/>
        <v>0</v>
      </c>
      <c r="CR40" s="12">
        <f t="shared" si="61"/>
        <v>1</v>
      </c>
      <c r="CS40" s="2">
        <v>37</v>
      </c>
      <c r="CT40" s="9"/>
      <c r="CU40" s="10"/>
      <c r="CV40" s="10">
        <f t="shared" si="21"/>
        <v>0</v>
      </c>
      <c r="CW40" s="11">
        <f t="shared" si="62"/>
        <v>0</v>
      </c>
      <c r="CX40" s="12">
        <f t="shared" si="22"/>
        <v>1</v>
      </c>
      <c r="CY40" s="2">
        <v>37</v>
      </c>
      <c r="CZ40" s="9"/>
      <c r="DA40" s="10"/>
      <c r="DB40" s="10">
        <f t="shared" si="90"/>
        <v>0</v>
      </c>
      <c r="DC40" s="11">
        <f t="shared" si="63"/>
        <v>0</v>
      </c>
      <c r="DD40" s="12">
        <f t="shared" si="23"/>
        <v>1</v>
      </c>
      <c r="DE40" s="2">
        <v>37</v>
      </c>
      <c r="DF40" s="9"/>
      <c r="DG40" s="10"/>
      <c r="DH40" s="10">
        <f t="shared" si="64"/>
        <v>0</v>
      </c>
      <c r="DI40" s="11">
        <f t="shared" si="65"/>
        <v>0</v>
      </c>
      <c r="DJ40" s="12">
        <f t="shared" si="24"/>
        <v>1</v>
      </c>
      <c r="DK40" s="2">
        <v>37</v>
      </c>
      <c r="DL40" s="9"/>
      <c r="DM40" s="10"/>
      <c r="DN40" s="10">
        <f t="shared" si="25"/>
        <v>0</v>
      </c>
      <c r="DO40" s="11">
        <f t="shared" si="66"/>
        <v>0</v>
      </c>
      <c r="DP40" s="12">
        <f t="shared" si="26"/>
        <v>1</v>
      </c>
      <c r="DQ40" s="2">
        <v>37</v>
      </c>
      <c r="DR40" s="9"/>
      <c r="DS40" s="10"/>
      <c r="DT40" s="10">
        <f t="shared" si="95"/>
        <v>0</v>
      </c>
      <c r="DU40" s="11">
        <f t="shared" si="67"/>
        <v>0</v>
      </c>
      <c r="DV40" s="12">
        <f t="shared" si="27"/>
        <v>1</v>
      </c>
      <c r="DW40" s="2">
        <v>37</v>
      </c>
      <c r="DX40" s="9"/>
      <c r="DY40" s="10"/>
      <c r="DZ40" s="10">
        <f t="shared" si="68"/>
        <v>0</v>
      </c>
      <c r="EA40" s="11">
        <f t="shared" si="69"/>
        <v>0</v>
      </c>
      <c r="EB40" s="12">
        <f t="shared" si="28"/>
        <v>1</v>
      </c>
      <c r="EC40" s="2">
        <v>37</v>
      </c>
      <c r="ED40" s="9"/>
      <c r="EE40" s="10"/>
      <c r="EF40" s="10">
        <f t="shared" si="93"/>
        <v>0</v>
      </c>
      <c r="EG40" s="11">
        <f t="shared" si="70"/>
        <v>0</v>
      </c>
      <c r="EH40" s="12">
        <f t="shared" si="29"/>
        <v>1</v>
      </c>
      <c r="EI40" s="2">
        <v>37</v>
      </c>
      <c r="EJ40" s="9"/>
      <c r="EK40" s="10"/>
      <c r="EL40" s="10">
        <f t="shared" si="71"/>
        <v>0</v>
      </c>
      <c r="EM40" s="11">
        <f t="shared" si="72"/>
        <v>0</v>
      </c>
      <c r="EN40" s="12">
        <f t="shared" si="30"/>
        <v>1</v>
      </c>
      <c r="EO40" s="2">
        <v>37</v>
      </c>
      <c r="EP40" s="9"/>
      <c r="EQ40" s="10"/>
      <c r="ER40" s="10">
        <f t="shared" si="91"/>
        <v>0</v>
      </c>
      <c r="ES40" s="11">
        <f t="shared" si="73"/>
        <v>0</v>
      </c>
      <c r="ET40" s="12">
        <f t="shared" si="31"/>
        <v>1</v>
      </c>
      <c r="EU40" s="2">
        <v>37</v>
      </c>
      <c r="EV40" s="9"/>
      <c r="EW40" s="10"/>
      <c r="EX40" s="10">
        <f t="shared" si="74"/>
        <v>0</v>
      </c>
      <c r="EY40" s="11">
        <f t="shared" si="75"/>
        <v>0</v>
      </c>
      <c r="EZ40" s="12">
        <f t="shared" si="32"/>
        <v>1</v>
      </c>
      <c r="FA40" s="2">
        <v>37</v>
      </c>
      <c r="FB40" s="9"/>
      <c r="FC40" s="10"/>
      <c r="FD40" s="10">
        <f t="shared" si="92"/>
        <v>0</v>
      </c>
      <c r="FE40" s="11">
        <f t="shared" si="76"/>
        <v>0</v>
      </c>
      <c r="FF40" s="12">
        <f t="shared" si="33"/>
        <v>1</v>
      </c>
      <c r="FG40" s="2">
        <v>37</v>
      </c>
      <c r="FH40" s="9"/>
      <c r="FI40" s="10"/>
      <c r="FJ40" s="10">
        <f t="shared" si="77"/>
        <v>0</v>
      </c>
      <c r="FK40" s="11">
        <f t="shared" si="78"/>
        <v>0</v>
      </c>
      <c r="FL40" s="12">
        <f t="shared" si="34"/>
        <v>1</v>
      </c>
      <c r="FM40" s="2">
        <v>37</v>
      </c>
      <c r="FN40" s="9"/>
      <c r="FO40" s="10"/>
      <c r="FP40" s="10">
        <f t="shared" si="79"/>
        <v>0</v>
      </c>
      <c r="FQ40" s="11">
        <f t="shared" si="80"/>
        <v>0</v>
      </c>
      <c r="FR40" s="12">
        <f t="shared" si="35"/>
        <v>1</v>
      </c>
      <c r="FS40" s="2">
        <v>37</v>
      </c>
      <c r="FT40" s="9"/>
      <c r="FU40" s="10"/>
      <c r="FV40" s="10">
        <f t="shared" si="81"/>
        <v>0</v>
      </c>
      <c r="FW40" s="11">
        <f t="shared" si="82"/>
        <v>0</v>
      </c>
      <c r="FX40" s="12">
        <f t="shared" si="36"/>
        <v>1</v>
      </c>
      <c r="FY40" s="2">
        <v>37</v>
      </c>
      <c r="FZ40" s="9"/>
      <c r="GA40" s="10"/>
      <c r="GB40" s="10">
        <f t="shared" si="94"/>
        <v>0</v>
      </c>
      <c r="GC40" s="11">
        <f t="shared" si="83"/>
        <v>0</v>
      </c>
      <c r="GD40" s="12">
        <f t="shared" si="37"/>
        <v>1</v>
      </c>
      <c r="GE40" s="2">
        <v>37</v>
      </c>
      <c r="GF40" s="9"/>
      <c r="GG40" s="10"/>
      <c r="GH40" s="10">
        <f t="shared" si="84"/>
        <v>0</v>
      </c>
      <c r="GI40" s="11">
        <f t="shared" si="85"/>
        <v>0</v>
      </c>
      <c r="GJ40" s="12">
        <f t="shared" si="86"/>
        <v>1</v>
      </c>
    </row>
    <row r="41" spans="1:192" ht="19.5" x14ac:dyDescent="0.4">
      <c r="A41" s="2">
        <v>38</v>
      </c>
      <c r="B41" s="9"/>
      <c r="C41" s="10"/>
      <c r="D41" s="10">
        <f t="shared" si="0"/>
        <v>0</v>
      </c>
      <c r="E41" s="11">
        <f t="shared" si="38"/>
        <v>0</v>
      </c>
      <c r="F41" s="12">
        <f t="shared" si="1"/>
        <v>1</v>
      </c>
      <c r="G41" s="2">
        <v>38</v>
      </c>
      <c r="H41" s="9"/>
      <c r="I41" s="10"/>
      <c r="J41" s="10">
        <f t="shared" si="87"/>
        <v>0</v>
      </c>
      <c r="K41" s="11">
        <f t="shared" si="39"/>
        <v>0</v>
      </c>
      <c r="L41" s="12">
        <f t="shared" si="2"/>
        <v>1</v>
      </c>
      <c r="M41" s="2">
        <v>38</v>
      </c>
      <c r="N41" s="9"/>
      <c r="O41" s="10"/>
      <c r="P41" s="10">
        <f t="shared" si="3"/>
        <v>0</v>
      </c>
      <c r="Q41" s="11">
        <f t="shared" si="40"/>
        <v>0</v>
      </c>
      <c r="R41" s="12">
        <f t="shared" si="4"/>
        <v>1</v>
      </c>
      <c r="S41" s="2">
        <v>38</v>
      </c>
      <c r="T41" s="9"/>
      <c r="U41" s="10"/>
      <c r="V41" s="10">
        <f t="shared" si="41"/>
        <v>0</v>
      </c>
      <c r="W41" s="11">
        <f t="shared" si="42"/>
        <v>0</v>
      </c>
      <c r="X41" s="12">
        <f t="shared" si="5"/>
        <v>1</v>
      </c>
      <c r="Y41" s="2">
        <v>38</v>
      </c>
      <c r="Z41" s="9"/>
      <c r="AA41" s="10"/>
      <c r="AB41" s="10">
        <f t="shared" si="43"/>
        <v>0</v>
      </c>
      <c r="AC41" s="11">
        <f t="shared" si="44"/>
        <v>0</v>
      </c>
      <c r="AD41" s="12">
        <f t="shared" si="6"/>
        <v>1</v>
      </c>
      <c r="AE41" s="2">
        <v>38</v>
      </c>
      <c r="AF41" s="9"/>
      <c r="AG41" s="10"/>
      <c r="AH41" s="10">
        <f t="shared" si="45"/>
        <v>0</v>
      </c>
      <c r="AI41" s="11">
        <f t="shared" si="46"/>
        <v>0</v>
      </c>
      <c r="AJ41" s="12">
        <f t="shared" si="7"/>
        <v>1</v>
      </c>
      <c r="AK41" s="2">
        <v>38</v>
      </c>
      <c r="AL41" s="9"/>
      <c r="AM41" s="10"/>
      <c r="AN41" s="10">
        <f t="shared" si="47"/>
        <v>0</v>
      </c>
      <c r="AO41" s="11">
        <f t="shared" si="48"/>
        <v>0</v>
      </c>
      <c r="AP41" s="12">
        <f t="shared" si="8"/>
        <v>1</v>
      </c>
      <c r="AQ41" s="2">
        <v>38</v>
      </c>
      <c r="AR41" s="9"/>
      <c r="AS41" s="10"/>
      <c r="AT41" s="10">
        <f t="shared" si="9"/>
        <v>0</v>
      </c>
      <c r="AU41" s="11">
        <f t="shared" si="49"/>
        <v>0</v>
      </c>
      <c r="AV41" s="12">
        <f t="shared" si="10"/>
        <v>1</v>
      </c>
      <c r="AW41" s="2">
        <v>38</v>
      </c>
      <c r="AX41" s="9"/>
      <c r="AY41" s="10"/>
      <c r="AZ41" s="10">
        <f t="shared" si="88"/>
        <v>0</v>
      </c>
      <c r="BA41" s="11">
        <f t="shared" si="50"/>
        <v>0</v>
      </c>
      <c r="BB41" s="12">
        <f t="shared" si="11"/>
        <v>1</v>
      </c>
      <c r="BC41" s="2">
        <v>38</v>
      </c>
      <c r="BD41" s="9"/>
      <c r="BE41" s="10"/>
      <c r="BF41" s="10">
        <f t="shared" si="12"/>
        <v>0</v>
      </c>
      <c r="BG41" s="11">
        <f t="shared" si="51"/>
        <v>0</v>
      </c>
      <c r="BH41" s="12">
        <f t="shared" si="13"/>
        <v>1</v>
      </c>
      <c r="BI41" s="2">
        <v>38</v>
      </c>
      <c r="BJ41" s="9"/>
      <c r="BK41" s="10"/>
      <c r="BL41" s="10">
        <f t="shared" si="89"/>
        <v>0</v>
      </c>
      <c r="BM41" s="11">
        <f t="shared" si="52"/>
        <v>0</v>
      </c>
      <c r="BN41" s="12">
        <f t="shared" si="14"/>
        <v>1</v>
      </c>
      <c r="BO41" s="2">
        <v>38</v>
      </c>
      <c r="BP41" s="9"/>
      <c r="BQ41" s="10"/>
      <c r="BR41" s="10">
        <f t="shared" si="53"/>
        <v>0</v>
      </c>
      <c r="BS41" s="11">
        <f t="shared" si="54"/>
        <v>0</v>
      </c>
      <c r="BT41" s="12">
        <f t="shared" si="15"/>
        <v>1</v>
      </c>
      <c r="BU41" s="2">
        <v>38</v>
      </c>
      <c r="BV41" s="9"/>
      <c r="BW41" s="10"/>
      <c r="BX41" s="10">
        <f t="shared" si="55"/>
        <v>0</v>
      </c>
      <c r="BY41" s="11">
        <f t="shared" si="56"/>
        <v>0</v>
      </c>
      <c r="BZ41" s="12">
        <f t="shared" si="16"/>
        <v>1</v>
      </c>
      <c r="CA41" s="2">
        <v>38</v>
      </c>
      <c r="CB41" s="9"/>
      <c r="CC41" s="10"/>
      <c r="CD41" s="10">
        <f t="shared" si="57"/>
        <v>0</v>
      </c>
      <c r="CE41" s="11">
        <f t="shared" si="58"/>
        <v>0</v>
      </c>
      <c r="CF41" s="12">
        <f t="shared" si="17"/>
        <v>1</v>
      </c>
      <c r="CG41" s="2">
        <v>38</v>
      </c>
      <c r="CH41" s="9"/>
      <c r="CI41" s="10"/>
      <c r="CJ41" s="10">
        <f t="shared" si="18"/>
        <v>0</v>
      </c>
      <c r="CK41" s="11">
        <f t="shared" si="59"/>
        <v>0</v>
      </c>
      <c r="CL41" s="12">
        <f t="shared" si="19"/>
        <v>1</v>
      </c>
      <c r="CM41" s="2">
        <v>38</v>
      </c>
      <c r="CN41" s="9"/>
      <c r="CO41" s="10"/>
      <c r="CP41" s="10">
        <f t="shared" si="20"/>
        <v>0</v>
      </c>
      <c r="CQ41" s="11">
        <f t="shared" si="60"/>
        <v>0</v>
      </c>
      <c r="CR41" s="12">
        <f t="shared" si="61"/>
        <v>1</v>
      </c>
      <c r="CS41" s="2">
        <v>38</v>
      </c>
      <c r="CT41" s="9"/>
      <c r="CU41" s="10"/>
      <c r="CV41" s="10">
        <f t="shared" si="21"/>
        <v>0</v>
      </c>
      <c r="CW41" s="11">
        <f t="shared" si="62"/>
        <v>0</v>
      </c>
      <c r="CX41" s="12">
        <f t="shared" si="22"/>
        <v>1</v>
      </c>
      <c r="CY41" s="2">
        <v>38</v>
      </c>
      <c r="CZ41" s="9"/>
      <c r="DA41" s="10"/>
      <c r="DB41" s="10">
        <f t="shared" si="90"/>
        <v>0</v>
      </c>
      <c r="DC41" s="11">
        <f t="shared" si="63"/>
        <v>0</v>
      </c>
      <c r="DD41" s="12">
        <f t="shared" si="23"/>
        <v>1</v>
      </c>
      <c r="DE41" s="2">
        <v>38</v>
      </c>
      <c r="DF41" s="9"/>
      <c r="DG41" s="10"/>
      <c r="DH41" s="10">
        <f t="shared" si="64"/>
        <v>0</v>
      </c>
      <c r="DI41" s="11">
        <f t="shared" si="65"/>
        <v>0</v>
      </c>
      <c r="DJ41" s="12">
        <f t="shared" si="24"/>
        <v>1</v>
      </c>
      <c r="DK41" s="2">
        <v>38</v>
      </c>
      <c r="DL41" s="9"/>
      <c r="DM41" s="10"/>
      <c r="DN41" s="10">
        <f t="shared" si="25"/>
        <v>0</v>
      </c>
      <c r="DO41" s="11">
        <f t="shared" si="66"/>
        <v>0</v>
      </c>
      <c r="DP41" s="12">
        <f t="shared" si="26"/>
        <v>1</v>
      </c>
      <c r="DQ41" s="2">
        <v>38</v>
      </c>
      <c r="DR41" s="9"/>
      <c r="DS41" s="10"/>
      <c r="DT41" s="10">
        <f t="shared" si="95"/>
        <v>0</v>
      </c>
      <c r="DU41" s="11">
        <f t="shared" si="67"/>
        <v>0</v>
      </c>
      <c r="DV41" s="12">
        <f t="shared" si="27"/>
        <v>1</v>
      </c>
      <c r="DW41" s="2">
        <v>38</v>
      </c>
      <c r="DX41" s="9"/>
      <c r="DY41" s="10"/>
      <c r="DZ41" s="10">
        <f t="shared" si="68"/>
        <v>0</v>
      </c>
      <c r="EA41" s="11">
        <f t="shared" si="69"/>
        <v>0</v>
      </c>
      <c r="EB41" s="12">
        <f t="shared" si="28"/>
        <v>1</v>
      </c>
      <c r="EC41" s="2">
        <v>38</v>
      </c>
      <c r="ED41" s="9"/>
      <c r="EE41" s="10"/>
      <c r="EF41" s="10">
        <f t="shared" si="93"/>
        <v>0</v>
      </c>
      <c r="EG41" s="11">
        <f t="shared" si="70"/>
        <v>0</v>
      </c>
      <c r="EH41" s="12">
        <f t="shared" si="29"/>
        <v>1</v>
      </c>
      <c r="EI41" s="2">
        <v>38</v>
      </c>
      <c r="EJ41" s="9"/>
      <c r="EK41" s="10"/>
      <c r="EL41" s="10">
        <f t="shared" si="71"/>
        <v>0</v>
      </c>
      <c r="EM41" s="11">
        <f t="shared" si="72"/>
        <v>0</v>
      </c>
      <c r="EN41" s="12">
        <f t="shared" si="30"/>
        <v>1</v>
      </c>
      <c r="EO41" s="2">
        <v>38</v>
      </c>
      <c r="EP41" s="9"/>
      <c r="EQ41" s="10"/>
      <c r="ER41" s="10">
        <f t="shared" si="91"/>
        <v>0</v>
      </c>
      <c r="ES41" s="11">
        <f t="shared" si="73"/>
        <v>0</v>
      </c>
      <c r="ET41" s="12">
        <f t="shared" si="31"/>
        <v>1</v>
      </c>
      <c r="EU41" s="2">
        <v>38</v>
      </c>
      <c r="EV41" s="9"/>
      <c r="EW41" s="10"/>
      <c r="EX41" s="10">
        <f t="shared" si="74"/>
        <v>0</v>
      </c>
      <c r="EY41" s="11">
        <f t="shared" si="75"/>
        <v>0</v>
      </c>
      <c r="EZ41" s="12">
        <f t="shared" si="32"/>
        <v>1</v>
      </c>
      <c r="FA41" s="2">
        <v>38</v>
      </c>
      <c r="FB41" s="9"/>
      <c r="FC41" s="10"/>
      <c r="FD41" s="10">
        <f t="shared" si="92"/>
        <v>0</v>
      </c>
      <c r="FE41" s="11">
        <f t="shared" si="76"/>
        <v>0</v>
      </c>
      <c r="FF41" s="12">
        <f t="shared" si="33"/>
        <v>1</v>
      </c>
      <c r="FG41" s="2">
        <v>38</v>
      </c>
      <c r="FH41" s="9"/>
      <c r="FI41" s="10"/>
      <c r="FJ41" s="10">
        <f t="shared" si="77"/>
        <v>0</v>
      </c>
      <c r="FK41" s="11">
        <f t="shared" si="78"/>
        <v>0</v>
      </c>
      <c r="FL41" s="12">
        <f t="shared" si="34"/>
        <v>1</v>
      </c>
      <c r="FM41" s="2">
        <v>38</v>
      </c>
      <c r="FN41" s="9"/>
      <c r="FO41" s="10"/>
      <c r="FP41" s="10">
        <f t="shared" si="79"/>
        <v>0</v>
      </c>
      <c r="FQ41" s="11">
        <f t="shared" si="80"/>
        <v>0</v>
      </c>
      <c r="FR41" s="12">
        <f t="shared" si="35"/>
        <v>1</v>
      </c>
      <c r="FS41" s="2">
        <v>38</v>
      </c>
      <c r="FT41" s="9"/>
      <c r="FU41" s="10"/>
      <c r="FV41" s="10">
        <f t="shared" si="81"/>
        <v>0</v>
      </c>
      <c r="FW41" s="11">
        <f t="shared" si="82"/>
        <v>0</v>
      </c>
      <c r="FX41" s="12">
        <f t="shared" si="36"/>
        <v>1</v>
      </c>
      <c r="FY41" s="2">
        <v>38</v>
      </c>
      <c r="FZ41" s="9"/>
      <c r="GA41" s="10"/>
      <c r="GB41" s="10">
        <f t="shared" si="94"/>
        <v>0</v>
      </c>
      <c r="GC41" s="11">
        <f t="shared" si="83"/>
        <v>0</v>
      </c>
      <c r="GD41" s="12">
        <f t="shared" si="37"/>
        <v>1</v>
      </c>
      <c r="GE41" s="2">
        <v>38</v>
      </c>
      <c r="GF41" s="9"/>
      <c r="GG41" s="10"/>
      <c r="GH41" s="10">
        <f t="shared" si="84"/>
        <v>0</v>
      </c>
      <c r="GI41" s="11">
        <f t="shared" si="85"/>
        <v>0</v>
      </c>
      <c r="GJ41" s="12">
        <f t="shared" si="86"/>
        <v>1</v>
      </c>
    </row>
    <row r="42" spans="1:192" ht="19.5" x14ac:dyDescent="0.4">
      <c r="A42" s="2">
        <v>39</v>
      </c>
      <c r="B42" s="9"/>
      <c r="C42" s="10"/>
      <c r="D42" s="10">
        <f t="shared" si="0"/>
        <v>0</v>
      </c>
      <c r="E42" s="11">
        <f t="shared" si="38"/>
        <v>0</v>
      </c>
      <c r="F42" s="12">
        <f t="shared" si="1"/>
        <v>1</v>
      </c>
      <c r="G42" s="2">
        <v>39</v>
      </c>
      <c r="H42" s="9"/>
      <c r="I42" s="10"/>
      <c r="J42" s="10">
        <f t="shared" si="87"/>
        <v>0</v>
      </c>
      <c r="K42" s="11">
        <f t="shared" si="39"/>
        <v>0</v>
      </c>
      <c r="L42" s="12">
        <f t="shared" si="2"/>
        <v>1</v>
      </c>
      <c r="M42" s="2">
        <v>39</v>
      </c>
      <c r="N42" s="9"/>
      <c r="O42" s="10"/>
      <c r="P42" s="10">
        <f t="shared" si="3"/>
        <v>0</v>
      </c>
      <c r="Q42" s="11">
        <f t="shared" si="40"/>
        <v>0</v>
      </c>
      <c r="R42" s="12">
        <f t="shared" si="4"/>
        <v>1</v>
      </c>
      <c r="S42" s="2">
        <v>39</v>
      </c>
      <c r="T42" s="9"/>
      <c r="U42" s="10"/>
      <c r="V42" s="10">
        <f t="shared" si="41"/>
        <v>0</v>
      </c>
      <c r="W42" s="11">
        <f t="shared" si="42"/>
        <v>0</v>
      </c>
      <c r="X42" s="12">
        <f t="shared" si="5"/>
        <v>1</v>
      </c>
      <c r="Y42" s="2">
        <v>39</v>
      </c>
      <c r="Z42" s="9"/>
      <c r="AA42" s="10"/>
      <c r="AB42" s="10">
        <f t="shared" si="43"/>
        <v>0</v>
      </c>
      <c r="AC42" s="11">
        <f t="shared" si="44"/>
        <v>0</v>
      </c>
      <c r="AD42" s="12">
        <f t="shared" si="6"/>
        <v>1</v>
      </c>
      <c r="AE42" s="2">
        <v>39</v>
      </c>
      <c r="AF42" s="9"/>
      <c r="AG42" s="10"/>
      <c r="AH42" s="10">
        <f t="shared" si="45"/>
        <v>0</v>
      </c>
      <c r="AI42" s="11">
        <f t="shared" si="46"/>
        <v>0</v>
      </c>
      <c r="AJ42" s="12">
        <f t="shared" si="7"/>
        <v>1</v>
      </c>
      <c r="AK42" s="2">
        <v>39</v>
      </c>
      <c r="AL42" s="9"/>
      <c r="AM42" s="10"/>
      <c r="AN42" s="10">
        <f t="shared" si="47"/>
        <v>0</v>
      </c>
      <c r="AO42" s="11">
        <f t="shared" si="48"/>
        <v>0</v>
      </c>
      <c r="AP42" s="12">
        <f t="shared" si="8"/>
        <v>1</v>
      </c>
      <c r="AQ42" s="2">
        <v>39</v>
      </c>
      <c r="AR42" s="9"/>
      <c r="AS42" s="10"/>
      <c r="AT42" s="10">
        <f t="shared" si="9"/>
        <v>0</v>
      </c>
      <c r="AU42" s="11">
        <f t="shared" si="49"/>
        <v>0</v>
      </c>
      <c r="AV42" s="12">
        <f t="shared" si="10"/>
        <v>1</v>
      </c>
      <c r="AW42" s="2">
        <v>39</v>
      </c>
      <c r="AX42" s="9"/>
      <c r="AY42" s="10"/>
      <c r="AZ42" s="10">
        <f t="shared" si="88"/>
        <v>0</v>
      </c>
      <c r="BA42" s="11">
        <f t="shared" si="50"/>
        <v>0</v>
      </c>
      <c r="BB42" s="12">
        <f t="shared" si="11"/>
        <v>1</v>
      </c>
      <c r="BC42" s="2">
        <v>39</v>
      </c>
      <c r="BD42" s="9"/>
      <c r="BE42" s="10"/>
      <c r="BF42" s="10">
        <f t="shared" si="12"/>
        <v>0</v>
      </c>
      <c r="BG42" s="11">
        <f t="shared" si="51"/>
        <v>0</v>
      </c>
      <c r="BH42" s="12">
        <f t="shared" si="13"/>
        <v>1</v>
      </c>
      <c r="BI42" s="2">
        <v>39</v>
      </c>
      <c r="BJ42" s="9"/>
      <c r="BK42" s="10"/>
      <c r="BL42" s="10">
        <f t="shared" si="89"/>
        <v>0</v>
      </c>
      <c r="BM42" s="11">
        <f t="shared" si="52"/>
        <v>0</v>
      </c>
      <c r="BN42" s="12">
        <f t="shared" si="14"/>
        <v>1</v>
      </c>
      <c r="BO42" s="2">
        <v>39</v>
      </c>
      <c r="BP42" s="9"/>
      <c r="BQ42" s="10"/>
      <c r="BR42" s="10">
        <f t="shared" si="53"/>
        <v>0</v>
      </c>
      <c r="BS42" s="11">
        <f t="shared" si="54"/>
        <v>0</v>
      </c>
      <c r="BT42" s="12">
        <f t="shared" si="15"/>
        <v>1</v>
      </c>
      <c r="BU42" s="2">
        <v>39</v>
      </c>
      <c r="BV42" s="9"/>
      <c r="BW42" s="10"/>
      <c r="BX42" s="10">
        <f t="shared" si="55"/>
        <v>0</v>
      </c>
      <c r="BY42" s="11">
        <f t="shared" si="56"/>
        <v>0</v>
      </c>
      <c r="BZ42" s="12">
        <f t="shared" si="16"/>
        <v>1</v>
      </c>
      <c r="CA42" s="2">
        <v>39</v>
      </c>
      <c r="CB42" s="9"/>
      <c r="CC42" s="10"/>
      <c r="CD42" s="10">
        <f t="shared" si="57"/>
        <v>0</v>
      </c>
      <c r="CE42" s="11">
        <f t="shared" si="58"/>
        <v>0</v>
      </c>
      <c r="CF42" s="12">
        <f t="shared" si="17"/>
        <v>1</v>
      </c>
      <c r="CG42" s="2">
        <v>39</v>
      </c>
      <c r="CH42" s="9"/>
      <c r="CI42" s="10"/>
      <c r="CJ42" s="10">
        <f t="shared" si="18"/>
        <v>0</v>
      </c>
      <c r="CK42" s="11">
        <f t="shared" si="59"/>
        <v>0</v>
      </c>
      <c r="CL42" s="12">
        <f t="shared" si="19"/>
        <v>1</v>
      </c>
      <c r="CM42" s="2">
        <v>39</v>
      </c>
      <c r="CN42" s="9"/>
      <c r="CO42" s="10"/>
      <c r="CP42" s="10">
        <f t="shared" si="20"/>
        <v>0</v>
      </c>
      <c r="CQ42" s="11">
        <f t="shared" si="60"/>
        <v>0</v>
      </c>
      <c r="CR42" s="12">
        <f t="shared" si="61"/>
        <v>1</v>
      </c>
      <c r="CS42" s="2">
        <v>39</v>
      </c>
      <c r="CT42" s="9"/>
      <c r="CU42" s="10"/>
      <c r="CV42" s="10">
        <f t="shared" si="21"/>
        <v>0</v>
      </c>
      <c r="CW42" s="11">
        <f t="shared" si="62"/>
        <v>0</v>
      </c>
      <c r="CX42" s="12">
        <f t="shared" si="22"/>
        <v>1</v>
      </c>
      <c r="CY42" s="2">
        <v>39</v>
      </c>
      <c r="CZ42" s="9"/>
      <c r="DA42" s="10"/>
      <c r="DB42" s="10">
        <f t="shared" si="90"/>
        <v>0</v>
      </c>
      <c r="DC42" s="11">
        <f t="shared" si="63"/>
        <v>0</v>
      </c>
      <c r="DD42" s="12">
        <f t="shared" si="23"/>
        <v>1</v>
      </c>
      <c r="DE42" s="2">
        <v>39</v>
      </c>
      <c r="DF42" s="9"/>
      <c r="DG42" s="10"/>
      <c r="DH42" s="10">
        <f t="shared" si="64"/>
        <v>0</v>
      </c>
      <c r="DI42" s="11">
        <f t="shared" si="65"/>
        <v>0</v>
      </c>
      <c r="DJ42" s="12">
        <f t="shared" si="24"/>
        <v>1</v>
      </c>
      <c r="DK42" s="2">
        <v>39</v>
      </c>
      <c r="DL42" s="9"/>
      <c r="DM42" s="10"/>
      <c r="DN42" s="10">
        <f t="shared" si="25"/>
        <v>0</v>
      </c>
      <c r="DO42" s="11">
        <f t="shared" si="66"/>
        <v>0</v>
      </c>
      <c r="DP42" s="12">
        <f t="shared" si="26"/>
        <v>1</v>
      </c>
      <c r="DQ42" s="2">
        <v>39</v>
      </c>
      <c r="DR42" s="9"/>
      <c r="DS42" s="10"/>
      <c r="DT42" s="10">
        <f t="shared" si="95"/>
        <v>0</v>
      </c>
      <c r="DU42" s="11">
        <f t="shared" si="67"/>
        <v>0</v>
      </c>
      <c r="DV42" s="12">
        <f t="shared" si="27"/>
        <v>1</v>
      </c>
      <c r="DW42" s="2">
        <v>39</v>
      </c>
      <c r="DX42" s="9"/>
      <c r="DY42" s="10"/>
      <c r="DZ42" s="10">
        <f t="shared" si="68"/>
        <v>0</v>
      </c>
      <c r="EA42" s="11">
        <f t="shared" si="69"/>
        <v>0</v>
      </c>
      <c r="EB42" s="12">
        <f t="shared" si="28"/>
        <v>1</v>
      </c>
      <c r="EC42" s="2">
        <v>39</v>
      </c>
      <c r="ED42" s="9"/>
      <c r="EE42" s="10"/>
      <c r="EF42" s="10">
        <f t="shared" si="93"/>
        <v>0</v>
      </c>
      <c r="EG42" s="11">
        <f t="shared" si="70"/>
        <v>0</v>
      </c>
      <c r="EH42" s="12">
        <f t="shared" si="29"/>
        <v>1</v>
      </c>
      <c r="EI42" s="2">
        <v>39</v>
      </c>
      <c r="EJ42" s="9"/>
      <c r="EK42" s="10"/>
      <c r="EL42" s="10">
        <f t="shared" si="71"/>
        <v>0</v>
      </c>
      <c r="EM42" s="11">
        <f t="shared" si="72"/>
        <v>0</v>
      </c>
      <c r="EN42" s="12">
        <f t="shared" si="30"/>
        <v>1</v>
      </c>
      <c r="EO42" s="2">
        <v>39</v>
      </c>
      <c r="EP42" s="9"/>
      <c r="EQ42" s="10"/>
      <c r="ER42" s="10">
        <f t="shared" si="91"/>
        <v>0</v>
      </c>
      <c r="ES42" s="11">
        <f t="shared" si="73"/>
        <v>0</v>
      </c>
      <c r="ET42" s="12">
        <f t="shared" si="31"/>
        <v>1</v>
      </c>
      <c r="EU42" s="2">
        <v>39</v>
      </c>
      <c r="EV42" s="9"/>
      <c r="EW42" s="10"/>
      <c r="EX42" s="10">
        <f t="shared" si="74"/>
        <v>0</v>
      </c>
      <c r="EY42" s="11">
        <f t="shared" si="75"/>
        <v>0</v>
      </c>
      <c r="EZ42" s="12">
        <f t="shared" si="32"/>
        <v>1</v>
      </c>
      <c r="FA42" s="2">
        <v>39</v>
      </c>
      <c r="FB42" s="9"/>
      <c r="FC42" s="10"/>
      <c r="FD42" s="10">
        <f t="shared" si="92"/>
        <v>0</v>
      </c>
      <c r="FE42" s="11">
        <f t="shared" si="76"/>
        <v>0</v>
      </c>
      <c r="FF42" s="12">
        <f t="shared" si="33"/>
        <v>1</v>
      </c>
      <c r="FG42" s="2">
        <v>39</v>
      </c>
      <c r="FH42" s="9"/>
      <c r="FI42" s="10"/>
      <c r="FJ42" s="10">
        <f t="shared" si="77"/>
        <v>0</v>
      </c>
      <c r="FK42" s="11">
        <f t="shared" si="78"/>
        <v>0</v>
      </c>
      <c r="FL42" s="12">
        <f t="shared" si="34"/>
        <v>1</v>
      </c>
      <c r="FM42" s="2">
        <v>39</v>
      </c>
      <c r="FN42" s="9"/>
      <c r="FO42" s="10"/>
      <c r="FP42" s="10">
        <f t="shared" si="79"/>
        <v>0</v>
      </c>
      <c r="FQ42" s="11">
        <f t="shared" si="80"/>
        <v>0</v>
      </c>
      <c r="FR42" s="12">
        <f t="shared" si="35"/>
        <v>1</v>
      </c>
      <c r="FS42" s="2">
        <v>39</v>
      </c>
      <c r="FT42" s="9"/>
      <c r="FU42" s="10"/>
      <c r="FV42" s="10">
        <f t="shared" si="81"/>
        <v>0</v>
      </c>
      <c r="FW42" s="11">
        <f t="shared" si="82"/>
        <v>0</v>
      </c>
      <c r="FX42" s="12">
        <f t="shared" si="36"/>
        <v>1</v>
      </c>
      <c r="FY42" s="2">
        <v>39</v>
      </c>
      <c r="FZ42" s="9"/>
      <c r="GA42" s="10"/>
      <c r="GB42" s="10">
        <f t="shared" si="94"/>
        <v>0</v>
      </c>
      <c r="GC42" s="11">
        <f t="shared" si="83"/>
        <v>0</v>
      </c>
      <c r="GD42" s="12">
        <f t="shared" si="37"/>
        <v>1</v>
      </c>
      <c r="GE42" s="2">
        <v>39</v>
      </c>
      <c r="GF42" s="9"/>
      <c r="GG42" s="10"/>
      <c r="GH42" s="10">
        <f t="shared" si="84"/>
        <v>0</v>
      </c>
      <c r="GI42" s="11">
        <f t="shared" si="85"/>
        <v>0</v>
      </c>
      <c r="GJ42" s="12">
        <f t="shared" si="86"/>
        <v>1</v>
      </c>
    </row>
    <row r="43" spans="1:192" ht="19.5" x14ac:dyDescent="0.4">
      <c r="A43" s="2">
        <v>40</v>
      </c>
      <c r="B43" s="9"/>
      <c r="C43" s="10"/>
      <c r="D43" s="10">
        <f t="shared" si="0"/>
        <v>0</v>
      </c>
      <c r="E43" s="11">
        <f t="shared" si="38"/>
        <v>0</v>
      </c>
      <c r="F43" s="12">
        <f t="shared" si="1"/>
        <v>1</v>
      </c>
      <c r="G43" s="2">
        <v>40</v>
      </c>
      <c r="H43" s="9"/>
      <c r="I43" s="10"/>
      <c r="J43" s="10">
        <f t="shared" si="87"/>
        <v>0</v>
      </c>
      <c r="K43" s="11">
        <f t="shared" si="39"/>
        <v>0</v>
      </c>
      <c r="L43" s="12">
        <f t="shared" si="2"/>
        <v>1</v>
      </c>
      <c r="M43" s="2">
        <v>40</v>
      </c>
      <c r="N43" s="9"/>
      <c r="O43" s="10"/>
      <c r="P43" s="10">
        <f t="shared" si="3"/>
        <v>0</v>
      </c>
      <c r="Q43" s="11">
        <f t="shared" si="40"/>
        <v>0</v>
      </c>
      <c r="R43" s="12">
        <f t="shared" si="4"/>
        <v>1</v>
      </c>
      <c r="S43" s="2">
        <v>40</v>
      </c>
      <c r="T43" s="9"/>
      <c r="U43" s="10"/>
      <c r="V43" s="10">
        <f t="shared" si="41"/>
        <v>0</v>
      </c>
      <c r="W43" s="11">
        <f t="shared" si="42"/>
        <v>0</v>
      </c>
      <c r="X43" s="12">
        <f t="shared" si="5"/>
        <v>1</v>
      </c>
      <c r="Y43" s="2">
        <v>40</v>
      </c>
      <c r="Z43" s="9"/>
      <c r="AA43" s="10"/>
      <c r="AB43" s="10">
        <f t="shared" si="43"/>
        <v>0</v>
      </c>
      <c r="AC43" s="11">
        <f t="shared" si="44"/>
        <v>0</v>
      </c>
      <c r="AD43" s="12">
        <f t="shared" si="6"/>
        <v>1</v>
      </c>
      <c r="AE43" s="2">
        <v>40</v>
      </c>
      <c r="AF43" s="9"/>
      <c r="AG43" s="10"/>
      <c r="AH43" s="10">
        <f t="shared" si="45"/>
        <v>0</v>
      </c>
      <c r="AI43" s="11">
        <f t="shared" si="46"/>
        <v>0</v>
      </c>
      <c r="AJ43" s="12">
        <f t="shared" si="7"/>
        <v>1</v>
      </c>
      <c r="AK43" s="2">
        <v>40</v>
      </c>
      <c r="AL43" s="9"/>
      <c r="AM43" s="10"/>
      <c r="AN43" s="10">
        <f t="shared" si="47"/>
        <v>0</v>
      </c>
      <c r="AO43" s="11">
        <f t="shared" si="48"/>
        <v>0</v>
      </c>
      <c r="AP43" s="12">
        <f t="shared" si="8"/>
        <v>1</v>
      </c>
      <c r="AQ43" s="2">
        <v>40</v>
      </c>
      <c r="AR43" s="9"/>
      <c r="AS43" s="10"/>
      <c r="AT43" s="10">
        <f t="shared" si="9"/>
        <v>0</v>
      </c>
      <c r="AU43" s="11">
        <f t="shared" si="49"/>
        <v>0</v>
      </c>
      <c r="AV43" s="12">
        <f t="shared" si="10"/>
        <v>1</v>
      </c>
      <c r="AW43" s="2">
        <v>40</v>
      </c>
      <c r="AX43" s="9"/>
      <c r="AY43" s="10"/>
      <c r="AZ43" s="10">
        <f t="shared" si="88"/>
        <v>0</v>
      </c>
      <c r="BA43" s="11">
        <f t="shared" si="50"/>
        <v>0</v>
      </c>
      <c r="BB43" s="12">
        <f t="shared" si="11"/>
        <v>1</v>
      </c>
      <c r="BC43" s="2">
        <v>40</v>
      </c>
      <c r="BD43" s="9"/>
      <c r="BE43" s="10"/>
      <c r="BF43" s="10">
        <f t="shared" si="12"/>
        <v>0</v>
      </c>
      <c r="BG43" s="11">
        <f t="shared" si="51"/>
        <v>0</v>
      </c>
      <c r="BH43" s="12">
        <f t="shared" si="13"/>
        <v>1</v>
      </c>
      <c r="BI43" s="2">
        <v>40</v>
      </c>
      <c r="BJ43" s="9"/>
      <c r="BK43" s="10"/>
      <c r="BL43" s="10">
        <f t="shared" si="89"/>
        <v>0</v>
      </c>
      <c r="BM43" s="11">
        <f t="shared" si="52"/>
        <v>0</v>
      </c>
      <c r="BN43" s="12">
        <f t="shared" si="14"/>
        <v>1</v>
      </c>
      <c r="BO43" s="2">
        <v>40</v>
      </c>
      <c r="BP43" s="9"/>
      <c r="BQ43" s="10"/>
      <c r="BR43" s="10">
        <f t="shared" si="53"/>
        <v>0</v>
      </c>
      <c r="BS43" s="11">
        <f t="shared" si="54"/>
        <v>0</v>
      </c>
      <c r="BT43" s="12">
        <f t="shared" si="15"/>
        <v>1</v>
      </c>
      <c r="BU43" s="2">
        <v>40</v>
      </c>
      <c r="BV43" s="9"/>
      <c r="BW43" s="10"/>
      <c r="BX43" s="10">
        <f t="shared" si="55"/>
        <v>0</v>
      </c>
      <c r="BY43" s="11">
        <f t="shared" si="56"/>
        <v>0</v>
      </c>
      <c r="BZ43" s="12">
        <f t="shared" si="16"/>
        <v>1</v>
      </c>
      <c r="CA43" s="2">
        <v>40</v>
      </c>
      <c r="CB43" s="9"/>
      <c r="CC43" s="10"/>
      <c r="CD43" s="10">
        <f t="shared" si="57"/>
        <v>0</v>
      </c>
      <c r="CE43" s="11">
        <f t="shared" si="58"/>
        <v>0</v>
      </c>
      <c r="CF43" s="12">
        <f t="shared" si="17"/>
        <v>1</v>
      </c>
      <c r="CG43" s="2">
        <v>40</v>
      </c>
      <c r="CH43" s="9"/>
      <c r="CI43" s="10"/>
      <c r="CJ43" s="10">
        <f t="shared" si="18"/>
        <v>0</v>
      </c>
      <c r="CK43" s="11">
        <f t="shared" si="59"/>
        <v>0</v>
      </c>
      <c r="CL43" s="12">
        <f t="shared" si="19"/>
        <v>1</v>
      </c>
      <c r="CM43" s="2">
        <v>40</v>
      </c>
      <c r="CN43" s="9"/>
      <c r="CO43" s="10"/>
      <c r="CP43" s="10">
        <f t="shared" si="20"/>
        <v>0</v>
      </c>
      <c r="CQ43" s="11">
        <f t="shared" si="60"/>
        <v>0</v>
      </c>
      <c r="CR43" s="12">
        <f t="shared" si="61"/>
        <v>1</v>
      </c>
      <c r="CS43" s="2">
        <v>40</v>
      </c>
      <c r="CT43" s="9"/>
      <c r="CU43" s="10"/>
      <c r="CV43" s="10">
        <f t="shared" si="21"/>
        <v>0</v>
      </c>
      <c r="CW43" s="11">
        <f t="shared" si="62"/>
        <v>0</v>
      </c>
      <c r="CX43" s="12">
        <f t="shared" si="22"/>
        <v>1</v>
      </c>
      <c r="CY43" s="2">
        <v>40</v>
      </c>
      <c r="CZ43" s="9"/>
      <c r="DA43" s="10"/>
      <c r="DB43" s="10">
        <f t="shared" si="90"/>
        <v>0</v>
      </c>
      <c r="DC43" s="11">
        <f t="shared" si="63"/>
        <v>0</v>
      </c>
      <c r="DD43" s="12">
        <f t="shared" si="23"/>
        <v>1</v>
      </c>
      <c r="DE43" s="2">
        <v>40</v>
      </c>
      <c r="DF43" s="9"/>
      <c r="DG43" s="10"/>
      <c r="DH43" s="10">
        <f t="shared" si="64"/>
        <v>0</v>
      </c>
      <c r="DI43" s="11">
        <f t="shared" si="65"/>
        <v>0</v>
      </c>
      <c r="DJ43" s="12">
        <f t="shared" si="24"/>
        <v>1</v>
      </c>
      <c r="DK43" s="2">
        <v>40</v>
      </c>
      <c r="DL43" s="9"/>
      <c r="DM43" s="10"/>
      <c r="DN43" s="10">
        <f t="shared" si="25"/>
        <v>0</v>
      </c>
      <c r="DO43" s="11">
        <f t="shared" si="66"/>
        <v>0</v>
      </c>
      <c r="DP43" s="12">
        <f t="shared" si="26"/>
        <v>1</v>
      </c>
      <c r="DQ43" s="2">
        <v>40</v>
      </c>
      <c r="DR43" s="9"/>
      <c r="DS43" s="10"/>
      <c r="DT43" s="10">
        <f t="shared" si="95"/>
        <v>0</v>
      </c>
      <c r="DU43" s="11">
        <f t="shared" si="67"/>
        <v>0</v>
      </c>
      <c r="DV43" s="12">
        <f t="shared" si="27"/>
        <v>1</v>
      </c>
      <c r="DW43" s="2">
        <v>40</v>
      </c>
      <c r="DX43" s="9"/>
      <c r="DY43" s="10"/>
      <c r="DZ43" s="10">
        <f t="shared" si="68"/>
        <v>0</v>
      </c>
      <c r="EA43" s="11">
        <f t="shared" si="69"/>
        <v>0</v>
      </c>
      <c r="EB43" s="12">
        <f t="shared" si="28"/>
        <v>1</v>
      </c>
      <c r="EC43" s="2">
        <v>40</v>
      </c>
      <c r="ED43" s="9"/>
      <c r="EE43" s="10"/>
      <c r="EF43" s="10">
        <f t="shared" si="93"/>
        <v>0</v>
      </c>
      <c r="EG43" s="11">
        <f t="shared" si="70"/>
        <v>0</v>
      </c>
      <c r="EH43" s="12">
        <f t="shared" si="29"/>
        <v>1</v>
      </c>
      <c r="EI43" s="2">
        <v>40</v>
      </c>
      <c r="EJ43" s="9"/>
      <c r="EK43" s="10"/>
      <c r="EL43" s="10">
        <f t="shared" si="71"/>
        <v>0</v>
      </c>
      <c r="EM43" s="11">
        <f t="shared" si="72"/>
        <v>0</v>
      </c>
      <c r="EN43" s="12">
        <f t="shared" si="30"/>
        <v>1</v>
      </c>
      <c r="EO43" s="2">
        <v>40</v>
      </c>
      <c r="EP43" s="9"/>
      <c r="EQ43" s="10"/>
      <c r="ER43" s="10">
        <f t="shared" si="91"/>
        <v>0</v>
      </c>
      <c r="ES43" s="11">
        <f t="shared" si="73"/>
        <v>0</v>
      </c>
      <c r="ET43" s="12">
        <f t="shared" si="31"/>
        <v>1</v>
      </c>
      <c r="EU43" s="2">
        <v>40</v>
      </c>
      <c r="EV43" s="9"/>
      <c r="EW43" s="10"/>
      <c r="EX43" s="10">
        <f t="shared" si="74"/>
        <v>0</v>
      </c>
      <c r="EY43" s="11">
        <f t="shared" si="75"/>
        <v>0</v>
      </c>
      <c r="EZ43" s="12">
        <f t="shared" si="32"/>
        <v>1</v>
      </c>
      <c r="FA43" s="2">
        <v>40</v>
      </c>
      <c r="FB43" s="9"/>
      <c r="FC43" s="10"/>
      <c r="FD43" s="10">
        <f t="shared" si="92"/>
        <v>0</v>
      </c>
      <c r="FE43" s="11">
        <f t="shared" si="76"/>
        <v>0</v>
      </c>
      <c r="FF43" s="12">
        <f t="shared" si="33"/>
        <v>1</v>
      </c>
      <c r="FG43" s="2">
        <v>40</v>
      </c>
      <c r="FH43" s="9"/>
      <c r="FI43" s="10"/>
      <c r="FJ43" s="10">
        <f t="shared" si="77"/>
        <v>0</v>
      </c>
      <c r="FK43" s="11">
        <f t="shared" si="78"/>
        <v>0</v>
      </c>
      <c r="FL43" s="12">
        <f t="shared" si="34"/>
        <v>1</v>
      </c>
      <c r="FM43" s="2">
        <v>40</v>
      </c>
      <c r="FN43" s="9"/>
      <c r="FO43" s="10"/>
      <c r="FP43" s="10">
        <f t="shared" si="79"/>
        <v>0</v>
      </c>
      <c r="FQ43" s="11">
        <f t="shared" si="80"/>
        <v>0</v>
      </c>
      <c r="FR43" s="12">
        <f t="shared" si="35"/>
        <v>1</v>
      </c>
      <c r="FS43" s="2">
        <v>40</v>
      </c>
      <c r="FT43" s="9"/>
      <c r="FU43" s="10"/>
      <c r="FV43" s="10">
        <f t="shared" si="81"/>
        <v>0</v>
      </c>
      <c r="FW43" s="11">
        <f t="shared" si="82"/>
        <v>0</v>
      </c>
      <c r="FX43" s="12">
        <f t="shared" si="36"/>
        <v>1</v>
      </c>
      <c r="FY43" s="2">
        <v>40</v>
      </c>
      <c r="FZ43" s="9"/>
      <c r="GA43" s="10"/>
      <c r="GB43" s="10">
        <f t="shared" si="94"/>
        <v>0</v>
      </c>
      <c r="GC43" s="11">
        <f t="shared" si="83"/>
        <v>0</v>
      </c>
      <c r="GD43" s="12">
        <f t="shared" si="37"/>
        <v>1</v>
      </c>
      <c r="GE43" s="2">
        <v>40</v>
      </c>
      <c r="GF43" s="9"/>
      <c r="GG43" s="10"/>
      <c r="GH43" s="10">
        <f t="shared" si="84"/>
        <v>0</v>
      </c>
      <c r="GI43" s="11">
        <f t="shared" si="85"/>
        <v>0</v>
      </c>
      <c r="GJ43" s="12">
        <f t="shared" si="86"/>
        <v>1</v>
      </c>
    </row>
    <row r="44" spans="1:192" ht="19.5" x14ac:dyDescent="0.4">
      <c r="A44" s="2">
        <v>41</v>
      </c>
      <c r="B44" s="9"/>
      <c r="C44" s="10"/>
      <c r="D44" s="10">
        <f t="shared" si="0"/>
        <v>0</v>
      </c>
      <c r="E44" s="11">
        <f t="shared" si="38"/>
        <v>0</v>
      </c>
      <c r="F44" s="12">
        <f t="shared" si="1"/>
        <v>1</v>
      </c>
      <c r="G44" s="2">
        <v>41</v>
      </c>
      <c r="H44" s="9"/>
      <c r="I44" s="10"/>
      <c r="J44" s="10">
        <f t="shared" si="87"/>
        <v>0</v>
      </c>
      <c r="K44" s="11">
        <f t="shared" si="39"/>
        <v>0</v>
      </c>
      <c r="L44" s="12">
        <f t="shared" si="2"/>
        <v>1</v>
      </c>
      <c r="M44" s="2">
        <v>41</v>
      </c>
      <c r="N44" s="9"/>
      <c r="O44" s="10"/>
      <c r="P44" s="10">
        <f t="shared" si="3"/>
        <v>0</v>
      </c>
      <c r="Q44" s="11">
        <f t="shared" si="40"/>
        <v>0</v>
      </c>
      <c r="R44" s="12">
        <f t="shared" si="4"/>
        <v>1</v>
      </c>
      <c r="S44" s="2">
        <v>41</v>
      </c>
      <c r="T44" s="9"/>
      <c r="U44" s="10"/>
      <c r="V44" s="10">
        <f t="shared" si="41"/>
        <v>0</v>
      </c>
      <c r="W44" s="11">
        <f t="shared" si="42"/>
        <v>0</v>
      </c>
      <c r="X44" s="12">
        <f t="shared" si="5"/>
        <v>1</v>
      </c>
      <c r="Y44" s="2">
        <v>41</v>
      </c>
      <c r="Z44" s="9"/>
      <c r="AA44" s="10"/>
      <c r="AB44" s="10">
        <f t="shared" si="43"/>
        <v>0</v>
      </c>
      <c r="AC44" s="11">
        <f t="shared" si="44"/>
        <v>0</v>
      </c>
      <c r="AD44" s="12">
        <f t="shared" si="6"/>
        <v>1</v>
      </c>
      <c r="AE44" s="2">
        <v>41</v>
      </c>
      <c r="AF44" s="9"/>
      <c r="AG44" s="10"/>
      <c r="AH44" s="10">
        <f t="shared" si="45"/>
        <v>0</v>
      </c>
      <c r="AI44" s="11">
        <f t="shared" si="46"/>
        <v>0</v>
      </c>
      <c r="AJ44" s="12">
        <f t="shared" si="7"/>
        <v>1</v>
      </c>
      <c r="AK44" s="2">
        <v>41</v>
      </c>
      <c r="AL44" s="9"/>
      <c r="AM44" s="10"/>
      <c r="AN44" s="10">
        <f t="shared" si="47"/>
        <v>0</v>
      </c>
      <c r="AO44" s="11">
        <f t="shared" si="48"/>
        <v>0</v>
      </c>
      <c r="AP44" s="12">
        <f t="shared" si="8"/>
        <v>1</v>
      </c>
      <c r="AQ44" s="2">
        <v>41</v>
      </c>
      <c r="AR44" s="9"/>
      <c r="AS44" s="10"/>
      <c r="AT44" s="10">
        <f t="shared" si="9"/>
        <v>0</v>
      </c>
      <c r="AU44" s="11">
        <f t="shared" si="49"/>
        <v>0</v>
      </c>
      <c r="AV44" s="12">
        <f t="shared" si="10"/>
        <v>1</v>
      </c>
      <c r="AW44" s="2">
        <v>41</v>
      </c>
      <c r="AX44" s="9"/>
      <c r="AY44" s="10"/>
      <c r="AZ44" s="10">
        <f t="shared" si="88"/>
        <v>0</v>
      </c>
      <c r="BA44" s="11">
        <f t="shared" si="50"/>
        <v>0</v>
      </c>
      <c r="BB44" s="12">
        <f t="shared" si="11"/>
        <v>1</v>
      </c>
      <c r="BC44" s="2">
        <v>41</v>
      </c>
      <c r="BD44" s="9"/>
      <c r="BE44" s="10"/>
      <c r="BF44" s="10">
        <f t="shared" si="12"/>
        <v>0</v>
      </c>
      <c r="BG44" s="11">
        <f t="shared" si="51"/>
        <v>0</v>
      </c>
      <c r="BH44" s="12">
        <f t="shared" si="13"/>
        <v>1</v>
      </c>
      <c r="BI44" s="2">
        <v>41</v>
      </c>
      <c r="BJ44" s="9"/>
      <c r="BK44" s="10"/>
      <c r="BL44" s="10">
        <f t="shared" si="89"/>
        <v>0</v>
      </c>
      <c r="BM44" s="11">
        <f t="shared" si="52"/>
        <v>0</v>
      </c>
      <c r="BN44" s="12">
        <f t="shared" si="14"/>
        <v>1</v>
      </c>
      <c r="BO44" s="2">
        <v>41</v>
      </c>
      <c r="BP44" s="9"/>
      <c r="BQ44" s="10"/>
      <c r="BR44" s="10">
        <f t="shared" si="53"/>
        <v>0</v>
      </c>
      <c r="BS44" s="11">
        <f t="shared" si="54"/>
        <v>0</v>
      </c>
      <c r="BT44" s="12">
        <f t="shared" si="15"/>
        <v>1</v>
      </c>
      <c r="BU44" s="2">
        <v>41</v>
      </c>
      <c r="BV44" s="9"/>
      <c r="BW44" s="10"/>
      <c r="BX44" s="10">
        <f t="shared" si="55"/>
        <v>0</v>
      </c>
      <c r="BY44" s="11">
        <f t="shared" si="56"/>
        <v>0</v>
      </c>
      <c r="BZ44" s="12">
        <f t="shared" si="16"/>
        <v>1</v>
      </c>
      <c r="CA44" s="2">
        <v>41</v>
      </c>
      <c r="CB44" s="9"/>
      <c r="CC44" s="10"/>
      <c r="CD44" s="10">
        <f t="shared" si="57"/>
        <v>0</v>
      </c>
      <c r="CE44" s="11">
        <f t="shared" si="58"/>
        <v>0</v>
      </c>
      <c r="CF44" s="12">
        <f t="shared" si="17"/>
        <v>1</v>
      </c>
      <c r="CG44" s="2">
        <v>41</v>
      </c>
      <c r="CH44" s="9"/>
      <c r="CI44" s="10"/>
      <c r="CJ44" s="10">
        <f t="shared" si="18"/>
        <v>0</v>
      </c>
      <c r="CK44" s="11">
        <f t="shared" si="59"/>
        <v>0</v>
      </c>
      <c r="CL44" s="12">
        <f t="shared" si="19"/>
        <v>1</v>
      </c>
      <c r="CM44" s="2">
        <v>41</v>
      </c>
      <c r="CN44" s="9"/>
      <c r="CO44" s="10"/>
      <c r="CP44" s="10">
        <f t="shared" si="20"/>
        <v>0</v>
      </c>
      <c r="CQ44" s="11">
        <f t="shared" si="60"/>
        <v>0</v>
      </c>
      <c r="CR44" s="12">
        <f t="shared" si="61"/>
        <v>1</v>
      </c>
      <c r="CS44" s="2">
        <v>41</v>
      </c>
      <c r="CT44" s="9"/>
      <c r="CU44" s="10"/>
      <c r="CV44" s="10">
        <f t="shared" si="21"/>
        <v>0</v>
      </c>
      <c r="CW44" s="11">
        <f t="shared" si="62"/>
        <v>0</v>
      </c>
      <c r="CX44" s="12">
        <f t="shared" si="22"/>
        <v>1</v>
      </c>
      <c r="CY44" s="2">
        <v>41</v>
      </c>
      <c r="CZ44" s="9"/>
      <c r="DA44" s="10"/>
      <c r="DB44" s="10">
        <f t="shared" si="90"/>
        <v>0</v>
      </c>
      <c r="DC44" s="11">
        <f t="shared" si="63"/>
        <v>0</v>
      </c>
      <c r="DD44" s="12">
        <f t="shared" si="23"/>
        <v>1</v>
      </c>
      <c r="DE44" s="2">
        <v>41</v>
      </c>
      <c r="DF44" s="9"/>
      <c r="DG44" s="10"/>
      <c r="DH44" s="10">
        <f t="shared" si="64"/>
        <v>0</v>
      </c>
      <c r="DI44" s="11">
        <f t="shared" si="65"/>
        <v>0</v>
      </c>
      <c r="DJ44" s="12">
        <f t="shared" si="24"/>
        <v>1</v>
      </c>
      <c r="DK44" s="2">
        <v>41</v>
      </c>
      <c r="DL44" s="9"/>
      <c r="DM44" s="10"/>
      <c r="DN44" s="10">
        <f t="shared" si="25"/>
        <v>0</v>
      </c>
      <c r="DO44" s="11">
        <f t="shared" si="66"/>
        <v>0</v>
      </c>
      <c r="DP44" s="12">
        <f t="shared" si="26"/>
        <v>1</v>
      </c>
      <c r="DQ44" s="2">
        <v>41</v>
      </c>
      <c r="DR44" s="9"/>
      <c r="DS44" s="10"/>
      <c r="DT44" s="10">
        <f t="shared" si="95"/>
        <v>0</v>
      </c>
      <c r="DU44" s="11">
        <f t="shared" si="67"/>
        <v>0</v>
      </c>
      <c r="DV44" s="12">
        <f t="shared" si="27"/>
        <v>1</v>
      </c>
      <c r="DW44" s="2">
        <v>41</v>
      </c>
      <c r="DX44" s="9"/>
      <c r="DY44" s="10"/>
      <c r="DZ44" s="10">
        <f t="shared" si="68"/>
        <v>0</v>
      </c>
      <c r="EA44" s="11">
        <f t="shared" si="69"/>
        <v>0</v>
      </c>
      <c r="EB44" s="12">
        <f t="shared" si="28"/>
        <v>1</v>
      </c>
      <c r="EC44" s="2">
        <v>41</v>
      </c>
      <c r="ED44" s="9"/>
      <c r="EE44" s="10"/>
      <c r="EF44" s="10">
        <f t="shared" si="93"/>
        <v>0</v>
      </c>
      <c r="EG44" s="11">
        <f t="shared" si="70"/>
        <v>0</v>
      </c>
      <c r="EH44" s="12">
        <f t="shared" si="29"/>
        <v>1</v>
      </c>
      <c r="EI44" s="2">
        <v>41</v>
      </c>
      <c r="EJ44" s="9"/>
      <c r="EK44" s="10"/>
      <c r="EL44" s="10">
        <f t="shared" si="71"/>
        <v>0</v>
      </c>
      <c r="EM44" s="11">
        <f t="shared" si="72"/>
        <v>0</v>
      </c>
      <c r="EN44" s="12">
        <f t="shared" si="30"/>
        <v>1</v>
      </c>
      <c r="EO44" s="2">
        <v>41</v>
      </c>
      <c r="EP44" s="9"/>
      <c r="EQ44" s="10"/>
      <c r="ER44" s="10">
        <f t="shared" si="91"/>
        <v>0</v>
      </c>
      <c r="ES44" s="11">
        <f t="shared" si="73"/>
        <v>0</v>
      </c>
      <c r="ET44" s="12">
        <f t="shared" si="31"/>
        <v>1</v>
      </c>
      <c r="EU44" s="2">
        <v>41</v>
      </c>
      <c r="EV44" s="9"/>
      <c r="EW44" s="10"/>
      <c r="EX44" s="10">
        <f t="shared" si="74"/>
        <v>0</v>
      </c>
      <c r="EY44" s="11">
        <f t="shared" si="75"/>
        <v>0</v>
      </c>
      <c r="EZ44" s="12">
        <f t="shared" si="32"/>
        <v>1</v>
      </c>
      <c r="FA44" s="2">
        <v>41</v>
      </c>
      <c r="FB44" s="9"/>
      <c r="FC44" s="10"/>
      <c r="FD44" s="10">
        <f t="shared" si="92"/>
        <v>0</v>
      </c>
      <c r="FE44" s="11">
        <f t="shared" si="76"/>
        <v>0</v>
      </c>
      <c r="FF44" s="12">
        <f t="shared" si="33"/>
        <v>1</v>
      </c>
      <c r="FG44" s="2">
        <v>41</v>
      </c>
      <c r="FH44" s="9"/>
      <c r="FI44" s="10"/>
      <c r="FJ44" s="10">
        <f t="shared" si="77"/>
        <v>0</v>
      </c>
      <c r="FK44" s="11">
        <f t="shared" si="78"/>
        <v>0</v>
      </c>
      <c r="FL44" s="12">
        <f t="shared" si="34"/>
        <v>1</v>
      </c>
      <c r="FM44" s="2">
        <v>41</v>
      </c>
      <c r="FN44" s="9"/>
      <c r="FO44" s="10"/>
      <c r="FP44" s="10">
        <f t="shared" si="79"/>
        <v>0</v>
      </c>
      <c r="FQ44" s="11">
        <f t="shared" si="80"/>
        <v>0</v>
      </c>
      <c r="FR44" s="12">
        <f t="shared" si="35"/>
        <v>1</v>
      </c>
      <c r="FS44" s="2">
        <v>41</v>
      </c>
      <c r="FT44" s="9"/>
      <c r="FU44" s="10"/>
      <c r="FV44" s="10">
        <f t="shared" si="81"/>
        <v>0</v>
      </c>
      <c r="FW44" s="11">
        <f t="shared" si="82"/>
        <v>0</v>
      </c>
      <c r="FX44" s="12">
        <f t="shared" si="36"/>
        <v>1</v>
      </c>
      <c r="FY44" s="2">
        <v>41</v>
      </c>
      <c r="FZ44" s="9"/>
      <c r="GA44" s="10"/>
      <c r="GB44" s="10">
        <f t="shared" si="94"/>
        <v>0</v>
      </c>
      <c r="GC44" s="11">
        <f t="shared" si="83"/>
        <v>0</v>
      </c>
      <c r="GD44" s="12">
        <f t="shared" si="37"/>
        <v>1</v>
      </c>
      <c r="GE44" s="2">
        <v>41</v>
      </c>
      <c r="GF44" s="9"/>
      <c r="GG44" s="10"/>
      <c r="GH44" s="10">
        <f t="shared" si="84"/>
        <v>0</v>
      </c>
      <c r="GI44" s="11">
        <f t="shared" si="85"/>
        <v>0</v>
      </c>
      <c r="GJ44" s="12">
        <f t="shared" si="86"/>
        <v>1</v>
      </c>
    </row>
    <row r="45" spans="1:192" ht="19.5" x14ac:dyDescent="0.4">
      <c r="A45" s="2">
        <v>42</v>
      </c>
      <c r="B45" s="9"/>
      <c r="C45" s="10"/>
      <c r="D45" s="10">
        <f t="shared" si="0"/>
        <v>0</v>
      </c>
      <c r="E45" s="11">
        <f t="shared" si="38"/>
        <v>0</v>
      </c>
      <c r="F45" s="12">
        <f t="shared" si="1"/>
        <v>1</v>
      </c>
      <c r="G45" s="2">
        <v>42</v>
      </c>
      <c r="H45" s="9"/>
      <c r="I45" s="10"/>
      <c r="J45" s="10">
        <f t="shared" si="87"/>
        <v>0</v>
      </c>
      <c r="K45" s="11">
        <f t="shared" si="39"/>
        <v>0</v>
      </c>
      <c r="L45" s="12">
        <f t="shared" si="2"/>
        <v>1</v>
      </c>
      <c r="M45" s="2">
        <v>42</v>
      </c>
      <c r="N45" s="9"/>
      <c r="O45" s="10"/>
      <c r="P45" s="10">
        <f t="shared" si="3"/>
        <v>0</v>
      </c>
      <c r="Q45" s="11">
        <f t="shared" si="40"/>
        <v>0</v>
      </c>
      <c r="R45" s="12">
        <f t="shared" si="4"/>
        <v>1</v>
      </c>
      <c r="S45" s="2">
        <v>42</v>
      </c>
      <c r="T45" s="9"/>
      <c r="U45" s="10"/>
      <c r="V45" s="10">
        <f t="shared" si="41"/>
        <v>0</v>
      </c>
      <c r="W45" s="11">
        <f t="shared" si="42"/>
        <v>0</v>
      </c>
      <c r="X45" s="12">
        <f t="shared" si="5"/>
        <v>1</v>
      </c>
      <c r="Y45" s="2">
        <v>42</v>
      </c>
      <c r="Z45" s="9"/>
      <c r="AA45" s="10"/>
      <c r="AB45" s="10">
        <f t="shared" si="43"/>
        <v>0</v>
      </c>
      <c r="AC45" s="11">
        <f t="shared" si="44"/>
        <v>0</v>
      </c>
      <c r="AD45" s="12">
        <f t="shared" si="6"/>
        <v>1</v>
      </c>
      <c r="AE45" s="2">
        <v>42</v>
      </c>
      <c r="AF45" s="9"/>
      <c r="AG45" s="10"/>
      <c r="AH45" s="10">
        <f t="shared" si="45"/>
        <v>0</v>
      </c>
      <c r="AI45" s="11">
        <f t="shared" si="46"/>
        <v>0</v>
      </c>
      <c r="AJ45" s="12">
        <f t="shared" si="7"/>
        <v>1</v>
      </c>
      <c r="AK45" s="2">
        <v>42</v>
      </c>
      <c r="AL45" s="9"/>
      <c r="AM45" s="10"/>
      <c r="AN45" s="10">
        <f t="shared" si="47"/>
        <v>0</v>
      </c>
      <c r="AO45" s="11">
        <f t="shared" si="48"/>
        <v>0</v>
      </c>
      <c r="AP45" s="12">
        <f t="shared" si="8"/>
        <v>1</v>
      </c>
      <c r="AQ45" s="2">
        <v>42</v>
      </c>
      <c r="AR45" s="9"/>
      <c r="AS45" s="10"/>
      <c r="AT45" s="10">
        <f t="shared" si="9"/>
        <v>0</v>
      </c>
      <c r="AU45" s="11">
        <f t="shared" si="49"/>
        <v>0</v>
      </c>
      <c r="AV45" s="12">
        <f t="shared" si="10"/>
        <v>1</v>
      </c>
      <c r="AW45" s="2">
        <v>42</v>
      </c>
      <c r="AX45" s="9"/>
      <c r="AY45" s="10"/>
      <c r="AZ45" s="10">
        <f t="shared" si="88"/>
        <v>0</v>
      </c>
      <c r="BA45" s="11">
        <f t="shared" si="50"/>
        <v>0</v>
      </c>
      <c r="BB45" s="12">
        <f t="shared" si="11"/>
        <v>1</v>
      </c>
      <c r="BC45" s="2">
        <v>42</v>
      </c>
      <c r="BD45" s="9"/>
      <c r="BE45" s="10"/>
      <c r="BF45" s="10">
        <f t="shared" si="12"/>
        <v>0</v>
      </c>
      <c r="BG45" s="11">
        <f t="shared" si="51"/>
        <v>0</v>
      </c>
      <c r="BH45" s="12">
        <f t="shared" si="13"/>
        <v>1</v>
      </c>
      <c r="BI45" s="2">
        <v>42</v>
      </c>
      <c r="BJ45" s="9"/>
      <c r="BK45" s="10"/>
      <c r="BL45" s="10">
        <f t="shared" si="89"/>
        <v>0</v>
      </c>
      <c r="BM45" s="11">
        <f t="shared" si="52"/>
        <v>0</v>
      </c>
      <c r="BN45" s="12">
        <f t="shared" si="14"/>
        <v>1</v>
      </c>
      <c r="BO45" s="2">
        <v>42</v>
      </c>
      <c r="BP45" s="9"/>
      <c r="BQ45" s="10"/>
      <c r="BR45" s="10">
        <f t="shared" si="53"/>
        <v>0</v>
      </c>
      <c r="BS45" s="11">
        <f t="shared" si="54"/>
        <v>0</v>
      </c>
      <c r="BT45" s="12">
        <f t="shared" si="15"/>
        <v>1</v>
      </c>
      <c r="BU45" s="2">
        <v>42</v>
      </c>
      <c r="BV45" s="9"/>
      <c r="BW45" s="10"/>
      <c r="BX45" s="10">
        <f t="shared" si="55"/>
        <v>0</v>
      </c>
      <c r="BY45" s="11">
        <f t="shared" si="56"/>
        <v>0</v>
      </c>
      <c r="BZ45" s="12">
        <f t="shared" si="16"/>
        <v>1</v>
      </c>
      <c r="CA45" s="2">
        <v>42</v>
      </c>
      <c r="CB45" s="9"/>
      <c r="CC45" s="10"/>
      <c r="CD45" s="10">
        <f t="shared" si="57"/>
        <v>0</v>
      </c>
      <c r="CE45" s="11">
        <f t="shared" si="58"/>
        <v>0</v>
      </c>
      <c r="CF45" s="12">
        <f t="shared" si="17"/>
        <v>1</v>
      </c>
      <c r="CG45" s="2">
        <v>42</v>
      </c>
      <c r="CH45" s="9"/>
      <c r="CI45" s="10"/>
      <c r="CJ45" s="10">
        <f t="shared" si="18"/>
        <v>0</v>
      </c>
      <c r="CK45" s="11">
        <f t="shared" si="59"/>
        <v>0</v>
      </c>
      <c r="CL45" s="12">
        <f t="shared" si="19"/>
        <v>1</v>
      </c>
      <c r="CM45" s="2">
        <v>42</v>
      </c>
      <c r="CN45" s="9"/>
      <c r="CO45" s="10"/>
      <c r="CP45" s="10">
        <f t="shared" si="20"/>
        <v>0</v>
      </c>
      <c r="CQ45" s="11">
        <f t="shared" si="60"/>
        <v>0</v>
      </c>
      <c r="CR45" s="12">
        <f t="shared" si="61"/>
        <v>1</v>
      </c>
      <c r="CS45" s="2">
        <v>42</v>
      </c>
      <c r="CT45" s="9"/>
      <c r="CU45" s="10"/>
      <c r="CV45" s="10">
        <f t="shared" si="21"/>
        <v>0</v>
      </c>
      <c r="CW45" s="11">
        <f t="shared" si="62"/>
        <v>0</v>
      </c>
      <c r="CX45" s="12">
        <f t="shared" si="22"/>
        <v>1</v>
      </c>
      <c r="CY45" s="2">
        <v>42</v>
      </c>
      <c r="CZ45" s="9"/>
      <c r="DA45" s="10"/>
      <c r="DB45" s="10">
        <f t="shared" si="90"/>
        <v>0</v>
      </c>
      <c r="DC45" s="11">
        <f t="shared" si="63"/>
        <v>0</v>
      </c>
      <c r="DD45" s="12">
        <f t="shared" si="23"/>
        <v>1</v>
      </c>
      <c r="DE45" s="2">
        <v>42</v>
      </c>
      <c r="DF45" s="9"/>
      <c r="DG45" s="10"/>
      <c r="DH45" s="10">
        <f t="shared" si="64"/>
        <v>0</v>
      </c>
      <c r="DI45" s="11">
        <f t="shared" si="65"/>
        <v>0</v>
      </c>
      <c r="DJ45" s="12">
        <f t="shared" si="24"/>
        <v>1</v>
      </c>
      <c r="DK45" s="2">
        <v>42</v>
      </c>
      <c r="DL45" s="9"/>
      <c r="DM45" s="10"/>
      <c r="DN45" s="10">
        <f t="shared" si="25"/>
        <v>0</v>
      </c>
      <c r="DO45" s="11">
        <f t="shared" si="66"/>
        <v>0</v>
      </c>
      <c r="DP45" s="12">
        <f t="shared" si="26"/>
        <v>1</v>
      </c>
      <c r="DQ45" s="2">
        <v>42</v>
      </c>
      <c r="DR45" s="9"/>
      <c r="DS45" s="10"/>
      <c r="DT45" s="10">
        <f t="shared" si="95"/>
        <v>0</v>
      </c>
      <c r="DU45" s="11">
        <f t="shared" si="67"/>
        <v>0</v>
      </c>
      <c r="DV45" s="12">
        <f t="shared" si="27"/>
        <v>1</v>
      </c>
      <c r="DW45" s="2">
        <v>42</v>
      </c>
      <c r="DX45" s="9"/>
      <c r="DY45" s="10"/>
      <c r="DZ45" s="10">
        <f t="shared" si="68"/>
        <v>0</v>
      </c>
      <c r="EA45" s="11">
        <f t="shared" si="69"/>
        <v>0</v>
      </c>
      <c r="EB45" s="12">
        <f t="shared" si="28"/>
        <v>1</v>
      </c>
      <c r="EC45" s="2">
        <v>42</v>
      </c>
      <c r="ED45" s="9"/>
      <c r="EE45" s="10"/>
      <c r="EF45" s="10">
        <f t="shared" si="93"/>
        <v>0</v>
      </c>
      <c r="EG45" s="11">
        <f t="shared" si="70"/>
        <v>0</v>
      </c>
      <c r="EH45" s="12">
        <f t="shared" si="29"/>
        <v>1</v>
      </c>
      <c r="EI45" s="2">
        <v>42</v>
      </c>
      <c r="EJ45" s="9"/>
      <c r="EK45" s="10"/>
      <c r="EL45" s="10">
        <f t="shared" si="71"/>
        <v>0</v>
      </c>
      <c r="EM45" s="11">
        <f t="shared" si="72"/>
        <v>0</v>
      </c>
      <c r="EN45" s="12">
        <f t="shared" si="30"/>
        <v>1</v>
      </c>
      <c r="EO45" s="2">
        <v>42</v>
      </c>
      <c r="EP45" s="9"/>
      <c r="EQ45" s="10"/>
      <c r="ER45" s="10">
        <f t="shared" si="91"/>
        <v>0</v>
      </c>
      <c r="ES45" s="11">
        <f t="shared" si="73"/>
        <v>0</v>
      </c>
      <c r="ET45" s="12">
        <f t="shared" si="31"/>
        <v>1</v>
      </c>
      <c r="EU45" s="2">
        <v>42</v>
      </c>
      <c r="EV45" s="9"/>
      <c r="EW45" s="10"/>
      <c r="EX45" s="10">
        <f t="shared" si="74"/>
        <v>0</v>
      </c>
      <c r="EY45" s="11">
        <f t="shared" si="75"/>
        <v>0</v>
      </c>
      <c r="EZ45" s="12">
        <f t="shared" si="32"/>
        <v>1</v>
      </c>
      <c r="FA45" s="2">
        <v>42</v>
      </c>
      <c r="FB45" s="9"/>
      <c r="FC45" s="10"/>
      <c r="FD45" s="10">
        <f t="shared" si="92"/>
        <v>0</v>
      </c>
      <c r="FE45" s="11">
        <f t="shared" si="76"/>
        <v>0</v>
      </c>
      <c r="FF45" s="12">
        <f t="shared" si="33"/>
        <v>1</v>
      </c>
      <c r="FG45" s="2">
        <v>42</v>
      </c>
      <c r="FH45" s="9"/>
      <c r="FI45" s="10"/>
      <c r="FJ45" s="10">
        <f t="shared" si="77"/>
        <v>0</v>
      </c>
      <c r="FK45" s="11">
        <f t="shared" si="78"/>
        <v>0</v>
      </c>
      <c r="FL45" s="12">
        <f t="shared" si="34"/>
        <v>1</v>
      </c>
      <c r="FM45" s="2">
        <v>42</v>
      </c>
      <c r="FN45" s="9"/>
      <c r="FO45" s="10"/>
      <c r="FP45" s="10">
        <f t="shared" si="79"/>
        <v>0</v>
      </c>
      <c r="FQ45" s="11">
        <f t="shared" si="80"/>
        <v>0</v>
      </c>
      <c r="FR45" s="12">
        <f t="shared" si="35"/>
        <v>1</v>
      </c>
      <c r="FS45" s="2">
        <v>42</v>
      </c>
      <c r="FT45" s="9"/>
      <c r="FU45" s="10"/>
      <c r="FV45" s="10">
        <f t="shared" si="81"/>
        <v>0</v>
      </c>
      <c r="FW45" s="11">
        <f t="shared" si="82"/>
        <v>0</v>
      </c>
      <c r="FX45" s="12">
        <f t="shared" si="36"/>
        <v>1</v>
      </c>
      <c r="FY45" s="2">
        <v>42</v>
      </c>
      <c r="FZ45" s="9"/>
      <c r="GA45" s="10"/>
      <c r="GB45" s="10">
        <f t="shared" si="94"/>
        <v>0</v>
      </c>
      <c r="GC45" s="11">
        <f t="shared" si="83"/>
        <v>0</v>
      </c>
      <c r="GD45" s="12">
        <f t="shared" si="37"/>
        <v>1</v>
      </c>
      <c r="GE45" s="2">
        <v>42</v>
      </c>
      <c r="GF45" s="9"/>
      <c r="GG45" s="10"/>
      <c r="GH45" s="10">
        <f t="shared" si="84"/>
        <v>0</v>
      </c>
      <c r="GI45" s="11">
        <f t="shared" si="85"/>
        <v>0</v>
      </c>
      <c r="GJ45" s="12">
        <f t="shared" si="86"/>
        <v>1</v>
      </c>
    </row>
    <row r="46" spans="1:192" ht="19.5" x14ac:dyDescent="0.4">
      <c r="A46" s="2">
        <v>43</v>
      </c>
      <c r="B46" s="9"/>
      <c r="C46" s="10"/>
      <c r="D46" s="10">
        <f t="shared" si="0"/>
        <v>0</v>
      </c>
      <c r="E46" s="11">
        <f t="shared" si="38"/>
        <v>0</v>
      </c>
      <c r="F46" s="12">
        <f t="shared" si="1"/>
        <v>1</v>
      </c>
      <c r="G46" s="2">
        <v>43</v>
      </c>
      <c r="H46" s="9"/>
      <c r="I46" s="10"/>
      <c r="J46" s="10">
        <f t="shared" si="87"/>
        <v>0</v>
      </c>
      <c r="K46" s="11">
        <f t="shared" si="39"/>
        <v>0</v>
      </c>
      <c r="L46" s="12">
        <f t="shared" si="2"/>
        <v>1</v>
      </c>
      <c r="M46" s="2">
        <v>43</v>
      </c>
      <c r="N46" s="9"/>
      <c r="O46" s="10"/>
      <c r="P46" s="10">
        <f t="shared" si="3"/>
        <v>0</v>
      </c>
      <c r="Q46" s="11">
        <f t="shared" si="40"/>
        <v>0</v>
      </c>
      <c r="R46" s="12">
        <f t="shared" si="4"/>
        <v>1</v>
      </c>
      <c r="S46" s="2">
        <v>43</v>
      </c>
      <c r="T46" s="9"/>
      <c r="U46" s="10"/>
      <c r="V46" s="10">
        <f t="shared" si="41"/>
        <v>0</v>
      </c>
      <c r="W46" s="11">
        <f t="shared" si="42"/>
        <v>0</v>
      </c>
      <c r="X46" s="12">
        <f t="shared" si="5"/>
        <v>1</v>
      </c>
      <c r="Y46" s="2">
        <v>43</v>
      </c>
      <c r="Z46" s="9"/>
      <c r="AA46" s="10"/>
      <c r="AB46" s="10">
        <f t="shared" si="43"/>
        <v>0</v>
      </c>
      <c r="AC46" s="11">
        <f t="shared" si="44"/>
        <v>0</v>
      </c>
      <c r="AD46" s="12">
        <f t="shared" si="6"/>
        <v>1</v>
      </c>
      <c r="AE46" s="2">
        <v>43</v>
      </c>
      <c r="AF46" s="9"/>
      <c r="AG46" s="10"/>
      <c r="AH46" s="10">
        <f t="shared" si="45"/>
        <v>0</v>
      </c>
      <c r="AI46" s="11">
        <f t="shared" si="46"/>
        <v>0</v>
      </c>
      <c r="AJ46" s="12">
        <f t="shared" si="7"/>
        <v>1</v>
      </c>
      <c r="AK46" s="2">
        <v>43</v>
      </c>
      <c r="AL46" s="9"/>
      <c r="AM46" s="10"/>
      <c r="AN46" s="10">
        <f t="shared" si="47"/>
        <v>0</v>
      </c>
      <c r="AO46" s="11">
        <f t="shared" si="48"/>
        <v>0</v>
      </c>
      <c r="AP46" s="12">
        <f t="shared" si="8"/>
        <v>1</v>
      </c>
      <c r="AQ46" s="2">
        <v>43</v>
      </c>
      <c r="AR46" s="9"/>
      <c r="AS46" s="10"/>
      <c r="AT46" s="10">
        <f t="shared" si="9"/>
        <v>0</v>
      </c>
      <c r="AU46" s="11">
        <f t="shared" si="49"/>
        <v>0</v>
      </c>
      <c r="AV46" s="12">
        <f t="shared" si="10"/>
        <v>1</v>
      </c>
      <c r="AW46" s="2">
        <v>43</v>
      </c>
      <c r="AX46" s="9"/>
      <c r="AY46" s="10"/>
      <c r="AZ46" s="10">
        <f t="shared" si="88"/>
        <v>0</v>
      </c>
      <c r="BA46" s="11">
        <f t="shared" si="50"/>
        <v>0</v>
      </c>
      <c r="BB46" s="12">
        <f t="shared" si="11"/>
        <v>1</v>
      </c>
      <c r="BC46" s="2">
        <v>43</v>
      </c>
      <c r="BD46" s="9"/>
      <c r="BE46" s="10"/>
      <c r="BF46" s="10">
        <f t="shared" si="12"/>
        <v>0</v>
      </c>
      <c r="BG46" s="11">
        <f t="shared" si="51"/>
        <v>0</v>
      </c>
      <c r="BH46" s="12">
        <f t="shared" si="13"/>
        <v>1</v>
      </c>
      <c r="BI46" s="2">
        <v>43</v>
      </c>
      <c r="BJ46" s="9"/>
      <c r="BK46" s="10"/>
      <c r="BL46" s="10">
        <f t="shared" si="89"/>
        <v>0</v>
      </c>
      <c r="BM46" s="11">
        <f t="shared" si="52"/>
        <v>0</v>
      </c>
      <c r="BN46" s="12">
        <f t="shared" si="14"/>
        <v>1</v>
      </c>
      <c r="BO46" s="2">
        <v>43</v>
      </c>
      <c r="BP46" s="9"/>
      <c r="BQ46" s="10"/>
      <c r="BR46" s="10">
        <f t="shared" si="53"/>
        <v>0</v>
      </c>
      <c r="BS46" s="11">
        <f t="shared" si="54"/>
        <v>0</v>
      </c>
      <c r="BT46" s="12">
        <f t="shared" si="15"/>
        <v>1</v>
      </c>
      <c r="BU46" s="2">
        <v>43</v>
      </c>
      <c r="BV46" s="9"/>
      <c r="BW46" s="10"/>
      <c r="BX46" s="10">
        <f t="shared" si="55"/>
        <v>0</v>
      </c>
      <c r="BY46" s="11">
        <f t="shared" si="56"/>
        <v>0</v>
      </c>
      <c r="BZ46" s="12">
        <f t="shared" si="16"/>
        <v>1</v>
      </c>
      <c r="CA46" s="2">
        <v>43</v>
      </c>
      <c r="CB46" s="9"/>
      <c r="CC46" s="10"/>
      <c r="CD46" s="10">
        <f t="shared" si="57"/>
        <v>0</v>
      </c>
      <c r="CE46" s="11">
        <f t="shared" si="58"/>
        <v>0</v>
      </c>
      <c r="CF46" s="12">
        <f t="shared" si="17"/>
        <v>1</v>
      </c>
      <c r="CG46" s="2">
        <v>43</v>
      </c>
      <c r="CH46" s="9"/>
      <c r="CI46" s="10"/>
      <c r="CJ46" s="10">
        <f t="shared" si="18"/>
        <v>0</v>
      </c>
      <c r="CK46" s="11">
        <f t="shared" si="59"/>
        <v>0</v>
      </c>
      <c r="CL46" s="12">
        <f t="shared" si="19"/>
        <v>1</v>
      </c>
      <c r="CM46" s="2">
        <v>43</v>
      </c>
      <c r="CN46" s="9"/>
      <c r="CO46" s="10"/>
      <c r="CP46" s="10">
        <f t="shared" si="20"/>
        <v>0</v>
      </c>
      <c r="CQ46" s="11">
        <f t="shared" si="60"/>
        <v>0</v>
      </c>
      <c r="CR46" s="12">
        <f t="shared" si="61"/>
        <v>1</v>
      </c>
      <c r="CS46" s="2">
        <v>43</v>
      </c>
      <c r="CT46" s="9"/>
      <c r="CU46" s="10"/>
      <c r="CV46" s="10">
        <f t="shared" si="21"/>
        <v>0</v>
      </c>
      <c r="CW46" s="11">
        <f t="shared" si="62"/>
        <v>0</v>
      </c>
      <c r="CX46" s="12">
        <f t="shared" si="22"/>
        <v>1</v>
      </c>
      <c r="CY46" s="2">
        <v>43</v>
      </c>
      <c r="CZ46" s="9"/>
      <c r="DA46" s="10"/>
      <c r="DB46" s="10">
        <f t="shared" si="90"/>
        <v>0</v>
      </c>
      <c r="DC46" s="11">
        <f t="shared" si="63"/>
        <v>0</v>
      </c>
      <c r="DD46" s="12">
        <f t="shared" si="23"/>
        <v>1</v>
      </c>
      <c r="DE46" s="2">
        <v>43</v>
      </c>
      <c r="DF46" s="9"/>
      <c r="DG46" s="10"/>
      <c r="DH46" s="10">
        <f t="shared" si="64"/>
        <v>0</v>
      </c>
      <c r="DI46" s="11">
        <f t="shared" si="65"/>
        <v>0</v>
      </c>
      <c r="DJ46" s="12">
        <f t="shared" si="24"/>
        <v>1</v>
      </c>
      <c r="DK46" s="2">
        <v>43</v>
      </c>
      <c r="DL46" s="9"/>
      <c r="DM46" s="10"/>
      <c r="DN46" s="10">
        <f t="shared" si="25"/>
        <v>0</v>
      </c>
      <c r="DO46" s="11">
        <f t="shared" si="66"/>
        <v>0</v>
      </c>
      <c r="DP46" s="12">
        <f t="shared" si="26"/>
        <v>1</v>
      </c>
      <c r="DQ46" s="2">
        <v>43</v>
      </c>
      <c r="DR46" s="9"/>
      <c r="DS46" s="10"/>
      <c r="DT46" s="10">
        <f t="shared" si="95"/>
        <v>0</v>
      </c>
      <c r="DU46" s="11">
        <f t="shared" si="67"/>
        <v>0</v>
      </c>
      <c r="DV46" s="12">
        <f t="shared" si="27"/>
        <v>1</v>
      </c>
      <c r="DW46" s="2">
        <v>43</v>
      </c>
      <c r="DX46" s="9"/>
      <c r="DY46" s="10"/>
      <c r="DZ46" s="10">
        <f t="shared" si="68"/>
        <v>0</v>
      </c>
      <c r="EA46" s="11">
        <f t="shared" si="69"/>
        <v>0</v>
      </c>
      <c r="EB46" s="12">
        <f t="shared" si="28"/>
        <v>1</v>
      </c>
      <c r="EC46" s="2">
        <v>43</v>
      </c>
      <c r="ED46" s="9"/>
      <c r="EE46" s="10"/>
      <c r="EF46" s="10">
        <f t="shared" si="93"/>
        <v>0</v>
      </c>
      <c r="EG46" s="11">
        <f t="shared" si="70"/>
        <v>0</v>
      </c>
      <c r="EH46" s="12">
        <f t="shared" si="29"/>
        <v>1</v>
      </c>
      <c r="EI46" s="2">
        <v>43</v>
      </c>
      <c r="EJ46" s="9"/>
      <c r="EK46" s="10"/>
      <c r="EL46" s="10">
        <f t="shared" si="71"/>
        <v>0</v>
      </c>
      <c r="EM46" s="11">
        <f t="shared" si="72"/>
        <v>0</v>
      </c>
      <c r="EN46" s="12">
        <f t="shared" si="30"/>
        <v>1</v>
      </c>
      <c r="EO46" s="2">
        <v>43</v>
      </c>
      <c r="EP46" s="9"/>
      <c r="EQ46" s="10"/>
      <c r="ER46" s="10">
        <f t="shared" si="91"/>
        <v>0</v>
      </c>
      <c r="ES46" s="11">
        <f t="shared" si="73"/>
        <v>0</v>
      </c>
      <c r="ET46" s="12">
        <f t="shared" si="31"/>
        <v>1</v>
      </c>
      <c r="EU46" s="2">
        <v>43</v>
      </c>
      <c r="EV46" s="9"/>
      <c r="EW46" s="10"/>
      <c r="EX46" s="10">
        <f t="shared" si="74"/>
        <v>0</v>
      </c>
      <c r="EY46" s="11">
        <f t="shared" si="75"/>
        <v>0</v>
      </c>
      <c r="EZ46" s="12">
        <f t="shared" si="32"/>
        <v>1</v>
      </c>
      <c r="FA46" s="2">
        <v>43</v>
      </c>
      <c r="FB46" s="9"/>
      <c r="FC46" s="10"/>
      <c r="FD46" s="10">
        <f t="shared" si="92"/>
        <v>0</v>
      </c>
      <c r="FE46" s="11">
        <f t="shared" si="76"/>
        <v>0</v>
      </c>
      <c r="FF46" s="12">
        <f t="shared" si="33"/>
        <v>1</v>
      </c>
      <c r="FG46" s="2">
        <v>43</v>
      </c>
      <c r="FH46" s="9"/>
      <c r="FI46" s="10"/>
      <c r="FJ46" s="10">
        <f t="shared" si="77"/>
        <v>0</v>
      </c>
      <c r="FK46" s="11">
        <f t="shared" si="78"/>
        <v>0</v>
      </c>
      <c r="FL46" s="12">
        <f t="shared" si="34"/>
        <v>1</v>
      </c>
      <c r="FM46" s="2">
        <v>43</v>
      </c>
      <c r="FN46" s="9"/>
      <c r="FO46" s="10"/>
      <c r="FP46" s="10">
        <f t="shared" si="79"/>
        <v>0</v>
      </c>
      <c r="FQ46" s="11">
        <f t="shared" si="80"/>
        <v>0</v>
      </c>
      <c r="FR46" s="12">
        <f t="shared" si="35"/>
        <v>1</v>
      </c>
      <c r="FS46" s="2">
        <v>43</v>
      </c>
      <c r="FT46" s="9"/>
      <c r="FU46" s="10"/>
      <c r="FV46" s="10">
        <f t="shared" si="81"/>
        <v>0</v>
      </c>
      <c r="FW46" s="11">
        <f t="shared" si="82"/>
        <v>0</v>
      </c>
      <c r="FX46" s="12">
        <f t="shared" si="36"/>
        <v>1</v>
      </c>
      <c r="FY46" s="2">
        <v>43</v>
      </c>
      <c r="FZ46" s="9"/>
      <c r="GA46" s="10"/>
      <c r="GB46" s="10">
        <f t="shared" si="94"/>
        <v>0</v>
      </c>
      <c r="GC46" s="11">
        <f t="shared" si="83"/>
        <v>0</v>
      </c>
      <c r="GD46" s="12">
        <f t="shared" si="37"/>
        <v>1</v>
      </c>
      <c r="GE46" s="2">
        <v>43</v>
      </c>
      <c r="GF46" s="9"/>
      <c r="GG46" s="10"/>
      <c r="GH46" s="10">
        <f t="shared" si="84"/>
        <v>0</v>
      </c>
      <c r="GI46" s="11">
        <f t="shared" si="85"/>
        <v>0</v>
      </c>
      <c r="GJ46" s="12">
        <f t="shared" si="86"/>
        <v>1</v>
      </c>
    </row>
    <row r="47" spans="1:192" ht="19.5" x14ac:dyDescent="0.4">
      <c r="A47" s="2">
        <v>44</v>
      </c>
      <c r="B47" s="9"/>
      <c r="C47" s="10"/>
      <c r="D47" s="10">
        <f t="shared" si="0"/>
        <v>0</v>
      </c>
      <c r="E47" s="11">
        <f t="shared" si="38"/>
        <v>0</v>
      </c>
      <c r="F47" s="12">
        <f t="shared" si="1"/>
        <v>1</v>
      </c>
      <c r="G47" s="2">
        <v>44</v>
      </c>
      <c r="H47" s="9"/>
      <c r="I47" s="10"/>
      <c r="J47" s="10">
        <f t="shared" si="87"/>
        <v>0</v>
      </c>
      <c r="K47" s="11">
        <f t="shared" si="39"/>
        <v>0</v>
      </c>
      <c r="L47" s="12">
        <f t="shared" si="2"/>
        <v>1</v>
      </c>
      <c r="M47" s="2">
        <v>44</v>
      </c>
      <c r="N47" s="9"/>
      <c r="O47" s="10"/>
      <c r="P47" s="10">
        <f t="shared" si="3"/>
        <v>0</v>
      </c>
      <c r="Q47" s="11">
        <f t="shared" si="40"/>
        <v>0</v>
      </c>
      <c r="R47" s="12">
        <f t="shared" si="4"/>
        <v>1</v>
      </c>
      <c r="S47" s="2">
        <v>44</v>
      </c>
      <c r="T47" s="9"/>
      <c r="U47" s="10"/>
      <c r="V47" s="10">
        <f t="shared" si="41"/>
        <v>0</v>
      </c>
      <c r="W47" s="11">
        <f t="shared" si="42"/>
        <v>0</v>
      </c>
      <c r="X47" s="12">
        <f t="shared" si="5"/>
        <v>1</v>
      </c>
      <c r="Y47" s="2">
        <v>44</v>
      </c>
      <c r="Z47" s="9"/>
      <c r="AA47" s="10"/>
      <c r="AB47" s="10">
        <f t="shared" si="43"/>
        <v>0</v>
      </c>
      <c r="AC47" s="11">
        <f t="shared" si="44"/>
        <v>0</v>
      </c>
      <c r="AD47" s="12">
        <f t="shared" si="6"/>
        <v>1</v>
      </c>
      <c r="AE47" s="2">
        <v>44</v>
      </c>
      <c r="AF47" s="9"/>
      <c r="AG47" s="10"/>
      <c r="AH47" s="10">
        <f t="shared" si="45"/>
        <v>0</v>
      </c>
      <c r="AI47" s="11">
        <f t="shared" si="46"/>
        <v>0</v>
      </c>
      <c r="AJ47" s="12">
        <f t="shared" si="7"/>
        <v>1</v>
      </c>
      <c r="AK47" s="2">
        <v>44</v>
      </c>
      <c r="AL47" s="9"/>
      <c r="AM47" s="10"/>
      <c r="AN47" s="10">
        <f t="shared" si="47"/>
        <v>0</v>
      </c>
      <c r="AO47" s="11">
        <f t="shared" si="48"/>
        <v>0</v>
      </c>
      <c r="AP47" s="12">
        <f t="shared" si="8"/>
        <v>1</v>
      </c>
      <c r="AQ47" s="2">
        <v>44</v>
      </c>
      <c r="AR47" s="9"/>
      <c r="AS47" s="10"/>
      <c r="AT47" s="10">
        <f t="shared" si="9"/>
        <v>0</v>
      </c>
      <c r="AU47" s="11">
        <f t="shared" si="49"/>
        <v>0</v>
      </c>
      <c r="AV47" s="12">
        <f t="shared" si="10"/>
        <v>1</v>
      </c>
      <c r="AW47" s="2">
        <v>44</v>
      </c>
      <c r="AX47" s="9"/>
      <c r="AY47" s="10"/>
      <c r="AZ47" s="10">
        <f t="shared" si="88"/>
        <v>0</v>
      </c>
      <c r="BA47" s="11">
        <f t="shared" si="50"/>
        <v>0</v>
      </c>
      <c r="BB47" s="12">
        <f t="shared" si="11"/>
        <v>1</v>
      </c>
      <c r="BC47" s="2">
        <v>44</v>
      </c>
      <c r="BD47" s="9"/>
      <c r="BE47" s="10"/>
      <c r="BF47" s="10">
        <f t="shared" si="12"/>
        <v>0</v>
      </c>
      <c r="BG47" s="11">
        <f t="shared" si="51"/>
        <v>0</v>
      </c>
      <c r="BH47" s="12">
        <f t="shared" si="13"/>
        <v>1</v>
      </c>
      <c r="BI47" s="2">
        <v>44</v>
      </c>
      <c r="BJ47" s="9"/>
      <c r="BK47" s="10"/>
      <c r="BL47" s="10">
        <f t="shared" si="89"/>
        <v>0</v>
      </c>
      <c r="BM47" s="11">
        <f t="shared" si="52"/>
        <v>0</v>
      </c>
      <c r="BN47" s="12">
        <f t="shared" si="14"/>
        <v>1</v>
      </c>
      <c r="BO47" s="2">
        <v>44</v>
      </c>
      <c r="BP47" s="9"/>
      <c r="BQ47" s="10"/>
      <c r="BR47" s="10">
        <f t="shared" si="53"/>
        <v>0</v>
      </c>
      <c r="BS47" s="11">
        <f t="shared" si="54"/>
        <v>0</v>
      </c>
      <c r="BT47" s="12">
        <f t="shared" si="15"/>
        <v>1</v>
      </c>
      <c r="BU47" s="2">
        <v>44</v>
      </c>
      <c r="BV47" s="9"/>
      <c r="BW47" s="10"/>
      <c r="BX47" s="10">
        <f t="shared" si="55"/>
        <v>0</v>
      </c>
      <c r="BY47" s="11">
        <f t="shared" si="56"/>
        <v>0</v>
      </c>
      <c r="BZ47" s="12">
        <f t="shared" si="16"/>
        <v>1</v>
      </c>
      <c r="CA47" s="2">
        <v>44</v>
      </c>
      <c r="CB47" s="9"/>
      <c r="CC47" s="10"/>
      <c r="CD47" s="10">
        <f t="shared" si="57"/>
        <v>0</v>
      </c>
      <c r="CE47" s="11">
        <f t="shared" si="58"/>
        <v>0</v>
      </c>
      <c r="CF47" s="12">
        <f t="shared" si="17"/>
        <v>1</v>
      </c>
      <c r="CG47" s="2">
        <v>44</v>
      </c>
      <c r="CH47" s="9"/>
      <c r="CI47" s="10"/>
      <c r="CJ47" s="10">
        <f t="shared" si="18"/>
        <v>0</v>
      </c>
      <c r="CK47" s="11">
        <f t="shared" si="59"/>
        <v>0</v>
      </c>
      <c r="CL47" s="12">
        <f t="shared" si="19"/>
        <v>1</v>
      </c>
      <c r="CM47" s="2">
        <v>44</v>
      </c>
      <c r="CN47" s="9"/>
      <c r="CO47" s="10"/>
      <c r="CP47" s="10">
        <f t="shared" si="20"/>
        <v>0</v>
      </c>
      <c r="CQ47" s="11">
        <f t="shared" si="60"/>
        <v>0</v>
      </c>
      <c r="CR47" s="12">
        <f t="shared" si="61"/>
        <v>1</v>
      </c>
      <c r="CS47" s="2">
        <v>44</v>
      </c>
      <c r="CT47" s="9"/>
      <c r="CU47" s="10"/>
      <c r="CV47" s="10">
        <f t="shared" si="21"/>
        <v>0</v>
      </c>
      <c r="CW47" s="11">
        <f t="shared" si="62"/>
        <v>0</v>
      </c>
      <c r="CX47" s="12">
        <f t="shared" si="22"/>
        <v>1</v>
      </c>
      <c r="CY47" s="2">
        <v>44</v>
      </c>
      <c r="CZ47" s="9"/>
      <c r="DA47" s="10"/>
      <c r="DB47" s="10">
        <f t="shared" si="90"/>
        <v>0</v>
      </c>
      <c r="DC47" s="11">
        <f t="shared" si="63"/>
        <v>0</v>
      </c>
      <c r="DD47" s="12">
        <f t="shared" si="23"/>
        <v>1</v>
      </c>
      <c r="DE47" s="2">
        <v>44</v>
      </c>
      <c r="DF47" s="9"/>
      <c r="DG47" s="10"/>
      <c r="DH47" s="10">
        <f t="shared" si="64"/>
        <v>0</v>
      </c>
      <c r="DI47" s="11">
        <f t="shared" si="65"/>
        <v>0</v>
      </c>
      <c r="DJ47" s="12">
        <f t="shared" si="24"/>
        <v>1</v>
      </c>
      <c r="DK47" s="2">
        <v>44</v>
      </c>
      <c r="DL47" s="9"/>
      <c r="DM47" s="10"/>
      <c r="DN47" s="10">
        <f t="shared" si="25"/>
        <v>0</v>
      </c>
      <c r="DO47" s="11">
        <f t="shared" si="66"/>
        <v>0</v>
      </c>
      <c r="DP47" s="12">
        <f t="shared" si="26"/>
        <v>1</v>
      </c>
      <c r="DQ47" s="2">
        <v>44</v>
      </c>
      <c r="DR47" s="9"/>
      <c r="DS47" s="10"/>
      <c r="DT47" s="10">
        <f t="shared" si="95"/>
        <v>0</v>
      </c>
      <c r="DU47" s="11">
        <f t="shared" si="67"/>
        <v>0</v>
      </c>
      <c r="DV47" s="12">
        <f t="shared" si="27"/>
        <v>1</v>
      </c>
      <c r="DW47" s="2">
        <v>44</v>
      </c>
      <c r="DX47" s="9"/>
      <c r="DY47" s="10"/>
      <c r="DZ47" s="10">
        <f t="shared" si="68"/>
        <v>0</v>
      </c>
      <c r="EA47" s="11">
        <f t="shared" si="69"/>
        <v>0</v>
      </c>
      <c r="EB47" s="12">
        <f t="shared" si="28"/>
        <v>1</v>
      </c>
      <c r="EC47" s="2">
        <v>44</v>
      </c>
      <c r="ED47" s="9"/>
      <c r="EE47" s="10"/>
      <c r="EF47" s="10">
        <f t="shared" si="93"/>
        <v>0</v>
      </c>
      <c r="EG47" s="11">
        <f t="shared" si="70"/>
        <v>0</v>
      </c>
      <c r="EH47" s="12">
        <f t="shared" si="29"/>
        <v>1</v>
      </c>
      <c r="EI47" s="2">
        <v>44</v>
      </c>
      <c r="EJ47" s="9"/>
      <c r="EK47" s="10"/>
      <c r="EL47" s="10">
        <f t="shared" si="71"/>
        <v>0</v>
      </c>
      <c r="EM47" s="11">
        <f t="shared" si="72"/>
        <v>0</v>
      </c>
      <c r="EN47" s="12">
        <f t="shared" si="30"/>
        <v>1</v>
      </c>
      <c r="EO47" s="2">
        <v>44</v>
      </c>
      <c r="EP47" s="9"/>
      <c r="EQ47" s="10"/>
      <c r="ER47" s="10">
        <f t="shared" si="91"/>
        <v>0</v>
      </c>
      <c r="ES47" s="11">
        <f t="shared" si="73"/>
        <v>0</v>
      </c>
      <c r="ET47" s="12">
        <f t="shared" si="31"/>
        <v>1</v>
      </c>
      <c r="EU47" s="2">
        <v>44</v>
      </c>
      <c r="EV47" s="9"/>
      <c r="EW47" s="10"/>
      <c r="EX47" s="10">
        <f t="shared" si="74"/>
        <v>0</v>
      </c>
      <c r="EY47" s="11">
        <f t="shared" si="75"/>
        <v>0</v>
      </c>
      <c r="EZ47" s="12">
        <f t="shared" si="32"/>
        <v>1</v>
      </c>
      <c r="FA47" s="2">
        <v>44</v>
      </c>
      <c r="FB47" s="9"/>
      <c r="FC47" s="10"/>
      <c r="FD47" s="10">
        <f t="shared" si="92"/>
        <v>0</v>
      </c>
      <c r="FE47" s="11">
        <f t="shared" si="76"/>
        <v>0</v>
      </c>
      <c r="FF47" s="12">
        <f t="shared" si="33"/>
        <v>1</v>
      </c>
      <c r="FG47" s="2">
        <v>44</v>
      </c>
      <c r="FH47" s="9"/>
      <c r="FI47" s="10"/>
      <c r="FJ47" s="10">
        <f t="shared" si="77"/>
        <v>0</v>
      </c>
      <c r="FK47" s="11">
        <f t="shared" si="78"/>
        <v>0</v>
      </c>
      <c r="FL47" s="12">
        <f t="shared" si="34"/>
        <v>1</v>
      </c>
      <c r="FM47" s="2">
        <v>44</v>
      </c>
      <c r="FN47" s="9"/>
      <c r="FO47" s="10"/>
      <c r="FP47" s="10">
        <f t="shared" si="79"/>
        <v>0</v>
      </c>
      <c r="FQ47" s="11">
        <f t="shared" si="80"/>
        <v>0</v>
      </c>
      <c r="FR47" s="12">
        <f t="shared" si="35"/>
        <v>1</v>
      </c>
      <c r="FS47" s="2">
        <v>44</v>
      </c>
      <c r="FT47" s="9"/>
      <c r="FU47" s="10"/>
      <c r="FV47" s="10">
        <f t="shared" si="81"/>
        <v>0</v>
      </c>
      <c r="FW47" s="11">
        <f t="shared" si="82"/>
        <v>0</v>
      </c>
      <c r="FX47" s="12">
        <f t="shared" si="36"/>
        <v>1</v>
      </c>
      <c r="FY47" s="2">
        <v>44</v>
      </c>
      <c r="FZ47" s="9"/>
      <c r="GA47" s="10"/>
      <c r="GB47" s="10">
        <f t="shared" si="94"/>
        <v>0</v>
      </c>
      <c r="GC47" s="11">
        <f t="shared" si="83"/>
        <v>0</v>
      </c>
      <c r="GD47" s="12">
        <f t="shared" si="37"/>
        <v>1</v>
      </c>
      <c r="GE47" s="2">
        <v>44</v>
      </c>
      <c r="GF47" s="9"/>
      <c r="GG47" s="10"/>
      <c r="GH47" s="10">
        <f t="shared" si="84"/>
        <v>0</v>
      </c>
      <c r="GI47" s="11">
        <f t="shared" si="85"/>
        <v>0</v>
      </c>
      <c r="GJ47" s="12">
        <f t="shared" si="86"/>
        <v>1</v>
      </c>
    </row>
    <row r="48" spans="1:192" ht="19.5" x14ac:dyDescent="0.4">
      <c r="A48" s="2">
        <v>45</v>
      </c>
      <c r="B48" s="9"/>
      <c r="C48" s="10"/>
      <c r="D48" s="10">
        <f t="shared" si="0"/>
        <v>0</v>
      </c>
      <c r="E48" s="11">
        <f t="shared" si="38"/>
        <v>0</v>
      </c>
      <c r="F48" s="12">
        <f t="shared" si="1"/>
        <v>1</v>
      </c>
      <c r="G48" s="2">
        <v>45</v>
      </c>
      <c r="H48" s="9"/>
      <c r="I48" s="10"/>
      <c r="J48" s="10">
        <f t="shared" si="87"/>
        <v>0</v>
      </c>
      <c r="K48" s="11">
        <f t="shared" si="39"/>
        <v>0</v>
      </c>
      <c r="L48" s="12">
        <f t="shared" si="2"/>
        <v>1</v>
      </c>
      <c r="M48" s="2">
        <v>45</v>
      </c>
      <c r="N48" s="9"/>
      <c r="O48" s="10"/>
      <c r="P48" s="10">
        <f t="shared" si="3"/>
        <v>0</v>
      </c>
      <c r="Q48" s="11">
        <f t="shared" si="40"/>
        <v>0</v>
      </c>
      <c r="R48" s="12">
        <f t="shared" si="4"/>
        <v>1</v>
      </c>
      <c r="S48" s="2">
        <v>45</v>
      </c>
      <c r="T48" s="9"/>
      <c r="U48" s="10"/>
      <c r="V48" s="10">
        <f t="shared" si="41"/>
        <v>0</v>
      </c>
      <c r="W48" s="11">
        <f t="shared" si="42"/>
        <v>0</v>
      </c>
      <c r="X48" s="12">
        <f t="shared" si="5"/>
        <v>1</v>
      </c>
      <c r="Y48" s="2">
        <v>45</v>
      </c>
      <c r="Z48" s="9"/>
      <c r="AA48" s="10"/>
      <c r="AB48" s="10">
        <f t="shared" si="43"/>
        <v>0</v>
      </c>
      <c r="AC48" s="11">
        <f t="shared" si="44"/>
        <v>0</v>
      </c>
      <c r="AD48" s="12">
        <f t="shared" si="6"/>
        <v>1</v>
      </c>
      <c r="AE48" s="2">
        <v>45</v>
      </c>
      <c r="AF48" s="9"/>
      <c r="AG48" s="10"/>
      <c r="AH48" s="10">
        <f t="shared" si="45"/>
        <v>0</v>
      </c>
      <c r="AI48" s="11">
        <f t="shared" si="46"/>
        <v>0</v>
      </c>
      <c r="AJ48" s="12">
        <f t="shared" si="7"/>
        <v>1</v>
      </c>
      <c r="AK48" s="2">
        <v>45</v>
      </c>
      <c r="AL48" s="9"/>
      <c r="AM48" s="10"/>
      <c r="AN48" s="10">
        <f t="shared" si="47"/>
        <v>0</v>
      </c>
      <c r="AO48" s="11">
        <f t="shared" si="48"/>
        <v>0</v>
      </c>
      <c r="AP48" s="12">
        <f t="shared" si="8"/>
        <v>1</v>
      </c>
      <c r="AQ48" s="2">
        <v>45</v>
      </c>
      <c r="AR48" s="9"/>
      <c r="AS48" s="10"/>
      <c r="AT48" s="10">
        <f t="shared" si="9"/>
        <v>0</v>
      </c>
      <c r="AU48" s="11">
        <f t="shared" si="49"/>
        <v>0</v>
      </c>
      <c r="AV48" s="12">
        <f t="shared" si="10"/>
        <v>1</v>
      </c>
      <c r="AW48" s="2">
        <v>45</v>
      </c>
      <c r="AX48" s="9"/>
      <c r="AY48" s="10"/>
      <c r="AZ48" s="10">
        <f t="shared" si="88"/>
        <v>0</v>
      </c>
      <c r="BA48" s="11">
        <f t="shared" si="50"/>
        <v>0</v>
      </c>
      <c r="BB48" s="12">
        <f t="shared" si="11"/>
        <v>1</v>
      </c>
      <c r="BC48" s="2">
        <v>45</v>
      </c>
      <c r="BD48" s="9"/>
      <c r="BE48" s="10"/>
      <c r="BF48" s="10">
        <f t="shared" si="12"/>
        <v>0</v>
      </c>
      <c r="BG48" s="11">
        <f t="shared" si="51"/>
        <v>0</v>
      </c>
      <c r="BH48" s="12">
        <f t="shared" si="13"/>
        <v>1</v>
      </c>
      <c r="BI48" s="2">
        <v>45</v>
      </c>
      <c r="BJ48" s="9"/>
      <c r="BK48" s="10"/>
      <c r="BL48" s="10">
        <f t="shared" si="89"/>
        <v>0</v>
      </c>
      <c r="BM48" s="11">
        <f t="shared" si="52"/>
        <v>0</v>
      </c>
      <c r="BN48" s="12">
        <f t="shared" si="14"/>
        <v>1</v>
      </c>
      <c r="BO48" s="2">
        <v>45</v>
      </c>
      <c r="BP48" s="9"/>
      <c r="BQ48" s="10"/>
      <c r="BR48" s="10">
        <f t="shared" si="53"/>
        <v>0</v>
      </c>
      <c r="BS48" s="11">
        <f t="shared" si="54"/>
        <v>0</v>
      </c>
      <c r="BT48" s="12">
        <f t="shared" si="15"/>
        <v>1</v>
      </c>
      <c r="BU48" s="2">
        <v>45</v>
      </c>
      <c r="BV48" s="9"/>
      <c r="BW48" s="10"/>
      <c r="BX48" s="10">
        <f t="shared" si="55"/>
        <v>0</v>
      </c>
      <c r="BY48" s="11">
        <f t="shared" si="56"/>
        <v>0</v>
      </c>
      <c r="BZ48" s="12">
        <f t="shared" si="16"/>
        <v>1</v>
      </c>
      <c r="CA48" s="2">
        <v>45</v>
      </c>
      <c r="CB48" s="9"/>
      <c r="CC48" s="10"/>
      <c r="CD48" s="10">
        <f t="shared" si="57"/>
        <v>0</v>
      </c>
      <c r="CE48" s="11">
        <f t="shared" si="58"/>
        <v>0</v>
      </c>
      <c r="CF48" s="12">
        <f t="shared" si="17"/>
        <v>1</v>
      </c>
      <c r="CG48" s="2">
        <v>45</v>
      </c>
      <c r="CH48" s="9"/>
      <c r="CI48" s="10"/>
      <c r="CJ48" s="10">
        <f t="shared" si="18"/>
        <v>0</v>
      </c>
      <c r="CK48" s="11">
        <f t="shared" si="59"/>
        <v>0</v>
      </c>
      <c r="CL48" s="12">
        <f t="shared" si="19"/>
        <v>1</v>
      </c>
      <c r="CM48" s="2">
        <v>45</v>
      </c>
      <c r="CN48" s="9"/>
      <c r="CO48" s="10"/>
      <c r="CP48" s="10">
        <f t="shared" si="20"/>
        <v>0</v>
      </c>
      <c r="CQ48" s="11">
        <f t="shared" si="60"/>
        <v>0</v>
      </c>
      <c r="CR48" s="12">
        <f t="shared" si="61"/>
        <v>1</v>
      </c>
      <c r="CS48" s="2">
        <v>45</v>
      </c>
      <c r="CT48" s="9"/>
      <c r="CU48" s="10"/>
      <c r="CV48" s="10">
        <f t="shared" si="21"/>
        <v>0</v>
      </c>
      <c r="CW48" s="11">
        <f t="shared" si="62"/>
        <v>0</v>
      </c>
      <c r="CX48" s="12">
        <f t="shared" si="22"/>
        <v>1</v>
      </c>
      <c r="CY48" s="2">
        <v>45</v>
      </c>
      <c r="CZ48" s="9"/>
      <c r="DA48" s="10"/>
      <c r="DB48" s="10">
        <f t="shared" si="90"/>
        <v>0</v>
      </c>
      <c r="DC48" s="11">
        <f t="shared" si="63"/>
        <v>0</v>
      </c>
      <c r="DD48" s="12">
        <f t="shared" si="23"/>
        <v>1</v>
      </c>
      <c r="DE48" s="2">
        <v>45</v>
      </c>
      <c r="DF48" s="9"/>
      <c r="DG48" s="10"/>
      <c r="DH48" s="10">
        <f t="shared" si="64"/>
        <v>0</v>
      </c>
      <c r="DI48" s="11">
        <f t="shared" si="65"/>
        <v>0</v>
      </c>
      <c r="DJ48" s="12">
        <f t="shared" si="24"/>
        <v>1</v>
      </c>
      <c r="DK48" s="2">
        <v>45</v>
      </c>
      <c r="DL48" s="9"/>
      <c r="DM48" s="10"/>
      <c r="DN48" s="10">
        <f t="shared" si="25"/>
        <v>0</v>
      </c>
      <c r="DO48" s="11">
        <f t="shared" si="66"/>
        <v>0</v>
      </c>
      <c r="DP48" s="12">
        <f t="shared" si="26"/>
        <v>1</v>
      </c>
      <c r="DQ48" s="2">
        <v>45</v>
      </c>
      <c r="DR48" s="9"/>
      <c r="DS48" s="10"/>
      <c r="DT48" s="10">
        <f t="shared" si="95"/>
        <v>0</v>
      </c>
      <c r="DU48" s="11">
        <f t="shared" si="67"/>
        <v>0</v>
      </c>
      <c r="DV48" s="12">
        <f t="shared" si="27"/>
        <v>1</v>
      </c>
      <c r="DW48" s="2">
        <v>45</v>
      </c>
      <c r="DX48" s="9"/>
      <c r="DY48" s="10"/>
      <c r="DZ48" s="10">
        <f t="shared" si="68"/>
        <v>0</v>
      </c>
      <c r="EA48" s="11">
        <f t="shared" si="69"/>
        <v>0</v>
      </c>
      <c r="EB48" s="12">
        <f t="shared" si="28"/>
        <v>1</v>
      </c>
      <c r="EC48" s="2">
        <v>45</v>
      </c>
      <c r="ED48" s="9"/>
      <c r="EE48" s="10"/>
      <c r="EF48" s="10">
        <f t="shared" si="93"/>
        <v>0</v>
      </c>
      <c r="EG48" s="11">
        <f t="shared" si="70"/>
        <v>0</v>
      </c>
      <c r="EH48" s="12">
        <f t="shared" si="29"/>
        <v>1</v>
      </c>
      <c r="EI48" s="2">
        <v>45</v>
      </c>
      <c r="EJ48" s="9"/>
      <c r="EK48" s="10"/>
      <c r="EL48" s="10">
        <f t="shared" si="71"/>
        <v>0</v>
      </c>
      <c r="EM48" s="11">
        <f t="shared" si="72"/>
        <v>0</v>
      </c>
      <c r="EN48" s="12">
        <f t="shared" si="30"/>
        <v>1</v>
      </c>
      <c r="EO48" s="2">
        <v>45</v>
      </c>
      <c r="EP48" s="9"/>
      <c r="EQ48" s="10"/>
      <c r="ER48" s="10">
        <f t="shared" si="91"/>
        <v>0</v>
      </c>
      <c r="ES48" s="11">
        <f t="shared" si="73"/>
        <v>0</v>
      </c>
      <c r="ET48" s="12">
        <f t="shared" si="31"/>
        <v>1</v>
      </c>
      <c r="EU48" s="2">
        <v>45</v>
      </c>
      <c r="EV48" s="9"/>
      <c r="EW48" s="10"/>
      <c r="EX48" s="10">
        <f t="shared" si="74"/>
        <v>0</v>
      </c>
      <c r="EY48" s="11">
        <f t="shared" si="75"/>
        <v>0</v>
      </c>
      <c r="EZ48" s="12">
        <f t="shared" si="32"/>
        <v>1</v>
      </c>
      <c r="FA48" s="2">
        <v>45</v>
      </c>
      <c r="FB48" s="9"/>
      <c r="FC48" s="10"/>
      <c r="FD48" s="10">
        <f t="shared" si="92"/>
        <v>0</v>
      </c>
      <c r="FE48" s="11">
        <f t="shared" si="76"/>
        <v>0</v>
      </c>
      <c r="FF48" s="12">
        <f t="shared" si="33"/>
        <v>1</v>
      </c>
      <c r="FG48" s="2">
        <v>45</v>
      </c>
      <c r="FH48" s="9"/>
      <c r="FI48" s="10"/>
      <c r="FJ48" s="10">
        <f t="shared" si="77"/>
        <v>0</v>
      </c>
      <c r="FK48" s="11">
        <f t="shared" si="78"/>
        <v>0</v>
      </c>
      <c r="FL48" s="12">
        <f t="shared" si="34"/>
        <v>1</v>
      </c>
      <c r="FM48" s="2">
        <v>45</v>
      </c>
      <c r="FN48" s="9"/>
      <c r="FO48" s="10"/>
      <c r="FP48" s="10">
        <f t="shared" si="79"/>
        <v>0</v>
      </c>
      <c r="FQ48" s="11">
        <f t="shared" si="80"/>
        <v>0</v>
      </c>
      <c r="FR48" s="12">
        <f t="shared" si="35"/>
        <v>1</v>
      </c>
      <c r="FS48" s="2">
        <v>45</v>
      </c>
      <c r="FT48" s="9"/>
      <c r="FU48" s="10"/>
      <c r="FV48" s="10">
        <f t="shared" si="81"/>
        <v>0</v>
      </c>
      <c r="FW48" s="11">
        <f t="shared" si="82"/>
        <v>0</v>
      </c>
      <c r="FX48" s="12">
        <f t="shared" si="36"/>
        <v>1</v>
      </c>
      <c r="FY48" s="2">
        <v>45</v>
      </c>
      <c r="FZ48" s="9"/>
      <c r="GA48" s="10"/>
      <c r="GB48" s="10">
        <f t="shared" si="94"/>
        <v>0</v>
      </c>
      <c r="GC48" s="11">
        <f t="shared" si="83"/>
        <v>0</v>
      </c>
      <c r="GD48" s="12">
        <f t="shared" si="37"/>
        <v>1</v>
      </c>
      <c r="GE48" s="2">
        <v>45</v>
      </c>
      <c r="GF48" s="9"/>
      <c r="GG48" s="10"/>
      <c r="GH48" s="10">
        <f t="shared" si="84"/>
        <v>0</v>
      </c>
      <c r="GI48" s="11">
        <f t="shared" si="85"/>
        <v>0</v>
      </c>
      <c r="GJ48" s="12">
        <f t="shared" si="86"/>
        <v>1</v>
      </c>
    </row>
    <row r="49" spans="1:192" ht="19.5" x14ac:dyDescent="0.4">
      <c r="A49" s="2">
        <v>46</v>
      </c>
      <c r="B49" s="9"/>
      <c r="C49" s="10"/>
      <c r="D49" s="10">
        <f t="shared" si="0"/>
        <v>0</v>
      </c>
      <c r="E49" s="11">
        <f t="shared" si="38"/>
        <v>0</v>
      </c>
      <c r="F49" s="12">
        <f t="shared" si="1"/>
        <v>1</v>
      </c>
      <c r="G49" s="2">
        <v>46</v>
      </c>
      <c r="H49" s="9"/>
      <c r="I49" s="10"/>
      <c r="J49" s="10">
        <f t="shared" si="87"/>
        <v>0</v>
      </c>
      <c r="K49" s="11">
        <f t="shared" si="39"/>
        <v>0</v>
      </c>
      <c r="L49" s="12">
        <f t="shared" si="2"/>
        <v>1</v>
      </c>
      <c r="M49" s="2">
        <v>46</v>
      </c>
      <c r="N49" s="9"/>
      <c r="O49" s="10"/>
      <c r="P49" s="10">
        <f t="shared" si="3"/>
        <v>0</v>
      </c>
      <c r="Q49" s="11">
        <f t="shared" si="40"/>
        <v>0</v>
      </c>
      <c r="R49" s="12">
        <f t="shared" si="4"/>
        <v>1</v>
      </c>
      <c r="S49" s="2">
        <v>46</v>
      </c>
      <c r="T49" s="9"/>
      <c r="U49" s="10"/>
      <c r="V49" s="10">
        <f t="shared" si="41"/>
        <v>0</v>
      </c>
      <c r="W49" s="11">
        <f t="shared" si="42"/>
        <v>0</v>
      </c>
      <c r="X49" s="12">
        <f t="shared" si="5"/>
        <v>1</v>
      </c>
      <c r="Y49" s="2">
        <v>46</v>
      </c>
      <c r="Z49" s="9"/>
      <c r="AA49" s="10"/>
      <c r="AB49" s="10">
        <f t="shared" si="43"/>
        <v>0</v>
      </c>
      <c r="AC49" s="11">
        <f t="shared" si="44"/>
        <v>0</v>
      </c>
      <c r="AD49" s="12">
        <f t="shared" si="6"/>
        <v>1</v>
      </c>
      <c r="AE49" s="2">
        <v>46</v>
      </c>
      <c r="AF49" s="9"/>
      <c r="AG49" s="10"/>
      <c r="AH49" s="10">
        <f t="shared" si="45"/>
        <v>0</v>
      </c>
      <c r="AI49" s="11">
        <f t="shared" si="46"/>
        <v>0</v>
      </c>
      <c r="AJ49" s="12">
        <f t="shared" si="7"/>
        <v>1</v>
      </c>
      <c r="AK49" s="2">
        <v>46</v>
      </c>
      <c r="AL49" s="9"/>
      <c r="AM49" s="10"/>
      <c r="AN49" s="10">
        <f t="shared" si="47"/>
        <v>0</v>
      </c>
      <c r="AO49" s="11">
        <f t="shared" si="48"/>
        <v>0</v>
      </c>
      <c r="AP49" s="12">
        <f t="shared" si="8"/>
        <v>1</v>
      </c>
      <c r="AQ49" s="2">
        <v>46</v>
      </c>
      <c r="AR49" s="9"/>
      <c r="AS49" s="10"/>
      <c r="AT49" s="10">
        <f t="shared" si="9"/>
        <v>0</v>
      </c>
      <c r="AU49" s="11">
        <f t="shared" si="49"/>
        <v>0</v>
      </c>
      <c r="AV49" s="12">
        <f t="shared" si="10"/>
        <v>1</v>
      </c>
      <c r="AW49" s="2">
        <v>46</v>
      </c>
      <c r="AX49" s="9"/>
      <c r="AY49" s="10"/>
      <c r="AZ49" s="10">
        <f t="shared" si="88"/>
        <v>0</v>
      </c>
      <c r="BA49" s="11">
        <f t="shared" si="50"/>
        <v>0</v>
      </c>
      <c r="BB49" s="12">
        <f t="shared" si="11"/>
        <v>1</v>
      </c>
      <c r="BC49" s="2">
        <v>46</v>
      </c>
      <c r="BD49" s="9"/>
      <c r="BE49" s="10"/>
      <c r="BF49" s="10">
        <f t="shared" si="12"/>
        <v>0</v>
      </c>
      <c r="BG49" s="11">
        <f t="shared" si="51"/>
        <v>0</v>
      </c>
      <c r="BH49" s="12">
        <f t="shared" si="13"/>
        <v>1</v>
      </c>
      <c r="BI49" s="2">
        <v>46</v>
      </c>
      <c r="BJ49" s="9"/>
      <c r="BK49" s="10"/>
      <c r="BL49" s="10">
        <f t="shared" si="89"/>
        <v>0</v>
      </c>
      <c r="BM49" s="11">
        <f t="shared" si="52"/>
        <v>0</v>
      </c>
      <c r="BN49" s="12">
        <f t="shared" si="14"/>
        <v>1</v>
      </c>
      <c r="BO49" s="2">
        <v>46</v>
      </c>
      <c r="BP49" s="9"/>
      <c r="BQ49" s="10"/>
      <c r="BR49" s="10">
        <f t="shared" si="53"/>
        <v>0</v>
      </c>
      <c r="BS49" s="11">
        <f t="shared" si="54"/>
        <v>0</v>
      </c>
      <c r="BT49" s="12">
        <f t="shared" si="15"/>
        <v>1</v>
      </c>
      <c r="BU49" s="2">
        <v>46</v>
      </c>
      <c r="BV49" s="9"/>
      <c r="BW49" s="10"/>
      <c r="BX49" s="10">
        <f t="shared" si="55"/>
        <v>0</v>
      </c>
      <c r="BY49" s="11">
        <f t="shared" si="56"/>
        <v>0</v>
      </c>
      <c r="BZ49" s="12">
        <f t="shared" si="16"/>
        <v>1</v>
      </c>
      <c r="CA49" s="2">
        <v>46</v>
      </c>
      <c r="CB49" s="9"/>
      <c r="CC49" s="10"/>
      <c r="CD49" s="10">
        <f t="shared" si="57"/>
        <v>0</v>
      </c>
      <c r="CE49" s="11">
        <f t="shared" si="58"/>
        <v>0</v>
      </c>
      <c r="CF49" s="12">
        <f t="shared" si="17"/>
        <v>1</v>
      </c>
      <c r="CG49" s="2">
        <v>46</v>
      </c>
      <c r="CH49" s="9"/>
      <c r="CI49" s="10"/>
      <c r="CJ49" s="10">
        <f t="shared" si="18"/>
        <v>0</v>
      </c>
      <c r="CK49" s="11">
        <f t="shared" si="59"/>
        <v>0</v>
      </c>
      <c r="CL49" s="12">
        <f t="shared" si="19"/>
        <v>1</v>
      </c>
      <c r="CM49" s="2">
        <v>46</v>
      </c>
      <c r="CN49" s="9"/>
      <c r="CO49" s="10"/>
      <c r="CP49" s="10">
        <f t="shared" si="20"/>
        <v>0</v>
      </c>
      <c r="CQ49" s="11">
        <f t="shared" si="60"/>
        <v>0</v>
      </c>
      <c r="CR49" s="12">
        <f t="shared" si="61"/>
        <v>1</v>
      </c>
      <c r="CS49" s="2">
        <v>46</v>
      </c>
      <c r="CT49" s="9"/>
      <c r="CU49" s="10"/>
      <c r="CV49" s="10">
        <f t="shared" si="21"/>
        <v>0</v>
      </c>
      <c r="CW49" s="11">
        <f t="shared" si="62"/>
        <v>0</v>
      </c>
      <c r="CX49" s="12">
        <f t="shared" si="22"/>
        <v>1</v>
      </c>
      <c r="CY49" s="2">
        <v>46</v>
      </c>
      <c r="CZ49" s="9"/>
      <c r="DA49" s="10"/>
      <c r="DB49" s="10">
        <f t="shared" si="90"/>
        <v>0</v>
      </c>
      <c r="DC49" s="11">
        <f t="shared" si="63"/>
        <v>0</v>
      </c>
      <c r="DD49" s="12">
        <f t="shared" si="23"/>
        <v>1</v>
      </c>
      <c r="DE49" s="2">
        <v>46</v>
      </c>
      <c r="DF49" s="9"/>
      <c r="DG49" s="10"/>
      <c r="DH49" s="10">
        <f t="shared" si="64"/>
        <v>0</v>
      </c>
      <c r="DI49" s="11">
        <f t="shared" si="65"/>
        <v>0</v>
      </c>
      <c r="DJ49" s="12">
        <f t="shared" si="24"/>
        <v>1</v>
      </c>
      <c r="DK49" s="2">
        <v>46</v>
      </c>
      <c r="DL49" s="9"/>
      <c r="DM49" s="10"/>
      <c r="DN49" s="10">
        <f t="shared" si="25"/>
        <v>0</v>
      </c>
      <c r="DO49" s="11">
        <f t="shared" si="66"/>
        <v>0</v>
      </c>
      <c r="DP49" s="12">
        <f t="shared" si="26"/>
        <v>1</v>
      </c>
      <c r="DQ49" s="2">
        <v>46</v>
      </c>
      <c r="DR49" s="9"/>
      <c r="DS49" s="10"/>
      <c r="DT49" s="10">
        <f t="shared" si="95"/>
        <v>0</v>
      </c>
      <c r="DU49" s="11">
        <f t="shared" si="67"/>
        <v>0</v>
      </c>
      <c r="DV49" s="12">
        <f t="shared" si="27"/>
        <v>1</v>
      </c>
      <c r="DW49" s="2">
        <v>46</v>
      </c>
      <c r="DX49" s="9"/>
      <c r="DY49" s="10"/>
      <c r="DZ49" s="10">
        <f t="shared" si="68"/>
        <v>0</v>
      </c>
      <c r="EA49" s="11">
        <f t="shared" si="69"/>
        <v>0</v>
      </c>
      <c r="EB49" s="12">
        <f t="shared" si="28"/>
        <v>1</v>
      </c>
      <c r="EC49" s="2">
        <v>46</v>
      </c>
      <c r="ED49" s="9"/>
      <c r="EE49" s="10"/>
      <c r="EF49" s="10">
        <f t="shared" si="93"/>
        <v>0</v>
      </c>
      <c r="EG49" s="11">
        <f t="shared" si="70"/>
        <v>0</v>
      </c>
      <c r="EH49" s="12">
        <f t="shared" si="29"/>
        <v>1</v>
      </c>
      <c r="EI49" s="2">
        <v>46</v>
      </c>
      <c r="EJ49" s="9"/>
      <c r="EK49" s="10"/>
      <c r="EL49" s="10">
        <f t="shared" si="71"/>
        <v>0</v>
      </c>
      <c r="EM49" s="11">
        <f t="shared" si="72"/>
        <v>0</v>
      </c>
      <c r="EN49" s="12">
        <f t="shared" si="30"/>
        <v>1</v>
      </c>
      <c r="EO49" s="2">
        <v>46</v>
      </c>
      <c r="EP49" s="9"/>
      <c r="EQ49" s="10"/>
      <c r="ER49" s="10">
        <f t="shared" si="91"/>
        <v>0</v>
      </c>
      <c r="ES49" s="11">
        <f t="shared" si="73"/>
        <v>0</v>
      </c>
      <c r="ET49" s="12">
        <f t="shared" si="31"/>
        <v>1</v>
      </c>
      <c r="EU49" s="2">
        <v>46</v>
      </c>
      <c r="EV49" s="9"/>
      <c r="EW49" s="10"/>
      <c r="EX49" s="10">
        <f t="shared" si="74"/>
        <v>0</v>
      </c>
      <c r="EY49" s="11">
        <f t="shared" si="75"/>
        <v>0</v>
      </c>
      <c r="EZ49" s="12">
        <f t="shared" si="32"/>
        <v>1</v>
      </c>
      <c r="FA49" s="2">
        <v>46</v>
      </c>
      <c r="FB49" s="9"/>
      <c r="FC49" s="10"/>
      <c r="FD49" s="10">
        <f t="shared" si="92"/>
        <v>0</v>
      </c>
      <c r="FE49" s="11">
        <f t="shared" si="76"/>
        <v>0</v>
      </c>
      <c r="FF49" s="12">
        <f t="shared" si="33"/>
        <v>1</v>
      </c>
      <c r="FG49" s="2">
        <v>46</v>
      </c>
      <c r="FH49" s="9"/>
      <c r="FI49" s="10"/>
      <c r="FJ49" s="10">
        <f t="shared" si="77"/>
        <v>0</v>
      </c>
      <c r="FK49" s="11">
        <f t="shared" si="78"/>
        <v>0</v>
      </c>
      <c r="FL49" s="12">
        <f t="shared" si="34"/>
        <v>1</v>
      </c>
      <c r="FM49" s="2">
        <v>46</v>
      </c>
      <c r="FN49" s="9"/>
      <c r="FO49" s="10"/>
      <c r="FP49" s="10">
        <f t="shared" si="79"/>
        <v>0</v>
      </c>
      <c r="FQ49" s="11">
        <f t="shared" si="80"/>
        <v>0</v>
      </c>
      <c r="FR49" s="12">
        <f t="shared" si="35"/>
        <v>1</v>
      </c>
      <c r="FS49" s="2">
        <v>46</v>
      </c>
      <c r="FT49" s="9"/>
      <c r="FU49" s="10"/>
      <c r="FV49" s="10">
        <f t="shared" si="81"/>
        <v>0</v>
      </c>
      <c r="FW49" s="11">
        <f t="shared" si="82"/>
        <v>0</v>
      </c>
      <c r="FX49" s="12">
        <f t="shared" si="36"/>
        <v>1</v>
      </c>
      <c r="FY49" s="2">
        <v>46</v>
      </c>
      <c r="FZ49" s="9"/>
      <c r="GA49" s="10"/>
      <c r="GB49" s="10">
        <f t="shared" si="94"/>
        <v>0</v>
      </c>
      <c r="GC49" s="11">
        <f t="shared" si="83"/>
        <v>0</v>
      </c>
      <c r="GD49" s="12">
        <f t="shared" si="37"/>
        <v>1</v>
      </c>
      <c r="GE49" s="2">
        <v>46</v>
      </c>
      <c r="GF49" s="9"/>
      <c r="GG49" s="10"/>
      <c r="GH49" s="10">
        <f t="shared" si="84"/>
        <v>0</v>
      </c>
      <c r="GI49" s="11">
        <f t="shared" si="85"/>
        <v>0</v>
      </c>
      <c r="GJ49" s="12">
        <f t="shared" si="86"/>
        <v>1</v>
      </c>
    </row>
    <row r="50" spans="1:192" ht="19.5" x14ac:dyDescent="0.4">
      <c r="A50" s="2">
        <v>47</v>
      </c>
      <c r="B50" s="9"/>
      <c r="C50" s="10"/>
      <c r="D50" s="10">
        <f t="shared" si="0"/>
        <v>0</v>
      </c>
      <c r="E50" s="11">
        <f t="shared" si="38"/>
        <v>0</v>
      </c>
      <c r="F50" s="12">
        <f t="shared" si="1"/>
        <v>1</v>
      </c>
      <c r="G50" s="2">
        <v>47</v>
      </c>
      <c r="H50" s="9"/>
      <c r="I50" s="10"/>
      <c r="J50" s="10">
        <f t="shared" si="87"/>
        <v>0</v>
      </c>
      <c r="K50" s="11">
        <f t="shared" si="39"/>
        <v>0</v>
      </c>
      <c r="L50" s="12">
        <f t="shared" si="2"/>
        <v>1</v>
      </c>
      <c r="M50" s="2">
        <v>47</v>
      </c>
      <c r="N50" s="9"/>
      <c r="O50" s="10"/>
      <c r="P50" s="10">
        <f t="shared" si="3"/>
        <v>0</v>
      </c>
      <c r="Q50" s="11">
        <f t="shared" si="40"/>
        <v>0</v>
      </c>
      <c r="R50" s="12">
        <f t="shared" si="4"/>
        <v>1</v>
      </c>
      <c r="S50" s="2">
        <v>47</v>
      </c>
      <c r="T50" s="9"/>
      <c r="U50" s="10"/>
      <c r="V50" s="10">
        <f t="shared" si="41"/>
        <v>0</v>
      </c>
      <c r="W50" s="11">
        <f t="shared" si="42"/>
        <v>0</v>
      </c>
      <c r="X50" s="12">
        <f t="shared" si="5"/>
        <v>1</v>
      </c>
      <c r="Y50" s="2">
        <v>47</v>
      </c>
      <c r="Z50" s="9"/>
      <c r="AA50" s="10"/>
      <c r="AB50" s="10">
        <f t="shared" si="43"/>
        <v>0</v>
      </c>
      <c r="AC50" s="11">
        <f t="shared" si="44"/>
        <v>0</v>
      </c>
      <c r="AD50" s="12">
        <f t="shared" si="6"/>
        <v>1</v>
      </c>
      <c r="AE50" s="2">
        <v>47</v>
      </c>
      <c r="AF50" s="9"/>
      <c r="AG50" s="10"/>
      <c r="AH50" s="10">
        <f t="shared" si="45"/>
        <v>0</v>
      </c>
      <c r="AI50" s="11">
        <f t="shared" si="46"/>
        <v>0</v>
      </c>
      <c r="AJ50" s="12">
        <f t="shared" si="7"/>
        <v>1</v>
      </c>
      <c r="AK50" s="2">
        <v>47</v>
      </c>
      <c r="AL50" s="9"/>
      <c r="AM50" s="10"/>
      <c r="AN50" s="10">
        <f t="shared" si="47"/>
        <v>0</v>
      </c>
      <c r="AO50" s="11">
        <f t="shared" si="48"/>
        <v>0</v>
      </c>
      <c r="AP50" s="12">
        <f t="shared" si="8"/>
        <v>1</v>
      </c>
      <c r="AQ50" s="2">
        <v>47</v>
      </c>
      <c r="AR50" s="9"/>
      <c r="AS50" s="10"/>
      <c r="AT50" s="10">
        <f t="shared" si="9"/>
        <v>0</v>
      </c>
      <c r="AU50" s="11">
        <f t="shared" si="49"/>
        <v>0</v>
      </c>
      <c r="AV50" s="12">
        <f t="shared" si="10"/>
        <v>1</v>
      </c>
      <c r="AW50" s="2">
        <v>47</v>
      </c>
      <c r="AX50" s="9"/>
      <c r="AY50" s="10"/>
      <c r="AZ50" s="10">
        <f t="shared" si="88"/>
        <v>0</v>
      </c>
      <c r="BA50" s="11">
        <f t="shared" si="50"/>
        <v>0</v>
      </c>
      <c r="BB50" s="12">
        <f t="shared" si="11"/>
        <v>1</v>
      </c>
      <c r="BC50" s="2">
        <v>47</v>
      </c>
      <c r="BD50" s="9"/>
      <c r="BE50" s="10"/>
      <c r="BF50" s="10">
        <f t="shared" si="12"/>
        <v>0</v>
      </c>
      <c r="BG50" s="11">
        <f t="shared" si="51"/>
        <v>0</v>
      </c>
      <c r="BH50" s="12">
        <f t="shared" si="13"/>
        <v>1</v>
      </c>
      <c r="BI50" s="2">
        <v>47</v>
      </c>
      <c r="BJ50" s="9"/>
      <c r="BK50" s="10"/>
      <c r="BL50" s="10">
        <f t="shared" si="89"/>
        <v>0</v>
      </c>
      <c r="BM50" s="11">
        <f t="shared" si="52"/>
        <v>0</v>
      </c>
      <c r="BN50" s="12">
        <f t="shared" si="14"/>
        <v>1</v>
      </c>
      <c r="BO50" s="2">
        <v>47</v>
      </c>
      <c r="BP50" s="9"/>
      <c r="BQ50" s="10"/>
      <c r="BR50" s="10">
        <f t="shared" si="53"/>
        <v>0</v>
      </c>
      <c r="BS50" s="11">
        <f t="shared" si="54"/>
        <v>0</v>
      </c>
      <c r="BT50" s="12">
        <f t="shared" si="15"/>
        <v>1</v>
      </c>
      <c r="BU50" s="2">
        <v>47</v>
      </c>
      <c r="BV50" s="9"/>
      <c r="BW50" s="10"/>
      <c r="BX50" s="10">
        <f t="shared" si="55"/>
        <v>0</v>
      </c>
      <c r="BY50" s="11">
        <f t="shared" si="56"/>
        <v>0</v>
      </c>
      <c r="BZ50" s="12">
        <f t="shared" si="16"/>
        <v>1</v>
      </c>
      <c r="CA50" s="2">
        <v>47</v>
      </c>
      <c r="CB50" s="9"/>
      <c r="CC50" s="10"/>
      <c r="CD50" s="10">
        <f t="shared" si="57"/>
        <v>0</v>
      </c>
      <c r="CE50" s="11">
        <f t="shared" si="58"/>
        <v>0</v>
      </c>
      <c r="CF50" s="12">
        <f t="shared" si="17"/>
        <v>1</v>
      </c>
      <c r="CG50" s="2">
        <v>47</v>
      </c>
      <c r="CH50" s="9"/>
      <c r="CI50" s="10"/>
      <c r="CJ50" s="10">
        <f t="shared" si="18"/>
        <v>0</v>
      </c>
      <c r="CK50" s="11">
        <f t="shared" si="59"/>
        <v>0</v>
      </c>
      <c r="CL50" s="12">
        <f t="shared" si="19"/>
        <v>1</v>
      </c>
      <c r="CM50" s="2">
        <v>47</v>
      </c>
      <c r="CN50" s="9"/>
      <c r="CO50" s="10"/>
      <c r="CP50" s="10">
        <f t="shared" si="20"/>
        <v>0</v>
      </c>
      <c r="CQ50" s="11">
        <f t="shared" si="60"/>
        <v>0</v>
      </c>
      <c r="CR50" s="12">
        <f t="shared" si="61"/>
        <v>1</v>
      </c>
      <c r="CS50" s="2">
        <v>47</v>
      </c>
      <c r="CT50" s="9"/>
      <c r="CU50" s="10"/>
      <c r="CV50" s="10">
        <f t="shared" si="21"/>
        <v>0</v>
      </c>
      <c r="CW50" s="11">
        <f t="shared" si="62"/>
        <v>0</v>
      </c>
      <c r="CX50" s="12">
        <f t="shared" si="22"/>
        <v>1</v>
      </c>
      <c r="CY50" s="2">
        <v>47</v>
      </c>
      <c r="CZ50" s="9"/>
      <c r="DA50" s="10"/>
      <c r="DB50" s="10">
        <f t="shared" si="90"/>
        <v>0</v>
      </c>
      <c r="DC50" s="11">
        <f t="shared" si="63"/>
        <v>0</v>
      </c>
      <c r="DD50" s="12">
        <f t="shared" si="23"/>
        <v>1</v>
      </c>
      <c r="DE50" s="2">
        <v>47</v>
      </c>
      <c r="DF50" s="9"/>
      <c r="DG50" s="10"/>
      <c r="DH50" s="10">
        <f t="shared" si="64"/>
        <v>0</v>
      </c>
      <c r="DI50" s="11">
        <f t="shared" si="65"/>
        <v>0</v>
      </c>
      <c r="DJ50" s="12">
        <f t="shared" si="24"/>
        <v>1</v>
      </c>
      <c r="DK50" s="2">
        <v>47</v>
      </c>
      <c r="DL50" s="9"/>
      <c r="DM50" s="10"/>
      <c r="DN50" s="10">
        <f t="shared" si="25"/>
        <v>0</v>
      </c>
      <c r="DO50" s="11">
        <f t="shared" si="66"/>
        <v>0</v>
      </c>
      <c r="DP50" s="12">
        <f t="shared" si="26"/>
        <v>1</v>
      </c>
      <c r="DQ50" s="2">
        <v>47</v>
      </c>
      <c r="DR50" s="9"/>
      <c r="DS50" s="10"/>
      <c r="DT50" s="10">
        <f t="shared" si="95"/>
        <v>0</v>
      </c>
      <c r="DU50" s="11">
        <f t="shared" si="67"/>
        <v>0</v>
      </c>
      <c r="DV50" s="12">
        <f t="shared" si="27"/>
        <v>1</v>
      </c>
      <c r="DW50" s="2">
        <v>47</v>
      </c>
      <c r="DX50" s="9"/>
      <c r="DY50" s="10"/>
      <c r="DZ50" s="10">
        <f t="shared" si="68"/>
        <v>0</v>
      </c>
      <c r="EA50" s="11">
        <f t="shared" si="69"/>
        <v>0</v>
      </c>
      <c r="EB50" s="12">
        <f t="shared" si="28"/>
        <v>1</v>
      </c>
      <c r="EC50" s="2">
        <v>47</v>
      </c>
      <c r="ED50" s="9"/>
      <c r="EE50" s="10"/>
      <c r="EF50" s="10">
        <f t="shared" si="93"/>
        <v>0</v>
      </c>
      <c r="EG50" s="11">
        <f t="shared" si="70"/>
        <v>0</v>
      </c>
      <c r="EH50" s="12">
        <f t="shared" si="29"/>
        <v>1</v>
      </c>
      <c r="EI50" s="2">
        <v>47</v>
      </c>
      <c r="EJ50" s="9"/>
      <c r="EK50" s="10"/>
      <c r="EL50" s="10">
        <f t="shared" si="71"/>
        <v>0</v>
      </c>
      <c r="EM50" s="11">
        <f t="shared" si="72"/>
        <v>0</v>
      </c>
      <c r="EN50" s="12">
        <f t="shared" si="30"/>
        <v>1</v>
      </c>
      <c r="EO50" s="2">
        <v>47</v>
      </c>
      <c r="EP50" s="9"/>
      <c r="EQ50" s="10"/>
      <c r="ER50" s="10">
        <f t="shared" si="91"/>
        <v>0</v>
      </c>
      <c r="ES50" s="11">
        <f t="shared" si="73"/>
        <v>0</v>
      </c>
      <c r="ET50" s="12">
        <f t="shared" si="31"/>
        <v>1</v>
      </c>
      <c r="EU50" s="2">
        <v>47</v>
      </c>
      <c r="EV50" s="9"/>
      <c r="EW50" s="10"/>
      <c r="EX50" s="10">
        <f t="shared" si="74"/>
        <v>0</v>
      </c>
      <c r="EY50" s="11">
        <f t="shared" si="75"/>
        <v>0</v>
      </c>
      <c r="EZ50" s="12">
        <f t="shared" si="32"/>
        <v>1</v>
      </c>
      <c r="FA50" s="2">
        <v>47</v>
      </c>
      <c r="FB50" s="9"/>
      <c r="FC50" s="10"/>
      <c r="FD50" s="10">
        <f t="shared" si="92"/>
        <v>0</v>
      </c>
      <c r="FE50" s="11">
        <f t="shared" si="76"/>
        <v>0</v>
      </c>
      <c r="FF50" s="12">
        <f t="shared" si="33"/>
        <v>1</v>
      </c>
      <c r="FG50" s="2">
        <v>47</v>
      </c>
      <c r="FH50" s="9"/>
      <c r="FI50" s="10"/>
      <c r="FJ50" s="10">
        <f t="shared" si="77"/>
        <v>0</v>
      </c>
      <c r="FK50" s="11">
        <f t="shared" si="78"/>
        <v>0</v>
      </c>
      <c r="FL50" s="12">
        <f t="shared" si="34"/>
        <v>1</v>
      </c>
      <c r="FM50" s="2">
        <v>47</v>
      </c>
      <c r="FN50" s="9"/>
      <c r="FO50" s="10"/>
      <c r="FP50" s="10">
        <f t="shared" si="79"/>
        <v>0</v>
      </c>
      <c r="FQ50" s="11">
        <f t="shared" si="80"/>
        <v>0</v>
      </c>
      <c r="FR50" s="12">
        <f t="shared" si="35"/>
        <v>1</v>
      </c>
      <c r="FS50" s="2">
        <v>47</v>
      </c>
      <c r="FT50" s="9"/>
      <c r="FU50" s="10"/>
      <c r="FV50" s="10">
        <f t="shared" si="81"/>
        <v>0</v>
      </c>
      <c r="FW50" s="11">
        <f t="shared" si="82"/>
        <v>0</v>
      </c>
      <c r="FX50" s="12">
        <f t="shared" si="36"/>
        <v>1</v>
      </c>
      <c r="FY50" s="2">
        <v>47</v>
      </c>
      <c r="FZ50" s="9"/>
      <c r="GA50" s="10"/>
      <c r="GB50" s="10">
        <f t="shared" si="94"/>
        <v>0</v>
      </c>
      <c r="GC50" s="11">
        <f t="shared" si="83"/>
        <v>0</v>
      </c>
      <c r="GD50" s="12">
        <f t="shared" si="37"/>
        <v>1</v>
      </c>
      <c r="GE50" s="2">
        <v>47</v>
      </c>
      <c r="GF50" s="9"/>
      <c r="GG50" s="10"/>
      <c r="GH50" s="10">
        <f t="shared" si="84"/>
        <v>0</v>
      </c>
      <c r="GI50" s="11">
        <f t="shared" si="85"/>
        <v>0</v>
      </c>
      <c r="GJ50" s="12">
        <f t="shared" si="86"/>
        <v>1</v>
      </c>
    </row>
    <row r="51" spans="1:192" ht="19.5" x14ac:dyDescent="0.4">
      <c r="A51" s="2">
        <v>48</v>
      </c>
      <c r="B51" s="9"/>
      <c r="C51" s="10"/>
      <c r="D51" s="10">
        <f t="shared" si="0"/>
        <v>0</v>
      </c>
      <c r="E51" s="11">
        <f t="shared" si="38"/>
        <v>0</v>
      </c>
      <c r="F51" s="12">
        <f t="shared" si="1"/>
        <v>1</v>
      </c>
      <c r="G51" s="2">
        <v>48</v>
      </c>
      <c r="H51" s="9"/>
      <c r="I51" s="10"/>
      <c r="J51" s="10">
        <f t="shared" si="87"/>
        <v>0</v>
      </c>
      <c r="K51" s="11">
        <f t="shared" si="39"/>
        <v>0</v>
      </c>
      <c r="L51" s="12">
        <f t="shared" si="2"/>
        <v>1</v>
      </c>
      <c r="M51" s="2">
        <v>48</v>
      </c>
      <c r="N51" s="9"/>
      <c r="O51" s="10"/>
      <c r="P51" s="10">
        <f t="shared" si="3"/>
        <v>0</v>
      </c>
      <c r="Q51" s="11">
        <f t="shared" si="40"/>
        <v>0</v>
      </c>
      <c r="R51" s="12">
        <f t="shared" si="4"/>
        <v>1</v>
      </c>
      <c r="S51" s="2">
        <v>48</v>
      </c>
      <c r="T51" s="9"/>
      <c r="U51" s="10"/>
      <c r="V51" s="10">
        <f t="shared" si="41"/>
        <v>0</v>
      </c>
      <c r="W51" s="11">
        <f t="shared" si="42"/>
        <v>0</v>
      </c>
      <c r="X51" s="12">
        <f t="shared" si="5"/>
        <v>1</v>
      </c>
      <c r="Y51" s="2">
        <v>48</v>
      </c>
      <c r="Z51" s="9"/>
      <c r="AA51" s="10"/>
      <c r="AB51" s="10">
        <f t="shared" si="43"/>
        <v>0</v>
      </c>
      <c r="AC51" s="11">
        <f t="shared" si="44"/>
        <v>0</v>
      </c>
      <c r="AD51" s="12">
        <f t="shared" si="6"/>
        <v>1</v>
      </c>
      <c r="AE51" s="2">
        <v>48</v>
      </c>
      <c r="AF51" s="9"/>
      <c r="AG51" s="10"/>
      <c r="AH51" s="10">
        <f t="shared" si="45"/>
        <v>0</v>
      </c>
      <c r="AI51" s="11">
        <f t="shared" si="46"/>
        <v>0</v>
      </c>
      <c r="AJ51" s="12">
        <f t="shared" si="7"/>
        <v>1</v>
      </c>
      <c r="AK51" s="2">
        <v>48</v>
      </c>
      <c r="AL51" s="9"/>
      <c r="AM51" s="10"/>
      <c r="AN51" s="10">
        <f t="shared" si="47"/>
        <v>0</v>
      </c>
      <c r="AO51" s="11">
        <f t="shared" si="48"/>
        <v>0</v>
      </c>
      <c r="AP51" s="12">
        <f t="shared" si="8"/>
        <v>1</v>
      </c>
      <c r="AQ51" s="2">
        <v>48</v>
      </c>
      <c r="AR51" s="9"/>
      <c r="AS51" s="10"/>
      <c r="AT51" s="10">
        <f t="shared" si="9"/>
        <v>0</v>
      </c>
      <c r="AU51" s="11">
        <f t="shared" si="49"/>
        <v>0</v>
      </c>
      <c r="AV51" s="12">
        <f t="shared" si="10"/>
        <v>1</v>
      </c>
      <c r="AW51" s="2">
        <v>48</v>
      </c>
      <c r="AX51" s="9"/>
      <c r="AY51" s="10"/>
      <c r="AZ51" s="10">
        <f t="shared" si="88"/>
        <v>0</v>
      </c>
      <c r="BA51" s="11">
        <f t="shared" si="50"/>
        <v>0</v>
      </c>
      <c r="BB51" s="12">
        <f t="shared" si="11"/>
        <v>1</v>
      </c>
      <c r="BC51" s="2">
        <v>48</v>
      </c>
      <c r="BD51" s="9"/>
      <c r="BE51" s="10"/>
      <c r="BF51" s="10">
        <f t="shared" si="12"/>
        <v>0</v>
      </c>
      <c r="BG51" s="11">
        <f t="shared" si="51"/>
        <v>0</v>
      </c>
      <c r="BH51" s="12">
        <f t="shared" si="13"/>
        <v>1</v>
      </c>
      <c r="BI51" s="2">
        <v>48</v>
      </c>
      <c r="BJ51" s="9"/>
      <c r="BK51" s="10"/>
      <c r="BL51" s="10">
        <f t="shared" si="89"/>
        <v>0</v>
      </c>
      <c r="BM51" s="11">
        <f t="shared" si="52"/>
        <v>0</v>
      </c>
      <c r="BN51" s="12">
        <f t="shared" si="14"/>
        <v>1</v>
      </c>
      <c r="BO51" s="2">
        <v>48</v>
      </c>
      <c r="BP51" s="9"/>
      <c r="BQ51" s="10"/>
      <c r="BR51" s="10">
        <f t="shared" si="53"/>
        <v>0</v>
      </c>
      <c r="BS51" s="11">
        <f t="shared" si="54"/>
        <v>0</v>
      </c>
      <c r="BT51" s="12">
        <f t="shared" si="15"/>
        <v>1</v>
      </c>
      <c r="BU51" s="2">
        <v>48</v>
      </c>
      <c r="BV51" s="9"/>
      <c r="BW51" s="10"/>
      <c r="BX51" s="10">
        <f t="shared" si="55"/>
        <v>0</v>
      </c>
      <c r="BY51" s="11">
        <f t="shared" si="56"/>
        <v>0</v>
      </c>
      <c r="BZ51" s="12">
        <f t="shared" si="16"/>
        <v>1</v>
      </c>
      <c r="CA51" s="2">
        <v>48</v>
      </c>
      <c r="CB51" s="9"/>
      <c r="CC51" s="10"/>
      <c r="CD51" s="10">
        <f t="shared" si="57"/>
        <v>0</v>
      </c>
      <c r="CE51" s="11">
        <f t="shared" si="58"/>
        <v>0</v>
      </c>
      <c r="CF51" s="12">
        <f t="shared" si="17"/>
        <v>1</v>
      </c>
      <c r="CG51" s="2">
        <v>48</v>
      </c>
      <c r="CH51" s="9"/>
      <c r="CI51" s="10"/>
      <c r="CJ51" s="10">
        <f t="shared" si="18"/>
        <v>0</v>
      </c>
      <c r="CK51" s="11">
        <f t="shared" si="59"/>
        <v>0</v>
      </c>
      <c r="CL51" s="12">
        <f t="shared" si="19"/>
        <v>1</v>
      </c>
      <c r="CM51" s="2">
        <v>48</v>
      </c>
      <c r="CN51" s="9"/>
      <c r="CO51" s="10"/>
      <c r="CP51" s="10">
        <f t="shared" si="20"/>
        <v>0</v>
      </c>
      <c r="CQ51" s="11">
        <f t="shared" si="60"/>
        <v>0</v>
      </c>
      <c r="CR51" s="12">
        <f t="shared" si="61"/>
        <v>1</v>
      </c>
      <c r="CS51" s="2">
        <v>48</v>
      </c>
      <c r="CT51" s="9"/>
      <c r="CU51" s="10"/>
      <c r="CV51" s="10">
        <f t="shared" si="21"/>
        <v>0</v>
      </c>
      <c r="CW51" s="11">
        <f t="shared" si="62"/>
        <v>0</v>
      </c>
      <c r="CX51" s="12">
        <f t="shared" si="22"/>
        <v>1</v>
      </c>
      <c r="CY51" s="2">
        <v>48</v>
      </c>
      <c r="CZ51" s="9"/>
      <c r="DA51" s="10"/>
      <c r="DB51" s="10">
        <f t="shared" si="90"/>
        <v>0</v>
      </c>
      <c r="DC51" s="11">
        <f t="shared" si="63"/>
        <v>0</v>
      </c>
      <c r="DD51" s="12">
        <f t="shared" si="23"/>
        <v>1</v>
      </c>
      <c r="DE51" s="2">
        <v>48</v>
      </c>
      <c r="DF51" s="9"/>
      <c r="DG51" s="10"/>
      <c r="DH51" s="10">
        <f t="shared" si="64"/>
        <v>0</v>
      </c>
      <c r="DI51" s="11">
        <f t="shared" si="65"/>
        <v>0</v>
      </c>
      <c r="DJ51" s="12">
        <f t="shared" si="24"/>
        <v>1</v>
      </c>
      <c r="DK51" s="2">
        <v>48</v>
      </c>
      <c r="DL51" s="9"/>
      <c r="DM51" s="10"/>
      <c r="DN51" s="10">
        <f t="shared" si="25"/>
        <v>0</v>
      </c>
      <c r="DO51" s="11">
        <f t="shared" si="66"/>
        <v>0</v>
      </c>
      <c r="DP51" s="12">
        <f t="shared" si="26"/>
        <v>1</v>
      </c>
      <c r="DQ51" s="2">
        <v>48</v>
      </c>
      <c r="DR51" s="9"/>
      <c r="DS51" s="10"/>
      <c r="DT51" s="10">
        <f t="shared" si="95"/>
        <v>0</v>
      </c>
      <c r="DU51" s="11">
        <f t="shared" si="67"/>
        <v>0</v>
      </c>
      <c r="DV51" s="12">
        <f t="shared" si="27"/>
        <v>1</v>
      </c>
      <c r="DW51" s="2">
        <v>48</v>
      </c>
      <c r="DX51" s="9"/>
      <c r="DY51" s="10"/>
      <c r="DZ51" s="10">
        <f t="shared" si="68"/>
        <v>0</v>
      </c>
      <c r="EA51" s="11">
        <f t="shared" si="69"/>
        <v>0</v>
      </c>
      <c r="EB51" s="12">
        <f t="shared" si="28"/>
        <v>1</v>
      </c>
      <c r="EC51" s="2">
        <v>48</v>
      </c>
      <c r="ED51" s="9"/>
      <c r="EE51" s="10"/>
      <c r="EF51" s="10">
        <f t="shared" si="93"/>
        <v>0</v>
      </c>
      <c r="EG51" s="11">
        <f t="shared" si="70"/>
        <v>0</v>
      </c>
      <c r="EH51" s="12">
        <f t="shared" si="29"/>
        <v>1</v>
      </c>
      <c r="EI51" s="2">
        <v>48</v>
      </c>
      <c r="EJ51" s="9"/>
      <c r="EK51" s="10"/>
      <c r="EL51" s="10">
        <f t="shared" si="71"/>
        <v>0</v>
      </c>
      <c r="EM51" s="11">
        <f t="shared" si="72"/>
        <v>0</v>
      </c>
      <c r="EN51" s="12">
        <f t="shared" si="30"/>
        <v>1</v>
      </c>
      <c r="EO51" s="2">
        <v>48</v>
      </c>
      <c r="EP51" s="9"/>
      <c r="EQ51" s="10"/>
      <c r="ER51" s="10">
        <f t="shared" si="91"/>
        <v>0</v>
      </c>
      <c r="ES51" s="11">
        <f t="shared" si="73"/>
        <v>0</v>
      </c>
      <c r="ET51" s="12">
        <f t="shared" si="31"/>
        <v>1</v>
      </c>
      <c r="EU51" s="2">
        <v>48</v>
      </c>
      <c r="EV51" s="9"/>
      <c r="EW51" s="10"/>
      <c r="EX51" s="10">
        <f t="shared" si="74"/>
        <v>0</v>
      </c>
      <c r="EY51" s="11">
        <f t="shared" si="75"/>
        <v>0</v>
      </c>
      <c r="EZ51" s="12">
        <f t="shared" si="32"/>
        <v>1</v>
      </c>
      <c r="FA51" s="2">
        <v>48</v>
      </c>
      <c r="FB51" s="9"/>
      <c r="FC51" s="10"/>
      <c r="FD51" s="10">
        <f t="shared" si="92"/>
        <v>0</v>
      </c>
      <c r="FE51" s="11">
        <f t="shared" si="76"/>
        <v>0</v>
      </c>
      <c r="FF51" s="12">
        <f t="shared" si="33"/>
        <v>1</v>
      </c>
      <c r="FG51" s="2">
        <v>48</v>
      </c>
      <c r="FH51" s="9"/>
      <c r="FI51" s="10"/>
      <c r="FJ51" s="10">
        <f t="shared" si="77"/>
        <v>0</v>
      </c>
      <c r="FK51" s="11">
        <f t="shared" si="78"/>
        <v>0</v>
      </c>
      <c r="FL51" s="12">
        <f t="shared" si="34"/>
        <v>1</v>
      </c>
      <c r="FM51" s="2">
        <v>48</v>
      </c>
      <c r="FN51" s="9"/>
      <c r="FO51" s="10"/>
      <c r="FP51" s="10">
        <f t="shared" si="79"/>
        <v>0</v>
      </c>
      <c r="FQ51" s="11">
        <f t="shared" si="80"/>
        <v>0</v>
      </c>
      <c r="FR51" s="12">
        <f t="shared" si="35"/>
        <v>1</v>
      </c>
      <c r="FS51" s="2">
        <v>48</v>
      </c>
      <c r="FT51" s="9"/>
      <c r="FU51" s="10"/>
      <c r="FV51" s="10">
        <f t="shared" si="81"/>
        <v>0</v>
      </c>
      <c r="FW51" s="11">
        <f t="shared" si="82"/>
        <v>0</v>
      </c>
      <c r="FX51" s="12">
        <f t="shared" si="36"/>
        <v>1</v>
      </c>
      <c r="FY51" s="2">
        <v>48</v>
      </c>
      <c r="FZ51" s="9"/>
      <c r="GA51" s="10"/>
      <c r="GB51" s="10">
        <f t="shared" si="94"/>
        <v>0</v>
      </c>
      <c r="GC51" s="11">
        <f t="shared" si="83"/>
        <v>0</v>
      </c>
      <c r="GD51" s="12">
        <f t="shared" si="37"/>
        <v>1</v>
      </c>
      <c r="GE51" s="2">
        <v>48</v>
      </c>
      <c r="GF51" s="9"/>
      <c r="GG51" s="10"/>
      <c r="GH51" s="10">
        <f t="shared" si="84"/>
        <v>0</v>
      </c>
      <c r="GI51" s="11">
        <f t="shared" si="85"/>
        <v>0</v>
      </c>
      <c r="GJ51" s="12">
        <f t="shared" si="86"/>
        <v>1</v>
      </c>
    </row>
    <row r="52" spans="1:192" ht="19.5" x14ac:dyDescent="0.4">
      <c r="A52" s="2">
        <v>49</v>
      </c>
      <c r="B52" s="9"/>
      <c r="C52" s="10"/>
      <c r="D52" s="10">
        <f t="shared" si="0"/>
        <v>0</v>
      </c>
      <c r="E52" s="11">
        <f t="shared" si="38"/>
        <v>0</v>
      </c>
      <c r="F52" s="12">
        <f t="shared" si="1"/>
        <v>1</v>
      </c>
      <c r="G52" s="2">
        <v>49</v>
      </c>
      <c r="H52" s="9"/>
      <c r="I52" s="10"/>
      <c r="J52" s="10">
        <f t="shared" si="87"/>
        <v>0</v>
      </c>
      <c r="K52" s="11">
        <f t="shared" si="39"/>
        <v>0</v>
      </c>
      <c r="L52" s="12">
        <f t="shared" si="2"/>
        <v>1</v>
      </c>
      <c r="M52" s="2">
        <v>49</v>
      </c>
      <c r="N52" s="9"/>
      <c r="O52" s="10"/>
      <c r="P52" s="10">
        <f t="shared" si="3"/>
        <v>0</v>
      </c>
      <c r="Q52" s="11">
        <f t="shared" si="40"/>
        <v>0</v>
      </c>
      <c r="R52" s="12">
        <f t="shared" si="4"/>
        <v>1</v>
      </c>
      <c r="S52" s="2">
        <v>49</v>
      </c>
      <c r="T52" s="9"/>
      <c r="U52" s="10"/>
      <c r="V52" s="10">
        <f t="shared" si="41"/>
        <v>0</v>
      </c>
      <c r="W52" s="11">
        <f t="shared" si="42"/>
        <v>0</v>
      </c>
      <c r="X52" s="12">
        <f t="shared" si="5"/>
        <v>1</v>
      </c>
      <c r="Y52" s="2">
        <v>49</v>
      </c>
      <c r="Z52" s="9"/>
      <c r="AA52" s="10"/>
      <c r="AB52" s="10">
        <f t="shared" si="43"/>
        <v>0</v>
      </c>
      <c r="AC52" s="11">
        <f t="shared" si="44"/>
        <v>0</v>
      </c>
      <c r="AD52" s="12">
        <f t="shared" si="6"/>
        <v>1</v>
      </c>
      <c r="AE52" s="2">
        <v>49</v>
      </c>
      <c r="AF52" s="9"/>
      <c r="AG52" s="10"/>
      <c r="AH52" s="10">
        <f t="shared" si="45"/>
        <v>0</v>
      </c>
      <c r="AI52" s="11">
        <f t="shared" si="46"/>
        <v>0</v>
      </c>
      <c r="AJ52" s="12">
        <f t="shared" si="7"/>
        <v>1</v>
      </c>
      <c r="AK52" s="2">
        <v>49</v>
      </c>
      <c r="AL52" s="9"/>
      <c r="AM52" s="10"/>
      <c r="AN52" s="10">
        <f t="shared" si="47"/>
        <v>0</v>
      </c>
      <c r="AO52" s="11">
        <f t="shared" si="48"/>
        <v>0</v>
      </c>
      <c r="AP52" s="12">
        <f t="shared" si="8"/>
        <v>1</v>
      </c>
      <c r="AQ52" s="2">
        <v>49</v>
      </c>
      <c r="AR52" s="9"/>
      <c r="AS52" s="10"/>
      <c r="AT52" s="10">
        <f t="shared" si="9"/>
        <v>0</v>
      </c>
      <c r="AU52" s="11">
        <f t="shared" si="49"/>
        <v>0</v>
      </c>
      <c r="AV52" s="12">
        <f t="shared" si="10"/>
        <v>1</v>
      </c>
      <c r="AW52" s="2">
        <v>49</v>
      </c>
      <c r="AX52" s="9"/>
      <c r="AY52" s="10"/>
      <c r="AZ52" s="10">
        <f t="shared" si="88"/>
        <v>0</v>
      </c>
      <c r="BA52" s="11">
        <f t="shared" si="50"/>
        <v>0</v>
      </c>
      <c r="BB52" s="12">
        <f t="shared" si="11"/>
        <v>1</v>
      </c>
      <c r="BC52" s="2">
        <v>49</v>
      </c>
      <c r="BD52" s="9"/>
      <c r="BE52" s="10"/>
      <c r="BF52" s="10">
        <f t="shared" si="12"/>
        <v>0</v>
      </c>
      <c r="BG52" s="11">
        <f t="shared" si="51"/>
        <v>0</v>
      </c>
      <c r="BH52" s="12">
        <f t="shared" si="13"/>
        <v>1</v>
      </c>
      <c r="BI52" s="2">
        <v>49</v>
      </c>
      <c r="BJ52" s="9"/>
      <c r="BK52" s="10"/>
      <c r="BL52" s="10">
        <f t="shared" si="89"/>
        <v>0</v>
      </c>
      <c r="BM52" s="11">
        <f t="shared" si="52"/>
        <v>0</v>
      </c>
      <c r="BN52" s="12">
        <f t="shared" si="14"/>
        <v>1</v>
      </c>
      <c r="BO52" s="2">
        <v>49</v>
      </c>
      <c r="BP52" s="9"/>
      <c r="BQ52" s="10"/>
      <c r="BR52" s="10">
        <f t="shared" si="53"/>
        <v>0</v>
      </c>
      <c r="BS52" s="11">
        <f t="shared" si="54"/>
        <v>0</v>
      </c>
      <c r="BT52" s="12">
        <f t="shared" si="15"/>
        <v>1</v>
      </c>
      <c r="BU52" s="2">
        <v>49</v>
      </c>
      <c r="BV52" s="9"/>
      <c r="BW52" s="10"/>
      <c r="BX52" s="10">
        <f t="shared" si="55"/>
        <v>0</v>
      </c>
      <c r="BY52" s="11">
        <f t="shared" si="56"/>
        <v>0</v>
      </c>
      <c r="BZ52" s="12">
        <f t="shared" si="16"/>
        <v>1</v>
      </c>
      <c r="CA52" s="2">
        <v>49</v>
      </c>
      <c r="CB52" s="9"/>
      <c r="CC52" s="10"/>
      <c r="CD52" s="10">
        <f t="shared" si="57"/>
        <v>0</v>
      </c>
      <c r="CE52" s="11">
        <f t="shared" si="58"/>
        <v>0</v>
      </c>
      <c r="CF52" s="12">
        <f t="shared" si="17"/>
        <v>1</v>
      </c>
      <c r="CG52" s="2">
        <v>49</v>
      </c>
      <c r="CH52" s="9"/>
      <c r="CI52" s="10"/>
      <c r="CJ52" s="10">
        <f t="shared" si="18"/>
        <v>0</v>
      </c>
      <c r="CK52" s="11">
        <f t="shared" si="59"/>
        <v>0</v>
      </c>
      <c r="CL52" s="12">
        <f t="shared" si="19"/>
        <v>1</v>
      </c>
      <c r="CM52" s="2">
        <v>49</v>
      </c>
      <c r="CN52" s="9"/>
      <c r="CO52" s="10"/>
      <c r="CP52" s="10">
        <f t="shared" si="20"/>
        <v>0</v>
      </c>
      <c r="CQ52" s="11">
        <f t="shared" si="60"/>
        <v>0</v>
      </c>
      <c r="CR52" s="12">
        <f t="shared" si="61"/>
        <v>1</v>
      </c>
      <c r="CS52" s="2">
        <v>49</v>
      </c>
      <c r="CT52" s="9"/>
      <c r="CU52" s="10"/>
      <c r="CV52" s="10">
        <f t="shared" si="21"/>
        <v>0</v>
      </c>
      <c r="CW52" s="11">
        <f t="shared" si="62"/>
        <v>0</v>
      </c>
      <c r="CX52" s="12">
        <f t="shared" si="22"/>
        <v>1</v>
      </c>
      <c r="CY52" s="2">
        <v>49</v>
      </c>
      <c r="CZ52" s="9"/>
      <c r="DA52" s="10"/>
      <c r="DB52" s="10">
        <f t="shared" si="90"/>
        <v>0</v>
      </c>
      <c r="DC52" s="11">
        <f t="shared" si="63"/>
        <v>0</v>
      </c>
      <c r="DD52" s="12">
        <f t="shared" si="23"/>
        <v>1</v>
      </c>
      <c r="DE52" s="2">
        <v>49</v>
      </c>
      <c r="DF52" s="9"/>
      <c r="DG52" s="10"/>
      <c r="DH52" s="10">
        <f t="shared" si="64"/>
        <v>0</v>
      </c>
      <c r="DI52" s="11">
        <f t="shared" si="65"/>
        <v>0</v>
      </c>
      <c r="DJ52" s="12">
        <f t="shared" si="24"/>
        <v>1</v>
      </c>
      <c r="DK52" s="2">
        <v>49</v>
      </c>
      <c r="DL52" s="9"/>
      <c r="DM52" s="10"/>
      <c r="DN52" s="10">
        <f t="shared" si="25"/>
        <v>0</v>
      </c>
      <c r="DO52" s="11">
        <f t="shared" si="66"/>
        <v>0</v>
      </c>
      <c r="DP52" s="12">
        <f t="shared" si="26"/>
        <v>1</v>
      </c>
      <c r="DQ52" s="2">
        <v>49</v>
      </c>
      <c r="DR52" s="9"/>
      <c r="DS52" s="10"/>
      <c r="DT52" s="10">
        <f t="shared" si="95"/>
        <v>0</v>
      </c>
      <c r="DU52" s="11">
        <f t="shared" si="67"/>
        <v>0</v>
      </c>
      <c r="DV52" s="12">
        <f t="shared" si="27"/>
        <v>1</v>
      </c>
      <c r="DW52" s="2">
        <v>49</v>
      </c>
      <c r="DX52" s="9"/>
      <c r="DY52" s="10"/>
      <c r="DZ52" s="10">
        <f t="shared" si="68"/>
        <v>0</v>
      </c>
      <c r="EA52" s="11">
        <f t="shared" si="69"/>
        <v>0</v>
      </c>
      <c r="EB52" s="12">
        <f t="shared" si="28"/>
        <v>1</v>
      </c>
      <c r="EC52" s="2">
        <v>49</v>
      </c>
      <c r="ED52" s="9"/>
      <c r="EE52" s="10"/>
      <c r="EF52" s="10">
        <f t="shared" si="93"/>
        <v>0</v>
      </c>
      <c r="EG52" s="11">
        <f t="shared" si="70"/>
        <v>0</v>
      </c>
      <c r="EH52" s="12">
        <f t="shared" si="29"/>
        <v>1</v>
      </c>
      <c r="EI52" s="2">
        <v>49</v>
      </c>
      <c r="EJ52" s="9"/>
      <c r="EK52" s="10"/>
      <c r="EL52" s="10">
        <f t="shared" si="71"/>
        <v>0</v>
      </c>
      <c r="EM52" s="11">
        <f t="shared" si="72"/>
        <v>0</v>
      </c>
      <c r="EN52" s="12">
        <f t="shared" si="30"/>
        <v>1</v>
      </c>
      <c r="EO52" s="2">
        <v>49</v>
      </c>
      <c r="EP52" s="9"/>
      <c r="EQ52" s="10"/>
      <c r="ER52" s="10">
        <f t="shared" si="91"/>
        <v>0</v>
      </c>
      <c r="ES52" s="11">
        <f t="shared" si="73"/>
        <v>0</v>
      </c>
      <c r="ET52" s="12">
        <f t="shared" si="31"/>
        <v>1</v>
      </c>
      <c r="EU52" s="2">
        <v>49</v>
      </c>
      <c r="EV52" s="9"/>
      <c r="EW52" s="10"/>
      <c r="EX52" s="10">
        <f t="shared" si="74"/>
        <v>0</v>
      </c>
      <c r="EY52" s="11">
        <f t="shared" si="75"/>
        <v>0</v>
      </c>
      <c r="EZ52" s="12">
        <f t="shared" si="32"/>
        <v>1</v>
      </c>
      <c r="FA52" s="2">
        <v>49</v>
      </c>
      <c r="FB52" s="9"/>
      <c r="FC52" s="10"/>
      <c r="FD52" s="10">
        <f t="shared" si="92"/>
        <v>0</v>
      </c>
      <c r="FE52" s="11">
        <f t="shared" si="76"/>
        <v>0</v>
      </c>
      <c r="FF52" s="12">
        <f t="shared" si="33"/>
        <v>1</v>
      </c>
      <c r="FG52" s="2">
        <v>49</v>
      </c>
      <c r="FH52" s="9"/>
      <c r="FI52" s="10"/>
      <c r="FJ52" s="10">
        <f t="shared" si="77"/>
        <v>0</v>
      </c>
      <c r="FK52" s="11">
        <f t="shared" si="78"/>
        <v>0</v>
      </c>
      <c r="FL52" s="12">
        <f t="shared" si="34"/>
        <v>1</v>
      </c>
      <c r="FM52" s="2">
        <v>49</v>
      </c>
      <c r="FN52" s="9"/>
      <c r="FO52" s="10"/>
      <c r="FP52" s="10">
        <f t="shared" si="79"/>
        <v>0</v>
      </c>
      <c r="FQ52" s="11">
        <f t="shared" si="80"/>
        <v>0</v>
      </c>
      <c r="FR52" s="12">
        <f t="shared" si="35"/>
        <v>1</v>
      </c>
      <c r="FS52" s="2">
        <v>49</v>
      </c>
      <c r="FT52" s="9"/>
      <c r="FU52" s="10"/>
      <c r="FV52" s="10">
        <f t="shared" si="81"/>
        <v>0</v>
      </c>
      <c r="FW52" s="11">
        <f t="shared" si="82"/>
        <v>0</v>
      </c>
      <c r="FX52" s="12">
        <f t="shared" si="36"/>
        <v>1</v>
      </c>
      <c r="FY52" s="2">
        <v>49</v>
      </c>
      <c r="FZ52" s="9"/>
      <c r="GA52" s="10"/>
      <c r="GB52" s="10">
        <f t="shared" si="94"/>
        <v>0</v>
      </c>
      <c r="GC52" s="11">
        <f t="shared" si="83"/>
        <v>0</v>
      </c>
      <c r="GD52" s="12">
        <f t="shared" si="37"/>
        <v>1</v>
      </c>
      <c r="GE52" s="2">
        <v>49</v>
      </c>
      <c r="GF52" s="9"/>
      <c r="GG52" s="10"/>
      <c r="GH52" s="10">
        <f t="shared" si="84"/>
        <v>0</v>
      </c>
      <c r="GI52" s="11">
        <f t="shared" si="85"/>
        <v>0</v>
      </c>
      <c r="GJ52" s="12">
        <f t="shared" si="86"/>
        <v>1</v>
      </c>
    </row>
    <row r="53" spans="1:192" ht="20.25" thickBot="1" x14ac:dyDescent="0.45">
      <c r="A53" s="2">
        <v>50</v>
      </c>
      <c r="B53" s="14"/>
      <c r="C53" s="15"/>
      <c r="D53" s="10">
        <f t="shared" si="0"/>
        <v>0</v>
      </c>
      <c r="E53" s="16">
        <f t="shared" si="38"/>
        <v>0</v>
      </c>
      <c r="F53" s="12">
        <f t="shared" si="1"/>
        <v>1</v>
      </c>
      <c r="G53" s="2">
        <v>50</v>
      </c>
      <c r="H53" s="14"/>
      <c r="I53" s="15"/>
      <c r="J53" s="10">
        <f t="shared" si="87"/>
        <v>0</v>
      </c>
      <c r="K53" s="16">
        <f t="shared" si="39"/>
        <v>0</v>
      </c>
      <c r="L53" s="12">
        <f t="shared" si="2"/>
        <v>1</v>
      </c>
      <c r="M53" s="2">
        <v>50</v>
      </c>
      <c r="N53" s="14"/>
      <c r="O53" s="15"/>
      <c r="P53" s="10">
        <f t="shared" si="3"/>
        <v>0</v>
      </c>
      <c r="Q53" s="16">
        <f t="shared" si="40"/>
        <v>0</v>
      </c>
      <c r="R53" s="12">
        <f t="shared" si="4"/>
        <v>1</v>
      </c>
      <c r="S53" s="2">
        <v>50</v>
      </c>
      <c r="T53" s="14"/>
      <c r="U53" s="15"/>
      <c r="V53" s="10">
        <f t="shared" si="41"/>
        <v>0</v>
      </c>
      <c r="W53" s="16">
        <f t="shared" si="42"/>
        <v>0</v>
      </c>
      <c r="X53" s="12">
        <f t="shared" si="5"/>
        <v>1</v>
      </c>
      <c r="Y53" s="2">
        <v>50</v>
      </c>
      <c r="Z53" s="14"/>
      <c r="AA53" s="15"/>
      <c r="AB53" s="10">
        <f t="shared" si="43"/>
        <v>0</v>
      </c>
      <c r="AC53" s="16">
        <f t="shared" si="44"/>
        <v>0</v>
      </c>
      <c r="AD53" s="12">
        <f t="shared" si="6"/>
        <v>1</v>
      </c>
      <c r="AE53" s="2">
        <v>50</v>
      </c>
      <c r="AF53" s="14"/>
      <c r="AG53" s="15"/>
      <c r="AH53" s="10">
        <f t="shared" si="45"/>
        <v>0</v>
      </c>
      <c r="AI53" s="16">
        <f t="shared" si="46"/>
        <v>0</v>
      </c>
      <c r="AJ53" s="12">
        <f t="shared" si="7"/>
        <v>1</v>
      </c>
      <c r="AK53" s="2">
        <v>50</v>
      </c>
      <c r="AL53" s="14"/>
      <c r="AM53" s="15"/>
      <c r="AN53" s="10">
        <f t="shared" si="47"/>
        <v>0</v>
      </c>
      <c r="AO53" s="16">
        <f t="shared" si="48"/>
        <v>0</v>
      </c>
      <c r="AP53" s="12">
        <f t="shared" si="8"/>
        <v>1</v>
      </c>
      <c r="AQ53" s="2">
        <v>50</v>
      </c>
      <c r="AR53" s="14"/>
      <c r="AS53" s="15"/>
      <c r="AT53" s="10">
        <f t="shared" si="9"/>
        <v>0</v>
      </c>
      <c r="AU53" s="16">
        <f t="shared" si="49"/>
        <v>0</v>
      </c>
      <c r="AV53" s="12">
        <f t="shared" si="10"/>
        <v>1</v>
      </c>
      <c r="AW53" s="2">
        <v>50</v>
      </c>
      <c r="AX53" s="14"/>
      <c r="AY53" s="15"/>
      <c r="AZ53" s="10">
        <f t="shared" si="88"/>
        <v>0</v>
      </c>
      <c r="BA53" s="16">
        <f t="shared" si="50"/>
        <v>0</v>
      </c>
      <c r="BB53" s="12">
        <f t="shared" si="11"/>
        <v>1</v>
      </c>
      <c r="BC53" s="2">
        <v>50</v>
      </c>
      <c r="BD53" s="14"/>
      <c r="BE53" s="15"/>
      <c r="BF53" s="10">
        <f t="shared" si="12"/>
        <v>0</v>
      </c>
      <c r="BG53" s="16">
        <f t="shared" si="51"/>
        <v>0</v>
      </c>
      <c r="BH53" s="12">
        <f t="shared" si="13"/>
        <v>1</v>
      </c>
      <c r="BI53" s="2">
        <v>50</v>
      </c>
      <c r="BJ53" s="14"/>
      <c r="BK53" s="15"/>
      <c r="BL53" s="10">
        <f t="shared" si="89"/>
        <v>0</v>
      </c>
      <c r="BM53" s="16">
        <f t="shared" si="52"/>
        <v>0</v>
      </c>
      <c r="BN53" s="12">
        <f t="shared" si="14"/>
        <v>1</v>
      </c>
      <c r="BO53" s="2">
        <v>50</v>
      </c>
      <c r="BP53" s="14"/>
      <c r="BQ53" s="15"/>
      <c r="BR53" s="10">
        <f t="shared" si="53"/>
        <v>0</v>
      </c>
      <c r="BS53" s="16">
        <f t="shared" si="54"/>
        <v>0</v>
      </c>
      <c r="BT53" s="12">
        <f t="shared" si="15"/>
        <v>1</v>
      </c>
      <c r="BU53" s="2">
        <v>50</v>
      </c>
      <c r="BV53" s="14"/>
      <c r="BW53" s="15"/>
      <c r="BX53" s="10">
        <f t="shared" si="55"/>
        <v>0</v>
      </c>
      <c r="BY53" s="16">
        <f t="shared" si="56"/>
        <v>0</v>
      </c>
      <c r="BZ53" s="12">
        <f t="shared" si="16"/>
        <v>1</v>
      </c>
      <c r="CA53" s="2">
        <v>50</v>
      </c>
      <c r="CB53" s="14"/>
      <c r="CC53" s="15"/>
      <c r="CD53" s="10">
        <f t="shared" si="57"/>
        <v>0</v>
      </c>
      <c r="CE53" s="16">
        <f t="shared" si="58"/>
        <v>0</v>
      </c>
      <c r="CF53" s="12">
        <f t="shared" si="17"/>
        <v>1</v>
      </c>
      <c r="CG53" s="2">
        <v>50</v>
      </c>
      <c r="CH53" s="14"/>
      <c r="CI53" s="15"/>
      <c r="CJ53" s="10">
        <f t="shared" si="18"/>
        <v>0</v>
      </c>
      <c r="CK53" s="16">
        <f t="shared" si="59"/>
        <v>0</v>
      </c>
      <c r="CL53" s="12">
        <f t="shared" si="19"/>
        <v>1</v>
      </c>
      <c r="CM53" s="2">
        <v>50</v>
      </c>
      <c r="CN53" s="14"/>
      <c r="CO53" s="15"/>
      <c r="CP53" s="10">
        <f t="shared" si="20"/>
        <v>0</v>
      </c>
      <c r="CQ53" s="16">
        <f t="shared" si="60"/>
        <v>0</v>
      </c>
      <c r="CR53" s="12">
        <f t="shared" si="61"/>
        <v>1</v>
      </c>
      <c r="CS53" s="2">
        <v>50</v>
      </c>
      <c r="CT53" s="14"/>
      <c r="CU53" s="15"/>
      <c r="CV53" s="10">
        <f t="shared" si="21"/>
        <v>0</v>
      </c>
      <c r="CW53" s="16">
        <f t="shared" si="62"/>
        <v>0</v>
      </c>
      <c r="CX53" s="12">
        <f t="shared" si="22"/>
        <v>1</v>
      </c>
      <c r="CY53" s="2">
        <v>50</v>
      </c>
      <c r="CZ53" s="14"/>
      <c r="DA53" s="15"/>
      <c r="DB53" s="10">
        <f t="shared" si="90"/>
        <v>0</v>
      </c>
      <c r="DC53" s="16">
        <f t="shared" si="63"/>
        <v>0</v>
      </c>
      <c r="DD53" s="12">
        <f t="shared" si="23"/>
        <v>1</v>
      </c>
      <c r="DE53" s="2">
        <v>50</v>
      </c>
      <c r="DF53" s="14"/>
      <c r="DG53" s="15"/>
      <c r="DH53" s="10">
        <f t="shared" si="64"/>
        <v>0</v>
      </c>
      <c r="DI53" s="16">
        <f t="shared" si="65"/>
        <v>0</v>
      </c>
      <c r="DJ53" s="12">
        <f t="shared" si="24"/>
        <v>1</v>
      </c>
      <c r="DK53" s="2">
        <v>50</v>
      </c>
      <c r="DL53" s="14"/>
      <c r="DM53" s="15"/>
      <c r="DN53" s="10">
        <f t="shared" si="25"/>
        <v>0</v>
      </c>
      <c r="DO53" s="16">
        <f t="shared" si="66"/>
        <v>0</v>
      </c>
      <c r="DP53" s="12">
        <f t="shared" si="26"/>
        <v>1</v>
      </c>
      <c r="DQ53" s="2">
        <v>50</v>
      </c>
      <c r="DR53" s="14"/>
      <c r="DS53" s="15"/>
      <c r="DT53" s="10">
        <f t="shared" si="95"/>
        <v>0</v>
      </c>
      <c r="DU53" s="16">
        <f t="shared" si="67"/>
        <v>0</v>
      </c>
      <c r="DV53" s="12">
        <f t="shared" si="27"/>
        <v>1</v>
      </c>
      <c r="DW53" s="2">
        <v>50</v>
      </c>
      <c r="DX53" s="14"/>
      <c r="DY53" s="15"/>
      <c r="DZ53" s="10">
        <f t="shared" si="68"/>
        <v>0</v>
      </c>
      <c r="EA53" s="16">
        <f t="shared" si="69"/>
        <v>0</v>
      </c>
      <c r="EB53" s="12">
        <f t="shared" si="28"/>
        <v>1</v>
      </c>
      <c r="EC53" s="2">
        <v>50</v>
      </c>
      <c r="ED53" s="14"/>
      <c r="EE53" s="15"/>
      <c r="EF53" s="10">
        <f t="shared" si="93"/>
        <v>0</v>
      </c>
      <c r="EG53" s="16">
        <f t="shared" si="70"/>
        <v>0</v>
      </c>
      <c r="EH53" s="12">
        <f t="shared" si="29"/>
        <v>1</v>
      </c>
      <c r="EI53" s="2">
        <v>50</v>
      </c>
      <c r="EJ53" s="14"/>
      <c r="EK53" s="15"/>
      <c r="EL53" s="10">
        <f t="shared" si="71"/>
        <v>0</v>
      </c>
      <c r="EM53" s="16">
        <f t="shared" si="72"/>
        <v>0</v>
      </c>
      <c r="EN53" s="12">
        <f t="shared" si="30"/>
        <v>1</v>
      </c>
      <c r="EO53" s="2">
        <v>50</v>
      </c>
      <c r="EP53" s="14"/>
      <c r="EQ53" s="15"/>
      <c r="ER53" s="10">
        <f t="shared" si="91"/>
        <v>0</v>
      </c>
      <c r="ES53" s="16">
        <f t="shared" si="73"/>
        <v>0</v>
      </c>
      <c r="ET53" s="12">
        <f t="shared" si="31"/>
        <v>1</v>
      </c>
      <c r="EU53" s="2">
        <v>50</v>
      </c>
      <c r="EV53" s="14"/>
      <c r="EW53" s="15"/>
      <c r="EX53" s="10">
        <f t="shared" si="74"/>
        <v>0</v>
      </c>
      <c r="EY53" s="16">
        <f t="shared" si="75"/>
        <v>0</v>
      </c>
      <c r="EZ53" s="12">
        <f t="shared" si="32"/>
        <v>1</v>
      </c>
      <c r="FA53" s="2">
        <v>50</v>
      </c>
      <c r="FB53" s="14"/>
      <c r="FC53" s="15"/>
      <c r="FD53" s="10">
        <f t="shared" si="92"/>
        <v>0</v>
      </c>
      <c r="FE53" s="16">
        <f t="shared" si="76"/>
        <v>0</v>
      </c>
      <c r="FF53" s="12">
        <f t="shared" si="33"/>
        <v>1</v>
      </c>
      <c r="FG53" s="2">
        <v>50</v>
      </c>
      <c r="FH53" s="14"/>
      <c r="FI53" s="15"/>
      <c r="FJ53" s="10">
        <f t="shared" si="77"/>
        <v>0</v>
      </c>
      <c r="FK53" s="16">
        <f t="shared" si="78"/>
        <v>0</v>
      </c>
      <c r="FL53" s="12">
        <f t="shared" si="34"/>
        <v>1</v>
      </c>
      <c r="FM53" s="2">
        <v>50</v>
      </c>
      <c r="FN53" s="14"/>
      <c r="FO53" s="15"/>
      <c r="FP53" s="10">
        <f t="shared" si="79"/>
        <v>0</v>
      </c>
      <c r="FQ53" s="16">
        <f t="shared" si="80"/>
        <v>0</v>
      </c>
      <c r="FR53" s="12">
        <f t="shared" si="35"/>
        <v>1</v>
      </c>
      <c r="FS53" s="2">
        <v>50</v>
      </c>
      <c r="FT53" s="14"/>
      <c r="FU53" s="15"/>
      <c r="FV53" s="10">
        <f t="shared" si="81"/>
        <v>0</v>
      </c>
      <c r="FW53" s="16">
        <f t="shared" si="82"/>
        <v>0</v>
      </c>
      <c r="FX53" s="12">
        <f t="shared" si="36"/>
        <v>1</v>
      </c>
      <c r="FY53" s="2">
        <v>50</v>
      </c>
      <c r="FZ53" s="14"/>
      <c r="GA53" s="15"/>
      <c r="GB53" s="10">
        <f t="shared" si="94"/>
        <v>0</v>
      </c>
      <c r="GC53" s="16">
        <f t="shared" si="83"/>
        <v>0</v>
      </c>
      <c r="GD53" s="12">
        <f t="shared" si="37"/>
        <v>1</v>
      </c>
      <c r="GE53" s="2">
        <v>50</v>
      </c>
      <c r="GF53" s="14"/>
      <c r="GG53" s="15"/>
      <c r="GH53" s="10">
        <f t="shared" si="84"/>
        <v>0</v>
      </c>
      <c r="GI53" s="16">
        <f t="shared" si="85"/>
        <v>0</v>
      </c>
      <c r="GJ53" s="12">
        <f t="shared" si="86"/>
        <v>1</v>
      </c>
    </row>
    <row r="54" spans="1:192" ht="15.75" thickTop="1" x14ac:dyDescent="0.25"/>
  </sheetData>
  <mergeCells count="32">
    <mergeCell ref="FZ1:GC1"/>
    <mergeCell ref="GF1:GI1"/>
    <mergeCell ref="EP1:ES1"/>
    <mergeCell ref="EV1:EY1"/>
    <mergeCell ref="FB1:FE1"/>
    <mergeCell ref="FH1:FK1"/>
    <mergeCell ref="FN1:FQ1"/>
    <mergeCell ref="FT1:FW1"/>
    <mergeCell ref="EJ1:EM1"/>
    <mergeCell ref="BV1:BY1"/>
    <mergeCell ref="CB1:CE1"/>
    <mergeCell ref="CH1:CK1"/>
    <mergeCell ref="CN1:CQ1"/>
    <mergeCell ref="CT1:CW1"/>
    <mergeCell ref="CZ1:DC1"/>
    <mergeCell ref="DF1:DI1"/>
    <mergeCell ref="DL1:DO1"/>
    <mergeCell ref="DR1:DU1"/>
    <mergeCell ref="DX1:EA1"/>
    <mergeCell ref="ED1:EG1"/>
    <mergeCell ref="BP1:BS1"/>
    <mergeCell ref="B1:E1"/>
    <mergeCell ref="H1:K1"/>
    <mergeCell ref="N1:Q1"/>
    <mergeCell ref="T1:W1"/>
    <mergeCell ref="Z1:AC1"/>
    <mergeCell ref="AF1:AI1"/>
    <mergeCell ref="AL1:AO1"/>
    <mergeCell ref="AR1:AU1"/>
    <mergeCell ref="AX1:BA1"/>
    <mergeCell ref="BD1:BG1"/>
    <mergeCell ref="BJ1:BM1"/>
  </mergeCells>
  <conditionalFormatting sqref="L2">
    <cfRule type="cellIs" dxfId="575" priority="144" operator="equal">
      <formula>0</formula>
    </cfRule>
  </conditionalFormatting>
  <conditionalFormatting sqref="X2">
    <cfRule type="cellIs" dxfId="574" priority="143" operator="equal">
      <formula>0</formula>
    </cfRule>
  </conditionalFormatting>
  <conditionalFormatting sqref="AJ2">
    <cfRule type="cellIs" dxfId="573" priority="142" operator="equal">
      <formula>0</formula>
    </cfRule>
  </conditionalFormatting>
  <conditionalFormatting sqref="AV2">
    <cfRule type="cellIs" dxfId="572" priority="141" operator="equal">
      <formula>0</formula>
    </cfRule>
  </conditionalFormatting>
  <conditionalFormatting sqref="BH2">
    <cfRule type="cellIs" dxfId="571" priority="140" operator="equal">
      <formula>0</formula>
    </cfRule>
  </conditionalFormatting>
  <conditionalFormatting sqref="BT2">
    <cfRule type="cellIs" dxfId="570" priority="139" operator="equal">
      <formula>0</formula>
    </cfRule>
  </conditionalFormatting>
  <conditionalFormatting sqref="EZ2">
    <cfRule type="cellIs" dxfId="569" priority="138" operator="equal">
      <formula>0</formula>
    </cfRule>
  </conditionalFormatting>
  <conditionalFormatting sqref="CF2">
    <cfRule type="cellIs" dxfId="568" priority="137" operator="equal">
      <formula>0</formula>
    </cfRule>
  </conditionalFormatting>
  <conditionalFormatting sqref="CR2">
    <cfRule type="cellIs" dxfId="567" priority="136" operator="equal">
      <formula>0</formula>
    </cfRule>
  </conditionalFormatting>
  <conditionalFormatting sqref="DD2">
    <cfRule type="cellIs" dxfId="566" priority="135" operator="equal">
      <formula>0</formula>
    </cfRule>
  </conditionalFormatting>
  <conditionalFormatting sqref="DP2">
    <cfRule type="cellIs" dxfId="565" priority="134" operator="equal">
      <formula>0</formula>
    </cfRule>
  </conditionalFormatting>
  <conditionalFormatting sqref="EB2">
    <cfRule type="cellIs" dxfId="564" priority="133" operator="equal">
      <formula>0</formula>
    </cfRule>
  </conditionalFormatting>
  <conditionalFormatting sqref="EH2">
    <cfRule type="cellIs" dxfId="563" priority="131" operator="equal">
      <formula>0</formula>
    </cfRule>
  </conditionalFormatting>
  <conditionalFormatting sqref="FL2">
    <cfRule type="cellIs" dxfId="562" priority="130" operator="equal">
      <formula>0</formula>
    </cfRule>
  </conditionalFormatting>
  <conditionalFormatting sqref="FX2">
    <cfRule type="cellIs" dxfId="561" priority="129" operator="equal">
      <formula>0</formula>
    </cfRule>
  </conditionalFormatting>
  <conditionalFormatting sqref="EN2:EO2">
    <cfRule type="cellIs" dxfId="560" priority="132" operator="equal">
      <formula>0</formula>
    </cfRule>
  </conditionalFormatting>
  <conditionalFormatting sqref="EQ2:ES2">
    <cfRule type="cellIs" dxfId="559" priority="128" operator="equal">
      <formula>0</formula>
    </cfRule>
  </conditionalFormatting>
  <conditionalFormatting sqref="EP2">
    <cfRule type="cellIs" dxfId="558" priority="127" operator="greaterThan">
      <formula>0</formula>
    </cfRule>
  </conditionalFormatting>
  <conditionalFormatting sqref="ER2">
    <cfRule type="cellIs" dxfId="557" priority="126" operator="greaterThan">
      <formula>0</formula>
    </cfRule>
  </conditionalFormatting>
  <conditionalFormatting sqref="ES2">
    <cfRule type="cellIs" dxfId="556" priority="125" operator="greaterThan">
      <formula>0</formula>
    </cfRule>
  </conditionalFormatting>
  <conditionalFormatting sqref="EW2:EY2">
    <cfRule type="cellIs" dxfId="555" priority="124" operator="equal">
      <formula>0</formula>
    </cfRule>
  </conditionalFormatting>
  <conditionalFormatting sqref="EV2">
    <cfRule type="cellIs" dxfId="554" priority="123" operator="greaterThan">
      <formula>0</formula>
    </cfRule>
  </conditionalFormatting>
  <conditionalFormatting sqref="EX2">
    <cfRule type="cellIs" dxfId="553" priority="122" operator="greaterThan">
      <formula>0</formula>
    </cfRule>
  </conditionalFormatting>
  <conditionalFormatting sqref="EY2">
    <cfRule type="cellIs" dxfId="552" priority="121" operator="greaterThan">
      <formula>0</formula>
    </cfRule>
  </conditionalFormatting>
  <conditionalFormatting sqref="FC2:FE2">
    <cfRule type="cellIs" dxfId="551" priority="120" operator="equal">
      <formula>0</formula>
    </cfRule>
  </conditionalFormatting>
  <conditionalFormatting sqref="FB2">
    <cfRule type="cellIs" dxfId="550" priority="119" operator="greaterThan">
      <formula>0</formula>
    </cfRule>
  </conditionalFormatting>
  <conditionalFormatting sqref="FD2">
    <cfRule type="cellIs" dxfId="549" priority="118" operator="greaterThan">
      <formula>0</formula>
    </cfRule>
  </conditionalFormatting>
  <conditionalFormatting sqref="FE2">
    <cfRule type="cellIs" dxfId="548" priority="117" operator="greaterThan">
      <formula>0</formula>
    </cfRule>
  </conditionalFormatting>
  <conditionalFormatting sqref="FI2:FK2">
    <cfRule type="cellIs" dxfId="547" priority="116" operator="equal">
      <formula>0</formula>
    </cfRule>
  </conditionalFormatting>
  <conditionalFormatting sqref="FH2">
    <cfRule type="cellIs" dxfId="546" priority="115" operator="greaterThan">
      <formula>0</formula>
    </cfRule>
  </conditionalFormatting>
  <conditionalFormatting sqref="FJ2">
    <cfRule type="cellIs" dxfId="545" priority="114" operator="greaterThan">
      <formula>0</formula>
    </cfRule>
  </conditionalFormatting>
  <conditionalFormatting sqref="FK2">
    <cfRule type="cellIs" dxfId="544" priority="113" operator="greaterThan">
      <formula>0</formula>
    </cfRule>
  </conditionalFormatting>
  <conditionalFormatting sqref="FO2:FQ2">
    <cfRule type="cellIs" dxfId="543" priority="112" operator="equal">
      <formula>0</formula>
    </cfRule>
  </conditionalFormatting>
  <conditionalFormatting sqref="FN2">
    <cfRule type="cellIs" dxfId="542" priority="111" operator="greaterThan">
      <formula>0</formula>
    </cfRule>
  </conditionalFormatting>
  <conditionalFormatting sqref="FP2">
    <cfRule type="cellIs" dxfId="541" priority="110" operator="greaterThan">
      <formula>0</formula>
    </cfRule>
  </conditionalFormatting>
  <conditionalFormatting sqref="FQ2">
    <cfRule type="cellIs" dxfId="540" priority="109" operator="greaterThan">
      <formula>0</formula>
    </cfRule>
  </conditionalFormatting>
  <conditionalFormatting sqref="FU2:FW2">
    <cfRule type="cellIs" dxfId="539" priority="108" operator="equal">
      <formula>0</formula>
    </cfRule>
  </conditionalFormatting>
  <conditionalFormatting sqref="FT2">
    <cfRule type="cellIs" dxfId="538" priority="107" operator="greaterThan">
      <formula>0</formula>
    </cfRule>
  </conditionalFormatting>
  <conditionalFormatting sqref="FV2">
    <cfRule type="cellIs" dxfId="537" priority="106" operator="greaterThan">
      <formula>0</formula>
    </cfRule>
  </conditionalFormatting>
  <conditionalFormatting sqref="FW2">
    <cfRule type="cellIs" dxfId="536" priority="105" operator="greaterThan">
      <formula>0</formula>
    </cfRule>
  </conditionalFormatting>
  <conditionalFormatting sqref="GA2:GC2">
    <cfRule type="cellIs" dxfId="535" priority="104" operator="equal">
      <formula>0</formula>
    </cfRule>
  </conditionalFormatting>
  <conditionalFormatting sqref="FZ2">
    <cfRule type="cellIs" dxfId="534" priority="103" operator="greaterThan">
      <formula>0</formula>
    </cfRule>
  </conditionalFormatting>
  <conditionalFormatting sqref="GB2">
    <cfRule type="cellIs" dxfId="533" priority="102" operator="greaterThan">
      <formula>0</formula>
    </cfRule>
  </conditionalFormatting>
  <conditionalFormatting sqref="GC2">
    <cfRule type="cellIs" dxfId="532" priority="101" operator="greaterThan">
      <formula>0</formula>
    </cfRule>
  </conditionalFormatting>
  <conditionalFormatting sqref="GG2:GI2">
    <cfRule type="cellIs" dxfId="531" priority="100" operator="equal">
      <formula>0</formula>
    </cfRule>
  </conditionalFormatting>
  <conditionalFormatting sqref="GF2">
    <cfRule type="cellIs" dxfId="530" priority="99" operator="greaterThan">
      <formula>0</formula>
    </cfRule>
  </conditionalFormatting>
  <conditionalFormatting sqref="GH2">
    <cfRule type="cellIs" dxfId="529" priority="98" operator="greaterThan">
      <formula>0</formula>
    </cfRule>
  </conditionalFormatting>
  <conditionalFormatting sqref="GI2">
    <cfRule type="cellIs" dxfId="528" priority="97" operator="greaterThan">
      <formula>0</formula>
    </cfRule>
  </conditionalFormatting>
  <conditionalFormatting sqref="EK2:EM2">
    <cfRule type="cellIs" dxfId="527" priority="96" operator="equal">
      <formula>0</formula>
    </cfRule>
  </conditionalFormatting>
  <conditionalFormatting sqref="EJ2">
    <cfRule type="cellIs" dxfId="526" priority="95" operator="greaterThan">
      <formula>0</formula>
    </cfRule>
  </conditionalFormatting>
  <conditionalFormatting sqref="EL2">
    <cfRule type="cellIs" dxfId="525" priority="94" operator="greaterThan">
      <formula>0</formula>
    </cfRule>
  </conditionalFormatting>
  <conditionalFormatting sqref="EM2">
    <cfRule type="cellIs" dxfId="524" priority="93" operator="greaterThan">
      <formula>0</formula>
    </cfRule>
  </conditionalFormatting>
  <conditionalFormatting sqref="EE2:EG2">
    <cfRule type="cellIs" dxfId="523" priority="92" operator="equal">
      <formula>0</formula>
    </cfRule>
  </conditionalFormatting>
  <conditionalFormatting sqref="ED2">
    <cfRule type="cellIs" dxfId="522" priority="91" operator="greaterThan">
      <formula>0</formula>
    </cfRule>
  </conditionalFormatting>
  <conditionalFormatting sqref="EF2">
    <cfRule type="cellIs" dxfId="521" priority="90" operator="greaterThan">
      <formula>0</formula>
    </cfRule>
  </conditionalFormatting>
  <conditionalFormatting sqref="EG2">
    <cfRule type="cellIs" dxfId="520" priority="89" operator="greaterThan">
      <formula>0</formula>
    </cfRule>
  </conditionalFormatting>
  <conditionalFormatting sqref="DY2:EA2">
    <cfRule type="cellIs" dxfId="519" priority="88" operator="equal">
      <formula>0</formula>
    </cfRule>
  </conditionalFormatting>
  <conditionalFormatting sqref="DX2">
    <cfRule type="cellIs" dxfId="518" priority="87" operator="greaterThan">
      <formula>0</formula>
    </cfRule>
  </conditionalFormatting>
  <conditionalFormatting sqref="DZ2">
    <cfRule type="cellIs" dxfId="517" priority="86" operator="greaterThan">
      <formula>0</formula>
    </cfRule>
  </conditionalFormatting>
  <conditionalFormatting sqref="EA2">
    <cfRule type="cellIs" dxfId="516" priority="85" operator="greaterThan">
      <formula>0</formula>
    </cfRule>
  </conditionalFormatting>
  <conditionalFormatting sqref="DS2:DU2">
    <cfRule type="cellIs" dxfId="515" priority="84" operator="equal">
      <formula>0</formula>
    </cfRule>
  </conditionalFormatting>
  <conditionalFormatting sqref="DR2">
    <cfRule type="cellIs" dxfId="514" priority="83" operator="greaterThan">
      <formula>0</formula>
    </cfRule>
  </conditionalFormatting>
  <conditionalFormatting sqref="DT2">
    <cfRule type="cellIs" dxfId="513" priority="82" operator="greaterThan">
      <formula>0</formula>
    </cfRule>
  </conditionalFormatting>
  <conditionalFormatting sqref="DU2">
    <cfRule type="cellIs" dxfId="512" priority="81" operator="greaterThan">
      <formula>0</formula>
    </cfRule>
  </conditionalFormatting>
  <conditionalFormatting sqref="DM2:DO2">
    <cfRule type="cellIs" dxfId="511" priority="80" operator="equal">
      <formula>0</formula>
    </cfRule>
  </conditionalFormatting>
  <conditionalFormatting sqref="DL2">
    <cfRule type="cellIs" dxfId="510" priority="79" operator="greaterThan">
      <formula>0</formula>
    </cfRule>
  </conditionalFormatting>
  <conditionalFormatting sqref="DN2">
    <cfRule type="cellIs" dxfId="509" priority="78" operator="greaterThan">
      <formula>0</formula>
    </cfRule>
  </conditionalFormatting>
  <conditionalFormatting sqref="DO2">
    <cfRule type="cellIs" dxfId="508" priority="77" operator="greaterThan">
      <formula>0</formula>
    </cfRule>
  </conditionalFormatting>
  <conditionalFormatting sqref="DG2:DI2">
    <cfRule type="cellIs" dxfId="507" priority="76" operator="equal">
      <formula>0</formula>
    </cfRule>
  </conditionalFormatting>
  <conditionalFormatting sqref="DF2">
    <cfRule type="cellIs" dxfId="506" priority="75" operator="greaterThan">
      <formula>0</formula>
    </cfRule>
  </conditionalFormatting>
  <conditionalFormatting sqref="DH2">
    <cfRule type="cellIs" dxfId="505" priority="74" operator="greaterThan">
      <formula>0</formula>
    </cfRule>
  </conditionalFormatting>
  <conditionalFormatting sqref="DI2">
    <cfRule type="cellIs" dxfId="504" priority="73" operator="greaterThan">
      <formula>0</formula>
    </cfRule>
  </conditionalFormatting>
  <conditionalFormatting sqref="DA2:DC2">
    <cfRule type="cellIs" dxfId="503" priority="72" operator="equal">
      <formula>0</formula>
    </cfRule>
  </conditionalFormatting>
  <conditionalFormatting sqref="CZ2">
    <cfRule type="cellIs" dxfId="502" priority="71" operator="greaterThan">
      <formula>0</formula>
    </cfRule>
  </conditionalFormatting>
  <conditionalFormatting sqref="DB2">
    <cfRule type="cellIs" dxfId="501" priority="70" operator="greaterThan">
      <formula>0</formula>
    </cfRule>
  </conditionalFormatting>
  <conditionalFormatting sqref="DC2">
    <cfRule type="cellIs" dxfId="500" priority="69" operator="greaterThan">
      <formula>0</formula>
    </cfRule>
  </conditionalFormatting>
  <conditionalFormatting sqref="CU2:CW2">
    <cfRule type="cellIs" dxfId="499" priority="68" operator="equal">
      <formula>0</formula>
    </cfRule>
  </conditionalFormatting>
  <conditionalFormatting sqref="CT2">
    <cfRule type="cellIs" dxfId="498" priority="67" operator="greaterThan">
      <formula>0</formula>
    </cfRule>
  </conditionalFormatting>
  <conditionalFormatting sqref="CV2">
    <cfRule type="cellIs" dxfId="497" priority="66" operator="greaterThan">
      <formula>0</formula>
    </cfRule>
  </conditionalFormatting>
  <conditionalFormatting sqref="CW2">
    <cfRule type="cellIs" dxfId="496" priority="65" operator="greaterThan">
      <formula>0</formula>
    </cfRule>
  </conditionalFormatting>
  <conditionalFormatting sqref="CO2:CQ2">
    <cfRule type="cellIs" dxfId="495" priority="64" operator="equal">
      <formula>0</formula>
    </cfRule>
  </conditionalFormatting>
  <conditionalFormatting sqref="CN2">
    <cfRule type="cellIs" dxfId="494" priority="63" operator="greaterThan">
      <formula>0</formula>
    </cfRule>
  </conditionalFormatting>
  <conditionalFormatting sqref="CP2">
    <cfRule type="cellIs" dxfId="493" priority="62" operator="greaterThan">
      <formula>0</formula>
    </cfRule>
  </conditionalFormatting>
  <conditionalFormatting sqref="CQ2">
    <cfRule type="cellIs" dxfId="492" priority="61" operator="greaterThan">
      <formula>0</formula>
    </cfRule>
  </conditionalFormatting>
  <conditionalFormatting sqref="CI2:CK2">
    <cfRule type="cellIs" dxfId="491" priority="60" operator="equal">
      <formula>0</formula>
    </cfRule>
  </conditionalFormatting>
  <conditionalFormatting sqref="CH2">
    <cfRule type="cellIs" dxfId="490" priority="59" operator="greaterThan">
      <formula>0</formula>
    </cfRule>
  </conditionalFormatting>
  <conditionalFormatting sqref="CJ2">
    <cfRule type="cellIs" dxfId="489" priority="58" operator="greaterThan">
      <formula>0</formula>
    </cfRule>
  </conditionalFormatting>
  <conditionalFormatting sqref="CK2">
    <cfRule type="cellIs" dxfId="488" priority="57" operator="greaterThan">
      <formula>0</formula>
    </cfRule>
  </conditionalFormatting>
  <conditionalFormatting sqref="CC2:CE2">
    <cfRule type="cellIs" dxfId="487" priority="56" operator="equal">
      <formula>0</formula>
    </cfRule>
  </conditionalFormatting>
  <conditionalFormatting sqref="CB2">
    <cfRule type="cellIs" dxfId="486" priority="55" operator="greaterThan">
      <formula>0</formula>
    </cfRule>
  </conditionalFormatting>
  <conditionalFormatting sqref="CD2">
    <cfRule type="cellIs" dxfId="485" priority="54" operator="greaterThan">
      <formula>0</formula>
    </cfRule>
  </conditionalFormatting>
  <conditionalFormatting sqref="CE2">
    <cfRule type="cellIs" dxfId="484" priority="53" operator="greaterThan">
      <formula>0</formula>
    </cfRule>
  </conditionalFormatting>
  <conditionalFormatting sqref="BW2:BY2">
    <cfRule type="cellIs" dxfId="483" priority="52" operator="equal">
      <formula>0</formula>
    </cfRule>
  </conditionalFormatting>
  <conditionalFormatting sqref="BV2">
    <cfRule type="cellIs" dxfId="482" priority="51" operator="greaterThan">
      <formula>0</formula>
    </cfRule>
  </conditionalFormatting>
  <conditionalFormatting sqref="BX2">
    <cfRule type="cellIs" dxfId="481" priority="50" operator="greaterThan">
      <formula>0</formula>
    </cfRule>
  </conditionalFormatting>
  <conditionalFormatting sqref="BY2">
    <cfRule type="cellIs" dxfId="480" priority="49" operator="greaterThan">
      <formula>0</formula>
    </cfRule>
  </conditionalFormatting>
  <conditionalFormatting sqref="BQ2:BS2">
    <cfRule type="cellIs" dxfId="479" priority="48" operator="equal">
      <formula>0</formula>
    </cfRule>
  </conditionalFormatting>
  <conditionalFormatting sqref="BP2">
    <cfRule type="cellIs" dxfId="478" priority="47" operator="greaterThan">
      <formula>0</formula>
    </cfRule>
  </conditionalFormatting>
  <conditionalFormatting sqref="BR2">
    <cfRule type="cellIs" dxfId="477" priority="46" operator="greaterThan">
      <formula>0</formula>
    </cfRule>
  </conditionalFormatting>
  <conditionalFormatting sqref="BS2">
    <cfRule type="cellIs" dxfId="476" priority="45" operator="greaterThan">
      <formula>0</formula>
    </cfRule>
  </conditionalFormatting>
  <conditionalFormatting sqref="BK2:BM2">
    <cfRule type="cellIs" dxfId="475" priority="44" operator="equal">
      <formula>0</formula>
    </cfRule>
  </conditionalFormatting>
  <conditionalFormatting sqref="BJ2">
    <cfRule type="cellIs" dxfId="474" priority="43" operator="greaterThan">
      <formula>0</formula>
    </cfRule>
  </conditionalFormatting>
  <conditionalFormatting sqref="BL2">
    <cfRule type="cellIs" dxfId="473" priority="42" operator="greaterThan">
      <formula>0</formula>
    </cfRule>
  </conditionalFormatting>
  <conditionalFormatting sqref="BM2">
    <cfRule type="cellIs" dxfId="472" priority="41" operator="greaterThan">
      <formula>0</formula>
    </cfRule>
  </conditionalFormatting>
  <conditionalFormatting sqref="BE2:BG2">
    <cfRule type="cellIs" dxfId="471" priority="40" operator="equal">
      <formula>0</formula>
    </cfRule>
  </conditionalFormatting>
  <conditionalFormatting sqref="BD2">
    <cfRule type="cellIs" dxfId="470" priority="39" operator="greaterThan">
      <formula>0</formula>
    </cfRule>
  </conditionalFormatting>
  <conditionalFormatting sqref="BF2">
    <cfRule type="cellIs" dxfId="469" priority="38" operator="greaterThan">
      <formula>0</formula>
    </cfRule>
  </conditionalFormatting>
  <conditionalFormatting sqref="BG2">
    <cfRule type="cellIs" dxfId="468" priority="37" operator="greaterThan">
      <formula>0</formula>
    </cfRule>
  </conditionalFormatting>
  <conditionalFormatting sqref="AY2:BA2">
    <cfRule type="cellIs" dxfId="467" priority="36" operator="equal">
      <formula>0</formula>
    </cfRule>
  </conditionalFormatting>
  <conditionalFormatting sqref="AX2">
    <cfRule type="cellIs" dxfId="466" priority="35" operator="greaterThan">
      <formula>0</formula>
    </cfRule>
  </conditionalFormatting>
  <conditionalFormatting sqref="AZ2">
    <cfRule type="cellIs" dxfId="465" priority="34" operator="greaterThan">
      <formula>0</formula>
    </cfRule>
  </conditionalFormatting>
  <conditionalFormatting sqref="BA2">
    <cfRule type="cellIs" dxfId="464" priority="33" operator="greaterThan">
      <formula>0</formula>
    </cfRule>
  </conditionalFormatting>
  <conditionalFormatting sqref="AS2:AU2">
    <cfRule type="cellIs" dxfId="463" priority="32" operator="equal">
      <formula>0</formula>
    </cfRule>
  </conditionalFormatting>
  <conditionalFormatting sqref="AR2">
    <cfRule type="cellIs" dxfId="462" priority="31" operator="greaterThan">
      <formula>0</formula>
    </cfRule>
  </conditionalFormatting>
  <conditionalFormatting sqref="AT2">
    <cfRule type="cellIs" dxfId="461" priority="30" operator="greaterThan">
      <formula>0</formula>
    </cfRule>
  </conditionalFormatting>
  <conditionalFormatting sqref="AU2">
    <cfRule type="cellIs" dxfId="460" priority="29" operator="greaterThan">
      <formula>0</formula>
    </cfRule>
  </conditionalFormatting>
  <conditionalFormatting sqref="AM2:AO2">
    <cfRule type="cellIs" dxfId="459" priority="28" operator="equal">
      <formula>0</formula>
    </cfRule>
  </conditionalFormatting>
  <conditionalFormatting sqref="AL2">
    <cfRule type="cellIs" dxfId="458" priority="27" operator="greaterThan">
      <formula>0</formula>
    </cfRule>
  </conditionalFormatting>
  <conditionalFormatting sqref="AN2">
    <cfRule type="cellIs" dxfId="457" priority="26" operator="greaterThan">
      <formula>0</formula>
    </cfRule>
  </conditionalFormatting>
  <conditionalFormatting sqref="AO2">
    <cfRule type="cellIs" dxfId="456" priority="25" operator="greaterThan">
      <formula>0</formula>
    </cfRule>
  </conditionalFormatting>
  <conditionalFormatting sqref="AG2:AI2">
    <cfRule type="cellIs" dxfId="455" priority="24" operator="equal">
      <formula>0</formula>
    </cfRule>
  </conditionalFormatting>
  <conditionalFormatting sqref="AF2">
    <cfRule type="cellIs" dxfId="454" priority="23" operator="greaterThan">
      <formula>0</formula>
    </cfRule>
  </conditionalFormatting>
  <conditionalFormatting sqref="AH2">
    <cfRule type="cellIs" dxfId="453" priority="22" operator="greaterThan">
      <formula>0</formula>
    </cfRule>
  </conditionalFormatting>
  <conditionalFormatting sqref="AI2">
    <cfRule type="cellIs" dxfId="452" priority="21" operator="greaterThan">
      <formula>0</formula>
    </cfRule>
  </conditionalFormatting>
  <conditionalFormatting sqref="AA2:AC2">
    <cfRule type="cellIs" dxfId="451" priority="20" operator="equal">
      <formula>0</formula>
    </cfRule>
  </conditionalFormatting>
  <conditionalFormatting sqref="Z2">
    <cfRule type="cellIs" dxfId="450" priority="19" operator="greaterThan">
      <formula>0</formula>
    </cfRule>
  </conditionalFormatting>
  <conditionalFormatting sqref="AB2">
    <cfRule type="cellIs" dxfId="449" priority="18" operator="greaterThan">
      <formula>0</formula>
    </cfRule>
  </conditionalFormatting>
  <conditionalFormatting sqref="AC2">
    <cfRule type="cellIs" dxfId="448" priority="17" operator="greaterThan">
      <formula>0</formula>
    </cfRule>
  </conditionalFormatting>
  <conditionalFormatting sqref="U2:W2">
    <cfRule type="cellIs" dxfId="447" priority="16" operator="equal">
      <formula>0</formula>
    </cfRule>
  </conditionalFormatting>
  <conditionalFormatting sqref="T2">
    <cfRule type="cellIs" dxfId="446" priority="15" operator="greaterThan">
      <formula>0</formula>
    </cfRule>
  </conditionalFormatting>
  <conditionalFormatting sqref="V2">
    <cfRule type="cellIs" dxfId="445" priority="14" operator="greaterThan">
      <formula>0</formula>
    </cfRule>
  </conditionalFormatting>
  <conditionalFormatting sqref="W2">
    <cfRule type="cellIs" dxfId="444" priority="13" operator="greaterThan">
      <formula>0</formula>
    </cfRule>
  </conditionalFormatting>
  <conditionalFormatting sqref="O2:Q2">
    <cfRule type="cellIs" dxfId="443" priority="12" operator="equal">
      <formula>0</formula>
    </cfRule>
  </conditionalFormatting>
  <conditionalFormatting sqref="N2">
    <cfRule type="cellIs" dxfId="442" priority="11" operator="greaterThan">
      <formula>0</formula>
    </cfRule>
  </conditionalFormatting>
  <conditionalFormatting sqref="P2">
    <cfRule type="cellIs" dxfId="441" priority="10" operator="greaterThan">
      <formula>0</formula>
    </cfRule>
  </conditionalFormatting>
  <conditionalFormatting sqref="Q2">
    <cfRule type="cellIs" dxfId="440" priority="9" operator="greaterThan">
      <formula>0</formula>
    </cfRule>
  </conditionalFormatting>
  <conditionalFormatting sqref="I2:K2">
    <cfRule type="cellIs" dxfId="439" priority="8" operator="equal">
      <formula>0</formula>
    </cfRule>
  </conditionalFormatting>
  <conditionalFormatting sqref="H2">
    <cfRule type="cellIs" dxfId="438" priority="7" operator="greaterThan">
      <formula>0</formula>
    </cfRule>
  </conditionalFormatting>
  <conditionalFormatting sqref="J2">
    <cfRule type="cellIs" dxfId="437" priority="6" operator="greaterThan">
      <formula>0</formula>
    </cfRule>
  </conditionalFormatting>
  <conditionalFormatting sqref="K2">
    <cfRule type="cellIs" dxfId="436" priority="5" operator="greaterThan">
      <formula>0</formula>
    </cfRule>
  </conditionalFormatting>
  <conditionalFormatting sqref="C2:E2">
    <cfRule type="cellIs" dxfId="435" priority="4" operator="equal">
      <formula>0</formula>
    </cfRule>
  </conditionalFormatting>
  <conditionalFormatting sqref="B2">
    <cfRule type="cellIs" dxfId="434" priority="3" operator="greaterThan">
      <formula>0</formula>
    </cfRule>
  </conditionalFormatting>
  <conditionalFormatting sqref="D2">
    <cfRule type="cellIs" dxfId="433" priority="2" operator="greaterThan">
      <formula>0</formula>
    </cfRule>
  </conditionalFormatting>
  <conditionalFormatting sqref="E2">
    <cfRule type="cellIs" dxfId="432" priority="1" operator="greaterThan">
      <formula>0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J54"/>
  <sheetViews>
    <sheetView topLeftCell="B1" zoomScaleNormal="100" workbookViewId="0">
      <selection activeCell="B4" sqref="B4"/>
    </sheetView>
  </sheetViews>
  <sheetFormatPr baseColWidth="10" defaultRowHeight="15" x14ac:dyDescent="0.25"/>
  <cols>
    <col min="1" max="1" width="4.7109375" style="1" customWidth="1"/>
    <col min="2" max="5" width="15.7109375" customWidth="1"/>
    <col min="6" max="6" width="3.7109375" style="4" customWidth="1"/>
    <col min="7" max="7" width="4.7109375" style="1" customWidth="1"/>
    <col min="8" max="11" width="15.7109375" customWidth="1"/>
    <col min="12" max="12" width="3.7109375" style="3" customWidth="1"/>
    <col min="13" max="13" width="4.7109375" customWidth="1"/>
    <col min="14" max="17" width="15.7109375" customWidth="1"/>
    <col min="18" max="18" width="3.7109375" customWidth="1"/>
    <col min="19" max="19" width="4.7109375" customWidth="1"/>
    <col min="20" max="23" width="15.7109375" customWidth="1"/>
    <col min="24" max="24" width="3.7109375" customWidth="1"/>
    <col min="25" max="25" width="4.7109375" customWidth="1"/>
    <col min="26" max="29" width="15.7109375" customWidth="1"/>
    <col min="30" max="30" width="3.7109375" customWidth="1"/>
    <col min="31" max="31" width="4.7109375" customWidth="1"/>
    <col min="32" max="35" width="15.7109375" customWidth="1"/>
    <col min="36" max="36" width="3.7109375" customWidth="1"/>
    <col min="37" max="37" width="4.7109375" customWidth="1"/>
    <col min="38" max="41" width="15.7109375" customWidth="1"/>
    <col min="42" max="42" width="3.7109375" customWidth="1"/>
    <col min="43" max="43" width="4.7109375" customWidth="1"/>
    <col min="44" max="47" width="15.7109375" customWidth="1"/>
    <col min="48" max="48" width="3.7109375" customWidth="1"/>
    <col min="49" max="49" width="4.7109375" customWidth="1"/>
    <col min="50" max="53" width="15.7109375" customWidth="1"/>
    <col min="54" max="54" width="3.7109375" customWidth="1"/>
    <col min="55" max="55" width="4.7109375" customWidth="1"/>
    <col min="56" max="59" width="15.7109375" customWidth="1"/>
    <col min="60" max="60" width="3.7109375" customWidth="1"/>
    <col min="61" max="61" width="4.7109375" customWidth="1"/>
    <col min="62" max="65" width="15.7109375" customWidth="1"/>
    <col min="66" max="66" width="3.7109375" customWidth="1"/>
    <col min="67" max="67" width="4.7109375" customWidth="1"/>
    <col min="68" max="71" width="15.7109375" customWidth="1"/>
    <col min="72" max="72" width="3.7109375" customWidth="1"/>
    <col min="73" max="73" width="4.7109375" customWidth="1"/>
    <col min="74" max="77" width="15.7109375" customWidth="1"/>
    <col min="78" max="78" width="3.7109375" customWidth="1"/>
    <col min="79" max="79" width="4.7109375" customWidth="1"/>
    <col min="80" max="83" width="15.7109375" customWidth="1"/>
    <col min="84" max="84" width="3.7109375" customWidth="1"/>
    <col min="85" max="85" width="4.7109375" customWidth="1"/>
    <col min="86" max="89" width="15.7109375" customWidth="1"/>
    <col min="90" max="90" width="3.7109375" customWidth="1"/>
    <col min="91" max="91" width="4.7109375" customWidth="1"/>
    <col min="92" max="95" width="15.7109375" customWidth="1"/>
    <col min="96" max="96" width="3.7109375" customWidth="1"/>
    <col min="97" max="97" width="4.7109375" customWidth="1"/>
    <col min="98" max="101" width="15.7109375" customWidth="1"/>
    <col min="102" max="102" width="3.7109375" customWidth="1"/>
    <col min="103" max="103" width="4.7109375" customWidth="1"/>
    <col min="104" max="107" width="15.7109375" customWidth="1"/>
    <col min="108" max="108" width="3.7109375" customWidth="1"/>
    <col min="109" max="109" width="4.7109375" customWidth="1"/>
    <col min="110" max="113" width="15.7109375" customWidth="1"/>
    <col min="114" max="114" width="3.7109375" customWidth="1"/>
    <col min="115" max="115" width="4.7109375" customWidth="1"/>
    <col min="116" max="119" width="15.7109375" customWidth="1"/>
    <col min="120" max="120" width="3.7109375" customWidth="1"/>
    <col min="121" max="121" width="4.7109375" customWidth="1"/>
    <col min="122" max="125" width="15.7109375" customWidth="1"/>
    <col min="126" max="126" width="3.7109375" customWidth="1"/>
    <col min="127" max="127" width="4.7109375" customWidth="1"/>
    <col min="128" max="131" width="15.7109375" customWidth="1"/>
    <col min="132" max="132" width="3.7109375" customWidth="1"/>
    <col min="133" max="133" width="4.7109375" customWidth="1"/>
    <col min="134" max="137" width="15.7109375" customWidth="1"/>
    <col min="138" max="138" width="3.7109375" customWidth="1"/>
    <col min="139" max="139" width="4.7109375" customWidth="1"/>
    <col min="140" max="143" width="15.7109375" customWidth="1"/>
    <col min="144" max="144" width="3.7109375" customWidth="1"/>
    <col min="145" max="145" width="4.7109375" customWidth="1"/>
    <col min="146" max="149" width="15.7109375" customWidth="1"/>
    <col min="150" max="150" width="3.7109375" customWidth="1"/>
    <col min="151" max="151" width="4.7109375" customWidth="1"/>
    <col min="152" max="155" width="15.7109375" customWidth="1"/>
    <col min="156" max="156" width="3.7109375" customWidth="1"/>
    <col min="157" max="157" width="4.7109375" customWidth="1"/>
    <col min="158" max="161" width="15.7109375" customWidth="1"/>
    <col min="162" max="162" width="3.7109375" customWidth="1"/>
    <col min="163" max="163" width="4.7109375" customWidth="1"/>
    <col min="164" max="167" width="15.7109375" customWidth="1"/>
    <col min="168" max="168" width="3.7109375" customWidth="1"/>
    <col min="169" max="169" width="4.7109375" customWidth="1"/>
    <col min="170" max="173" width="15.7109375" customWidth="1"/>
    <col min="174" max="174" width="3.7109375" customWidth="1"/>
    <col min="175" max="175" width="4.7109375" customWidth="1"/>
    <col min="176" max="179" width="15.7109375" customWidth="1"/>
    <col min="180" max="180" width="3.7109375" customWidth="1"/>
    <col min="181" max="181" width="4.7109375" customWidth="1"/>
    <col min="182" max="185" width="15.7109375" customWidth="1"/>
    <col min="186" max="186" width="3.7109375" customWidth="1"/>
    <col min="187" max="187" width="4.7109375" customWidth="1"/>
    <col min="188" max="191" width="15.7109375" customWidth="1"/>
    <col min="192" max="192" width="3.7109375" customWidth="1"/>
  </cols>
  <sheetData>
    <row r="1" spans="1:192" ht="24" customHeight="1" x14ac:dyDescent="0.4">
      <c r="A1" s="7"/>
      <c r="B1" s="54">
        <v>42217</v>
      </c>
      <c r="C1" s="54"/>
      <c r="D1" s="54"/>
      <c r="E1" s="54"/>
      <c r="F1" s="5"/>
      <c r="G1" s="7"/>
      <c r="H1" s="54">
        <f>(B1)+1</f>
        <v>42218</v>
      </c>
      <c r="I1" s="54"/>
      <c r="J1" s="54"/>
      <c r="K1" s="54"/>
      <c r="L1" s="6"/>
      <c r="M1" s="7"/>
      <c r="N1" s="54">
        <f>(H1)+1</f>
        <v>42219</v>
      </c>
      <c r="O1" s="54"/>
      <c r="P1" s="54"/>
      <c r="Q1" s="54"/>
      <c r="R1" s="46"/>
      <c r="S1" s="7"/>
      <c r="T1" s="54">
        <f>(N1)+1</f>
        <v>42220</v>
      </c>
      <c r="U1" s="54"/>
      <c r="V1" s="54"/>
      <c r="W1" s="54"/>
      <c r="X1" s="46"/>
      <c r="Y1" s="7"/>
      <c r="Z1" s="54">
        <f>(T1)+1</f>
        <v>42221</v>
      </c>
      <c r="AA1" s="54"/>
      <c r="AB1" s="54"/>
      <c r="AC1" s="54"/>
      <c r="AD1" s="46"/>
      <c r="AE1" s="7"/>
      <c r="AF1" s="54">
        <f>(Z1)+1</f>
        <v>42222</v>
      </c>
      <c r="AG1" s="54"/>
      <c r="AH1" s="54"/>
      <c r="AI1" s="54"/>
      <c r="AJ1" s="46"/>
      <c r="AK1" s="7"/>
      <c r="AL1" s="54">
        <f>(AF1)+1</f>
        <v>42223</v>
      </c>
      <c r="AM1" s="54"/>
      <c r="AN1" s="54"/>
      <c r="AO1" s="54"/>
      <c r="AP1" s="46"/>
      <c r="AQ1" s="7"/>
      <c r="AR1" s="54">
        <f>(AL1)+1</f>
        <v>42224</v>
      </c>
      <c r="AS1" s="54"/>
      <c r="AT1" s="54"/>
      <c r="AU1" s="54"/>
      <c r="AV1" s="46"/>
      <c r="AW1" s="7"/>
      <c r="AX1" s="54">
        <f>(AR1)+1</f>
        <v>42225</v>
      </c>
      <c r="AY1" s="54"/>
      <c r="AZ1" s="54"/>
      <c r="BA1" s="54"/>
      <c r="BB1" s="46"/>
      <c r="BC1" s="7"/>
      <c r="BD1" s="54">
        <f>(AX1)+1</f>
        <v>42226</v>
      </c>
      <c r="BE1" s="54"/>
      <c r="BF1" s="54"/>
      <c r="BG1" s="54"/>
      <c r="BH1" s="46"/>
      <c r="BI1" s="7"/>
      <c r="BJ1" s="54">
        <f>(BD1)+1</f>
        <v>42227</v>
      </c>
      <c r="BK1" s="54"/>
      <c r="BL1" s="54"/>
      <c r="BM1" s="54"/>
      <c r="BN1" s="46"/>
      <c r="BO1" s="7"/>
      <c r="BP1" s="54">
        <f>(BJ1)+1</f>
        <v>42228</v>
      </c>
      <c r="BQ1" s="54"/>
      <c r="BR1" s="54"/>
      <c r="BS1" s="54"/>
      <c r="BT1" s="46"/>
      <c r="BU1" s="7"/>
      <c r="BV1" s="54">
        <f>(BP1)+1</f>
        <v>42229</v>
      </c>
      <c r="BW1" s="54"/>
      <c r="BX1" s="54"/>
      <c r="BY1" s="54"/>
      <c r="BZ1" s="46"/>
      <c r="CA1" s="7"/>
      <c r="CB1" s="54">
        <f>(BV1)+1</f>
        <v>42230</v>
      </c>
      <c r="CC1" s="54"/>
      <c r="CD1" s="54"/>
      <c r="CE1" s="54"/>
      <c r="CF1" s="46"/>
      <c r="CG1" s="7"/>
      <c r="CH1" s="54">
        <f>(CB1)+1</f>
        <v>42231</v>
      </c>
      <c r="CI1" s="54"/>
      <c r="CJ1" s="54"/>
      <c r="CK1" s="54"/>
      <c r="CL1" s="46"/>
      <c r="CM1" s="7"/>
      <c r="CN1" s="54">
        <f>(CH1)+1</f>
        <v>42232</v>
      </c>
      <c r="CO1" s="54"/>
      <c r="CP1" s="54"/>
      <c r="CQ1" s="54"/>
      <c r="CR1" s="46"/>
      <c r="CS1" s="7"/>
      <c r="CT1" s="54">
        <f>(CN1)+1</f>
        <v>42233</v>
      </c>
      <c r="CU1" s="54"/>
      <c r="CV1" s="54"/>
      <c r="CW1" s="54"/>
      <c r="CX1" s="46"/>
      <c r="CY1" s="7"/>
      <c r="CZ1" s="54">
        <f>(CT1)+1</f>
        <v>42234</v>
      </c>
      <c r="DA1" s="54"/>
      <c r="DB1" s="54"/>
      <c r="DC1" s="54"/>
      <c r="DD1" s="46"/>
      <c r="DE1" s="7"/>
      <c r="DF1" s="54">
        <f>(CZ1)+1</f>
        <v>42235</v>
      </c>
      <c r="DG1" s="54"/>
      <c r="DH1" s="54"/>
      <c r="DI1" s="54"/>
      <c r="DJ1" s="46"/>
      <c r="DK1" s="7"/>
      <c r="DL1" s="54">
        <f>(DF1)+1</f>
        <v>42236</v>
      </c>
      <c r="DM1" s="54"/>
      <c r="DN1" s="54"/>
      <c r="DO1" s="54"/>
      <c r="DP1" s="46"/>
      <c r="DQ1" s="7"/>
      <c r="DR1" s="54">
        <f>(DL1)+1</f>
        <v>42237</v>
      </c>
      <c r="DS1" s="54"/>
      <c r="DT1" s="54"/>
      <c r="DU1" s="54"/>
      <c r="DV1" s="46"/>
      <c r="DW1" s="7"/>
      <c r="DX1" s="54">
        <f>(DR1)+1</f>
        <v>42238</v>
      </c>
      <c r="DY1" s="54"/>
      <c r="DZ1" s="54"/>
      <c r="EA1" s="54"/>
      <c r="EB1" s="46"/>
      <c r="EC1" s="7"/>
      <c r="ED1" s="54">
        <f>(DX1)+1</f>
        <v>42239</v>
      </c>
      <c r="EE1" s="54"/>
      <c r="EF1" s="54"/>
      <c r="EG1" s="54"/>
      <c r="EH1" s="46"/>
      <c r="EI1" s="7"/>
      <c r="EJ1" s="54">
        <f>(ED1)+1</f>
        <v>42240</v>
      </c>
      <c r="EK1" s="54"/>
      <c r="EL1" s="54"/>
      <c r="EM1" s="54"/>
      <c r="EN1" s="46"/>
      <c r="EO1" s="7"/>
      <c r="EP1" s="54">
        <f>(EJ1)+1</f>
        <v>42241</v>
      </c>
      <c r="EQ1" s="54"/>
      <c r="ER1" s="54"/>
      <c r="ES1" s="54"/>
      <c r="ET1" s="46"/>
      <c r="EU1" s="7"/>
      <c r="EV1" s="54">
        <f>(EP1)+1</f>
        <v>42242</v>
      </c>
      <c r="EW1" s="54"/>
      <c r="EX1" s="54"/>
      <c r="EY1" s="54"/>
      <c r="EZ1" s="46"/>
      <c r="FA1" s="7"/>
      <c r="FB1" s="54">
        <f>(EV1)+1</f>
        <v>42243</v>
      </c>
      <c r="FC1" s="54"/>
      <c r="FD1" s="54"/>
      <c r="FE1" s="54"/>
      <c r="FF1" s="46"/>
      <c r="FG1" s="7"/>
      <c r="FH1" s="54">
        <f>(FB1)+1</f>
        <v>42244</v>
      </c>
      <c r="FI1" s="54"/>
      <c r="FJ1" s="54"/>
      <c r="FK1" s="54"/>
      <c r="FL1" s="46"/>
      <c r="FM1" s="7"/>
      <c r="FN1" s="54">
        <f>(FH1)+1</f>
        <v>42245</v>
      </c>
      <c r="FO1" s="54"/>
      <c r="FP1" s="54"/>
      <c r="FQ1" s="54"/>
      <c r="FR1" s="46"/>
      <c r="FS1" s="7"/>
      <c r="FT1" s="54">
        <f>(FN1)+1</f>
        <v>42246</v>
      </c>
      <c r="FU1" s="54"/>
      <c r="FV1" s="54"/>
      <c r="FW1" s="54"/>
      <c r="FX1" s="46"/>
      <c r="FY1" s="7"/>
      <c r="FZ1" s="54">
        <f>(FT1)+1</f>
        <v>42247</v>
      </c>
      <c r="GA1" s="54"/>
      <c r="GB1" s="54"/>
      <c r="GC1" s="54"/>
      <c r="GD1" s="46"/>
      <c r="GE1" s="7"/>
      <c r="GF1" s="54"/>
      <c r="GG1" s="54"/>
      <c r="GH1" s="54"/>
      <c r="GI1" s="54"/>
      <c r="GJ1" s="8"/>
    </row>
    <row r="2" spans="1:192" s="37" customFormat="1" ht="16.5" customHeight="1" thickBot="1" x14ac:dyDescent="0.3">
      <c r="A2" s="30"/>
      <c r="B2" s="35">
        <f>SUMIF(F4:F53,"=1",D4:D53)+SUMIF(F4:F53,"=0",D4:D53)</f>
        <v>201.65</v>
      </c>
      <c r="C2" s="32">
        <f>SUM(C4:C53)</f>
        <v>284.7</v>
      </c>
      <c r="D2" s="32" t="str">
        <f>"OCC = "&amp;SUMIF(F4:F53,"=1",D4:D53)</f>
        <v>OCC = 201,65</v>
      </c>
      <c r="E2" s="32" t="str">
        <f>"AUTRE = "&amp;SUMIF(F4:F53,"=0",D4:D53)</f>
        <v>AUTRE = 0</v>
      </c>
      <c r="F2" s="31"/>
      <c r="G2" s="30"/>
      <c r="H2" s="35">
        <f>SUMIF(L4:L53,"=1",J4:J53)+SUMIF(L4:L53,"=0",J4:J53)</f>
        <v>0</v>
      </c>
      <c r="I2" s="32">
        <f>SUM(I4:I53)</f>
        <v>0</v>
      </c>
      <c r="J2" s="32" t="str">
        <f>"OCC = "&amp;SUMIF(L4:L53,"=1",J4:J53)</f>
        <v>OCC = 0</v>
      </c>
      <c r="K2" s="32" t="str">
        <f>"AUTRE = "&amp;SUMIF(L4:L53,"=0",J4:J53)</f>
        <v>AUTRE = 0</v>
      </c>
      <c r="L2" s="33"/>
      <c r="M2" s="30"/>
      <c r="N2" s="35">
        <f>SUMIF(R4:R53,"=1",P4:P53)+SUMIF(R4:R53,"=0",P4:P53)</f>
        <v>54.4</v>
      </c>
      <c r="O2" s="32">
        <f>SUM(O4:O53)</f>
        <v>88.05</v>
      </c>
      <c r="P2" s="32" t="str">
        <f>"OCC = "&amp;SUMIF(R4:R53,"=1",P4:P53)</f>
        <v>OCC = 54,4</v>
      </c>
      <c r="Q2" s="32" t="str">
        <f>"AUTRE = "&amp;SUMIF(R4:R53,"=0",P4:P53)</f>
        <v>AUTRE = 0</v>
      </c>
      <c r="R2" s="31"/>
      <c r="S2" s="30"/>
      <c r="T2" s="35">
        <f>SUMIF(X4:X53,"=1",V4:V53)+SUMIF(X4:X53,"=0",V4:V53)</f>
        <v>545.45000000000005</v>
      </c>
      <c r="U2" s="32">
        <f>SUM(U4:U53)</f>
        <v>616.70000000000016</v>
      </c>
      <c r="V2" s="32" t="str">
        <f>"OCC = "&amp;SUMIF(X4:X53,"=1",V4:V53)</f>
        <v>OCC = 545,45</v>
      </c>
      <c r="W2" s="32" t="str">
        <f>"AUTRE = "&amp;SUMIF(X4:X53,"=0",V4:V53)</f>
        <v>AUTRE = 0</v>
      </c>
      <c r="X2" s="31"/>
      <c r="Y2" s="30"/>
      <c r="Z2" s="35">
        <f>SUMIF(AD4:AD53,"=1",AB4:AB53)+SUMIF(AD4:AD53,"=0",AB4:AB53)</f>
        <v>840.45</v>
      </c>
      <c r="AA2" s="32">
        <f>SUM(AA4:AA53)</f>
        <v>934.05000000000007</v>
      </c>
      <c r="AB2" s="32" t="str">
        <f>"OCC = "&amp;SUMIF(AD4:AD53,"=1",AB4:AB53)</f>
        <v>OCC = 840,45</v>
      </c>
      <c r="AC2" s="32" t="str">
        <f>"AUTRE = "&amp;SUMIF(AD4:AD53,"=0",AB4:AB53)</f>
        <v>AUTRE = 0</v>
      </c>
      <c r="AD2" s="31"/>
      <c r="AE2" s="30"/>
      <c r="AF2" s="35">
        <f>SUMIF(AJ4:AJ53,"=1",AH4:AH53)+SUMIF(AJ4:AJ53,"=0",AH4:AH53)</f>
        <v>839.69999999999993</v>
      </c>
      <c r="AG2" s="32">
        <f>SUM(AG4:AG53)</f>
        <v>879</v>
      </c>
      <c r="AH2" s="32" t="str">
        <f>"OCC = "&amp;SUMIF(AJ4:AJ53,"=1",AH4:AH53)</f>
        <v>OCC = 839,7</v>
      </c>
      <c r="AI2" s="32" t="str">
        <f>"AUTRE = "&amp;SUMIF(AJ4:AJ53,"=0",AH4:AH53)</f>
        <v>AUTRE = 0</v>
      </c>
      <c r="AJ2" s="31"/>
      <c r="AK2" s="30"/>
      <c r="AL2" s="35">
        <f>SUMIF(AP4:AP53,"=1",AN4:AN53)+SUMIF(AP4:AP53,"=0",AN4:AN53)</f>
        <v>120.65</v>
      </c>
      <c r="AM2" s="32">
        <f>SUM(AM4:AM53)</f>
        <v>191.10000000000002</v>
      </c>
      <c r="AN2" s="32" t="str">
        <f>"OCC = "&amp;SUMIF(AP4:AP53,"=1",AN4:AN53)</f>
        <v>OCC = 120,65</v>
      </c>
      <c r="AO2" s="32" t="str">
        <f>"AUTRE = "&amp;SUMIF(AP4:AP53,"=0",AN4:AN53)</f>
        <v>AUTRE = 0</v>
      </c>
      <c r="AP2" s="31"/>
      <c r="AQ2" s="30"/>
      <c r="AR2" s="35">
        <f>SUMIF(AV4:AV53,"=1",AT4:AT53)+SUMIF(AV4:AV53,"=0",AT4:AT53)</f>
        <v>443.40000000000003</v>
      </c>
      <c r="AS2" s="32">
        <f>SUM(AS4:AS53)</f>
        <v>480.50000000000006</v>
      </c>
      <c r="AT2" s="32" t="str">
        <f>"OCC = "&amp;SUMIF(AV4:AV53,"=1",AT4:AT53)</f>
        <v>OCC = 443,4</v>
      </c>
      <c r="AU2" s="32" t="str">
        <f>"AUTRE = "&amp;SUMIF(AV4:AV53,"=0",AT4:AT53)</f>
        <v>AUTRE = 0</v>
      </c>
      <c r="AV2" s="31"/>
      <c r="AW2" s="30"/>
      <c r="AX2" s="35">
        <f>SUMIF(BB4:BB53,"=1",AZ4:AZ53)+SUMIF(BB4:BB53,"=0",AZ4:AZ53)</f>
        <v>0</v>
      </c>
      <c r="AY2" s="32">
        <f>SUM(AY4:AY53)</f>
        <v>0</v>
      </c>
      <c r="AZ2" s="32" t="str">
        <f>"OCC = "&amp;SUMIF(BB4:BB53,"=1",AZ4:AZ53)</f>
        <v>OCC = 0</v>
      </c>
      <c r="BA2" s="32" t="str">
        <f>"AUTRE = "&amp;SUMIF(BB4:BB53,"=0",AZ4:AZ53)</f>
        <v>AUTRE = 0</v>
      </c>
      <c r="BB2" s="31"/>
      <c r="BC2" s="30"/>
      <c r="BD2" s="35">
        <f>SUMIF(BH4:BH53,"=1",BF4:BF53)+SUMIF(BH4:BH53,"=0",BF4:BF53)</f>
        <v>0</v>
      </c>
      <c r="BE2" s="32">
        <f>SUM(BE4:BE53)</f>
        <v>0</v>
      </c>
      <c r="BF2" s="32" t="str">
        <f>"OCC = "&amp;SUMIF(BH4:BH53,"=1",BF4:BF53)</f>
        <v>OCC = 0</v>
      </c>
      <c r="BG2" s="32" t="str">
        <f>"AUTRE = "&amp;SUMIF(BH4:BH53,"=0",BF4:BF53)</f>
        <v>AUTRE = 0</v>
      </c>
      <c r="BH2" s="31"/>
      <c r="BI2" s="30"/>
      <c r="BJ2" s="35">
        <f>SUMIF(BN4:BN53,"=1",BL4:BL53)+SUMIF(BN4:BN53,"=0",BL4:BL53)</f>
        <v>848.19999999999993</v>
      </c>
      <c r="BK2" s="32">
        <f>SUM(BK4:BK53)</f>
        <v>1026.05</v>
      </c>
      <c r="BL2" s="32" t="str">
        <f>"OCC = "&amp;SUMIF(BN4:BN53,"=1",BL4:BL53)</f>
        <v>OCC = 854,2</v>
      </c>
      <c r="BM2" s="32" t="str">
        <f>"AUTRE = "&amp;SUMIF(BN4:BN53,"=0",BL4:BL53)</f>
        <v>AUTRE = -6</v>
      </c>
      <c r="BN2" s="31"/>
      <c r="BO2" s="30"/>
      <c r="BP2" s="35">
        <f>SUMIF(BT4:BT53,"=1",BR4:BR53)+SUMIF(BT4:BT53,"=0",BR4:BR53)</f>
        <v>430</v>
      </c>
      <c r="BQ2" s="32">
        <f>SUM(BQ4:BQ53)</f>
        <v>473.59999999999997</v>
      </c>
      <c r="BR2" s="32" t="str">
        <f>"OCC = "&amp;SUMIF(BT4:BT53,"=1",BR4:BR53)</f>
        <v>OCC = 430</v>
      </c>
      <c r="BS2" s="32" t="str">
        <f>"AUTRE = "&amp;SUMIF(BT4:BT53,"=0",BR4:BR53)</f>
        <v>AUTRE = 0</v>
      </c>
      <c r="BT2" s="31"/>
      <c r="BU2" s="30"/>
      <c r="BV2" s="35">
        <f>SUMIF(BZ4:BZ53,"=1",BX4:BX53)+SUMIF(BZ4:BZ53,"=0",BX4:BX53)</f>
        <v>606.65</v>
      </c>
      <c r="BW2" s="32">
        <f>SUM(BW4:BW53)</f>
        <v>669.34999999999991</v>
      </c>
      <c r="BX2" s="32" t="str">
        <f>"OCC = "&amp;SUMIF(BZ4:BZ53,"=1",BX4:BX53)</f>
        <v>OCC = 606,65</v>
      </c>
      <c r="BY2" s="32" t="str">
        <f>"AUTRE = "&amp;SUMIF(BZ4:BZ53,"=0",BX4:BX53)</f>
        <v>AUTRE = 0</v>
      </c>
      <c r="BZ2" s="31"/>
      <c r="CA2" s="30"/>
      <c r="CB2" s="35">
        <f>SUMIF(CF4:CF53,"=1",CD4:CD53)+SUMIF(CF4:CF53,"=0",CD4:CD53)</f>
        <v>878.05000000000007</v>
      </c>
      <c r="CC2" s="32">
        <f>SUM(CC4:CC53)</f>
        <v>1093.8500000000001</v>
      </c>
      <c r="CD2" s="32" t="str">
        <f>"OCC = "&amp;SUMIF(CF4:CF53,"=1",CD4:CD53)</f>
        <v>OCC = 878,05</v>
      </c>
      <c r="CE2" s="32" t="str">
        <f>"AUTRE = "&amp;SUMIF(CF4:CF53,"=0",CD4:CD53)</f>
        <v>AUTRE = 0</v>
      </c>
      <c r="CF2" s="34"/>
      <c r="CG2" s="30"/>
      <c r="CH2" s="35">
        <f>SUMIF(CL4:CL53,"=1",CJ4:CJ53)+SUMIF(CL4:CL53,"=0",CJ4:CJ53)</f>
        <v>55.2</v>
      </c>
      <c r="CI2" s="32">
        <f>SUM(CI4:CI53)</f>
        <v>117.5</v>
      </c>
      <c r="CJ2" s="32" t="str">
        <f>"OCC = "&amp;SUMIF(CL4:CL53,"=1",CJ4:CJ53)</f>
        <v>OCC = 55,2</v>
      </c>
      <c r="CK2" s="32" t="str">
        <f>"AUTRE = "&amp;SUMIF(CL4:CL53,"=0",CJ4:CJ53)</f>
        <v>AUTRE = 0</v>
      </c>
      <c r="CL2" s="31"/>
      <c r="CM2" s="30"/>
      <c r="CN2" s="35">
        <f>SUMIF(CR4:CR53,"=1",CP4:CP53)+SUMIF(CR4:CR53,"=0",CP4:CP53)</f>
        <v>0</v>
      </c>
      <c r="CO2" s="32">
        <f>SUM(CO4:CO53)</f>
        <v>0</v>
      </c>
      <c r="CP2" s="32" t="str">
        <f>"OCC = "&amp;SUMIF(CR4:CR53,"=1",CP4:CP53)</f>
        <v>OCC = 0</v>
      </c>
      <c r="CQ2" s="32" t="str">
        <f>"AUTRE = "&amp;SUMIF(CR4:CR53,"=0",CP4:CP53)</f>
        <v>AUTRE = 0</v>
      </c>
      <c r="CR2" s="34"/>
      <c r="CS2" s="30"/>
      <c r="CT2" s="35">
        <f>SUMIF(CX4:CX53,"=1",CV4:CV53)+SUMIF(CX4:CX53,"=0",CV4:CV53)</f>
        <v>223.11000000000004</v>
      </c>
      <c r="CU2" s="32">
        <f>SUM(CU4:CU53)</f>
        <v>307.14999999999998</v>
      </c>
      <c r="CV2" s="32" t="str">
        <f>"OCC = "&amp;SUMIF(CX4:CX53,"=1",CV4:CV53)</f>
        <v>OCC = 223,11</v>
      </c>
      <c r="CW2" s="32" t="str">
        <f>"AUTRE = "&amp;SUMIF(CX4:CX53,"=0",CV4:CV53)</f>
        <v>AUTRE = 0</v>
      </c>
      <c r="CX2" s="31"/>
      <c r="CY2" s="30"/>
      <c r="CZ2" s="35">
        <f>SUMIF(DD4:DD53,"=1",DB4:DB53)+SUMIF(DD4:DD53,"=0",DB4:DB53)</f>
        <v>1159.05</v>
      </c>
      <c r="DA2" s="32">
        <f>SUM(DA4:DA53)</f>
        <v>1415.31</v>
      </c>
      <c r="DB2" s="32" t="str">
        <f>"OCC = "&amp;SUMIF(DD4:DD53,"=1",DB4:DB53)</f>
        <v>OCC = 1159,05</v>
      </c>
      <c r="DC2" s="32" t="str">
        <f>"AUTRE = "&amp;SUMIF(DD4:DD53,"=0",DB4:DB53)</f>
        <v>AUTRE = 0</v>
      </c>
      <c r="DD2" s="34"/>
      <c r="DE2" s="30"/>
      <c r="DF2" s="35">
        <f>SUMIF(DJ4:DJ53,"=1",DH4:DH53)+SUMIF(DJ4:DJ53,"=0",DH4:DH53)</f>
        <v>1313.3300000000002</v>
      </c>
      <c r="DG2" s="32">
        <f>SUM(DG4:DG53)</f>
        <v>1618.6799999999998</v>
      </c>
      <c r="DH2" s="32" t="str">
        <f>"OCC = "&amp;SUMIF(DJ4:DJ53,"=1",DH4:DH53)</f>
        <v>OCC = 1309,7</v>
      </c>
      <c r="DI2" s="32" t="str">
        <f>"AUTRE = "&amp;SUMIF(DJ4:DJ53,"=0",DH4:DH53)</f>
        <v>AUTRE = 3,63</v>
      </c>
      <c r="DJ2" s="31"/>
      <c r="DK2" s="30"/>
      <c r="DL2" s="35">
        <f>SUMIF(DP4:DP53,"=1",DN4:DN53)+SUMIF(DP4:DP53,"=0",DN4:DN53)</f>
        <v>516.34</v>
      </c>
      <c r="DM2" s="32">
        <f>SUM(DM4:DM53)</f>
        <v>648</v>
      </c>
      <c r="DN2" s="32" t="str">
        <f>"OCC = "&amp;SUMIF(DP4:DP53,"=1",DN4:DN53)</f>
        <v>OCC = 516,34</v>
      </c>
      <c r="DO2" s="32" t="str">
        <f>"AUTRE = "&amp;SUMIF(DP4:DP53,"=0",DN4:DN53)</f>
        <v>AUTRE = 0</v>
      </c>
      <c r="DP2" s="34"/>
      <c r="DQ2" s="30"/>
      <c r="DR2" s="35">
        <f>SUMIF(DV4:DV53,"=1",DT4:DT53)+SUMIF(DV4:DV53,"=0",DT4:DT53)</f>
        <v>673.15</v>
      </c>
      <c r="DS2" s="32">
        <f>SUM(DS4:DS53)</f>
        <v>778.05</v>
      </c>
      <c r="DT2" s="32" t="str">
        <f>"OCC = "&amp;SUMIF(DV4:DV53,"=1",DT4:DT53)</f>
        <v>OCC = 673,15</v>
      </c>
      <c r="DU2" s="32" t="str">
        <f>"AUTRE = "&amp;SUMIF(DV4:DV53,"=0",DT4:DT53)</f>
        <v>AUTRE = 0</v>
      </c>
      <c r="DV2" s="31"/>
      <c r="DW2" s="30"/>
      <c r="DX2" s="35">
        <f>SUMIF(EB4:EB53,"=1",DZ4:DZ53)+SUMIF(EB4:EB53,"=0",DZ4:DZ53)</f>
        <v>379.29999999999995</v>
      </c>
      <c r="DY2" s="32">
        <f>SUM(DY4:DY53)</f>
        <v>550.70000000000005</v>
      </c>
      <c r="DZ2" s="32" t="str">
        <f>"OCC = "&amp;SUMIF(EB4:EB53,"=1",DZ4:DZ53)</f>
        <v>OCC = 379,3</v>
      </c>
      <c r="EA2" s="32" t="str">
        <f>"AUTRE = "&amp;SUMIF(EB4:EB53,"=0",DZ4:DZ53)</f>
        <v>AUTRE = 0</v>
      </c>
      <c r="EB2" s="34"/>
      <c r="EC2" s="30"/>
      <c r="ED2" s="35">
        <f>SUMIF(EH4:EH53,"=1",EF4:EF53)+SUMIF(EH4:EH53,"=0",EF4:EF53)</f>
        <v>0</v>
      </c>
      <c r="EE2" s="32">
        <f>SUM(EE4:EE53)</f>
        <v>0</v>
      </c>
      <c r="EF2" s="32" t="str">
        <f>"OCC = "&amp;SUMIF(EH4:EH53,"=1",EF4:EF53)</f>
        <v>OCC = 0</v>
      </c>
      <c r="EG2" s="32" t="str">
        <f>"AUTRE = "&amp;SUMIF(EH4:EH53,"=0",EF4:EF53)</f>
        <v>AUTRE = 0</v>
      </c>
      <c r="EH2" s="34"/>
      <c r="EI2" s="30"/>
      <c r="EJ2" s="35">
        <f>SUMIF(EN4:EN53,"=1",EL4:EL53)+SUMIF(EN4:EN53,"=0",EL4:EL53)</f>
        <v>286.45000000000005</v>
      </c>
      <c r="EK2" s="32">
        <f>SUM(EK4:EK53)</f>
        <v>371.75</v>
      </c>
      <c r="EL2" s="32" t="str">
        <f>"OCC = "&amp;SUMIF(EN4:EN53,"=1",EL4:EL53)</f>
        <v>OCC = 286,45</v>
      </c>
      <c r="EM2" s="32" t="str">
        <f>"AUTRE = "&amp;SUMIF(EN4:EN53,"=0",EL4:EL53)</f>
        <v>AUTRE = 0</v>
      </c>
      <c r="EN2" s="34"/>
      <c r="EO2" s="34"/>
      <c r="EP2" s="35">
        <f>SUMIF(ET4:ET53,"=1",ER4:ER53)+SUMIF(ET4:ET53,"=0",ER4:ER53)</f>
        <v>723.35</v>
      </c>
      <c r="EQ2" s="32">
        <f>SUM(EQ4:EQ53)</f>
        <v>973.4</v>
      </c>
      <c r="ER2" s="32" t="str">
        <f>"OCC = "&amp;SUMIF(ET4:ET53,"=1",ER4:ER53)</f>
        <v>OCC = 723,35</v>
      </c>
      <c r="ES2" s="32" t="str">
        <f>"AUTRE = "&amp;SUMIF(ET4:ET53,"=0",ER4:ER53)</f>
        <v>AUTRE = 0</v>
      </c>
      <c r="ET2" s="31"/>
      <c r="EU2" s="30"/>
      <c r="EV2" s="35">
        <f>SUMIF(EZ4:EZ53,"=1",EX4:EX53)+SUMIF(EZ4:EZ53,"=0",EX4:EX53)</f>
        <v>505.9500000000001</v>
      </c>
      <c r="EW2" s="32">
        <f>SUM(EW4:EW53)</f>
        <v>509.7000000000001</v>
      </c>
      <c r="EX2" s="32" t="str">
        <f>"OCC = "&amp;SUMIF(EZ4:EZ53,"=1",EX4:EX53)</f>
        <v>OCC = 518,9</v>
      </c>
      <c r="EY2" s="32" t="str">
        <f>"AUTRE = "&amp;SUMIF(EZ4:EZ53,"=0",EX4:EX53)</f>
        <v>AUTRE = -12,95</v>
      </c>
      <c r="EZ2" s="31"/>
      <c r="FA2" s="30"/>
      <c r="FB2" s="35">
        <f>SUMIF(FF4:FF53,"=1",FD4:FD53)+SUMIF(FF4:FF53,"=0",FD4:FD53)</f>
        <v>483.53000000000009</v>
      </c>
      <c r="FC2" s="32">
        <f>SUM(FC4:FC53)</f>
        <v>604.1</v>
      </c>
      <c r="FD2" s="32" t="str">
        <f>"OCC = "&amp;SUMIF(FF4:FF53,"=1",FD4:FD53)</f>
        <v>OCC = 483,53</v>
      </c>
      <c r="FE2" s="32" t="str">
        <f>"AUTRE = "&amp;SUMIF(FF4:FF53,"=0",FD4:FD53)</f>
        <v>AUTRE = 0</v>
      </c>
      <c r="FF2" s="31"/>
      <c r="FG2" s="30"/>
      <c r="FH2" s="35">
        <f>SUMIF(FL4:FL53,"=1",FJ4:FJ53)+SUMIF(FL4:FL53,"=0",FJ4:FJ53)</f>
        <v>1652.9799999999996</v>
      </c>
      <c r="FI2" s="32">
        <f>SUM(FI4:FI53)</f>
        <v>1884.4099999999996</v>
      </c>
      <c r="FJ2" s="32" t="str">
        <f>"OCC = "&amp;SUMIF(FL4:FL53,"=1",FJ4:FJ53)</f>
        <v>OCC = 1664,49</v>
      </c>
      <c r="FK2" s="32" t="str">
        <f>"AUTRE = "&amp;SUMIF(FL4:FL53,"=0",FJ4:FJ53)</f>
        <v>AUTRE = -11,51</v>
      </c>
      <c r="FL2" s="34"/>
      <c r="FM2" s="30"/>
      <c r="FN2" s="35">
        <f>SUMIF(FR4:FR53,"=1",FP4:FP53)+SUMIF(FR4:FR53,"=0",FP4:FP53)</f>
        <v>945.93999999999994</v>
      </c>
      <c r="FO2" s="32">
        <f>SUM(FO4:FO53)</f>
        <v>1017.7499999999999</v>
      </c>
      <c r="FP2" s="32" t="str">
        <f>"OCC = "&amp;SUMIF(FR4:FR53,"=1",FP4:FP53)</f>
        <v>OCC = 1023,34</v>
      </c>
      <c r="FQ2" s="32" t="str">
        <f>"AUTRE = "&amp;SUMIF(FR4:FR53,"=0",FP4:FP53)</f>
        <v>AUTRE = -77,4</v>
      </c>
      <c r="FR2" s="31"/>
      <c r="FS2" s="30"/>
      <c r="FT2" s="35">
        <f>SUMIF(FX4:FX53,"=1",FV4:FV53)+SUMIF(FX4:FX53,"=0",FV4:FV53)</f>
        <v>0</v>
      </c>
      <c r="FU2" s="32">
        <f>SUM(FU4:FU53)</f>
        <v>0</v>
      </c>
      <c r="FV2" s="32" t="str">
        <f>"OCC = "&amp;SUMIF(FX4:FX53,"=1",FV4:FV53)</f>
        <v>OCC = 0</v>
      </c>
      <c r="FW2" s="32" t="str">
        <f>"AUTRE = "&amp;SUMIF(FX4:FX53,"=0",FV4:FV53)</f>
        <v>AUTRE = 0</v>
      </c>
      <c r="FX2" s="34"/>
      <c r="FY2" s="30"/>
      <c r="FZ2" s="35">
        <f>SUMIF(GD4:GD53,"=1",GB4:GB53)+SUMIF(GD4:GD53,"=0",GB4:GB53)</f>
        <v>0</v>
      </c>
      <c r="GA2" s="32">
        <f>SUM(GA4:GA53)</f>
        <v>0</v>
      </c>
      <c r="GB2" s="32" t="str">
        <f>"OCC = "&amp;SUMIF(GD4:GD53,"=1",GB4:GB53)</f>
        <v>OCC = 0</v>
      </c>
      <c r="GC2" s="32" t="str">
        <f>"AUTRE = "&amp;SUMIF(GD4:GD53,"=0",GB4:GB53)</f>
        <v>AUTRE = 0</v>
      </c>
      <c r="GD2" s="31"/>
      <c r="GE2" s="30"/>
      <c r="GF2" s="35">
        <f>SUMIF(GJ4:GJ53,"=1",GH4:GH53)+SUMIF(GJ4:GJ53,"=0",GH4:GH53)</f>
        <v>0</v>
      </c>
      <c r="GG2" s="32">
        <f>SUM(GG4:GG53)</f>
        <v>0</v>
      </c>
      <c r="GH2" s="32" t="str">
        <f>"OCC = "&amp;SUMIF(GJ4:GJ53,"=1",GH4:GH53)</f>
        <v>OCC = 0</v>
      </c>
      <c r="GI2" s="32" t="str">
        <f>"AUTRE = "&amp;SUMIF(GJ4:GJ53,"=0",GH4:GH53)</f>
        <v>AUTRE = 0</v>
      </c>
      <c r="GJ2" s="36"/>
    </row>
    <row r="3" spans="1:192" s="29" customFormat="1" ht="20.100000000000001" customHeight="1" thickTop="1" x14ac:dyDescent="0.4">
      <c r="A3" s="20"/>
      <c r="B3" s="21" t="s">
        <v>0</v>
      </c>
      <c r="C3" s="22" t="s">
        <v>1</v>
      </c>
      <c r="D3" s="22" t="s">
        <v>2</v>
      </c>
      <c r="E3" s="23" t="s">
        <v>3</v>
      </c>
      <c r="F3" s="24"/>
      <c r="G3" s="20"/>
      <c r="H3" s="21" t="s">
        <v>0</v>
      </c>
      <c r="I3" s="22" t="s">
        <v>1</v>
      </c>
      <c r="J3" s="22" t="s">
        <v>2</v>
      </c>
      <c r="K3" s="23" t="s">
        <v>3</v>
      </c>
      <c r="L3" s="25"/>
      <c r="M3" s="20"/>
      <c r="N3" s="21" t="s">
        <v>0</v>
      </c>
      <c r="O3" s="22" t="s">
        <v>1</v>
      </c>
      <c r="P3" s="22" t="s">
        <v>2</v>
      </c>
      <c r="Q3" s="23" t="s">
        <v>3</v>
      </c>
      <c r="R3" s="24"/>
      <c r="S3" s="20"/>
      <c r="T3" s="21" t="s">
        <v>0</v>
      </c>
      <c r="U3" s="22" t="s">
        <v>1</v>
      </c>
      <c r="V3" s="22" t="s">
        <v>2</v>
      </c>
      <c r="W3" s="23" t="s">
        <v>3</v>
      </c>
      <c r="X3" s="24"/>
      <c r="Y3" s="20"/>
      <c r="Z3" s="21" t="s">
        <v>0</v>
      </c>
      <c r="AA3" s="22" t="s">
        <v>1</v>
      </c>
      <c r="AB3" s="22" t="s">
        <v>2</v>
      </c>
      <c r="AC3" s="23" t="s">
        <v>3</v>
      </c>
      <c r="AD3" s="24"/>
      <c r="AE3" s="20"/>
      <c r="AF3" s="21" t="s">
        <v>0</v>
      </c>
      <c r="AG3" s="22" t="s">
        <v>1</v>
      </c>
      <c r="AH3" s="22" t="s">
        <v>2</v>
      </c>
      <c r="AI3" s="23" t="s">
        <v>3</v>
      </c>
      <c r="AJ3" s="24"/>
      <c r="AK3" s="20"/>
      <c r="AL3" s="21" t="s">
        <v>0</v>
      </c>
      <c r="AM3" s="22" t="s">
        <v>1</v>
      </c>
      <c r="AN3" s="22" t="s">
        <v>2</v>
      </c>
      <c r="AO3" s="23" t="s">
        <v>3</v>
      </c>
      <c r="AP3" s="24"/>
      <c r="AQ3" s="20"/>
      <c r="AR3" s="21" t="s">
        <v>0</v>
      </c>
      <c r="AS3" s="22" t="s">
        <v>1</v>
      </c>
      <c r="AT3" s="22" t="s">
        <v>2</v>
      </c>
      <c r="AU3" s="23" t="s">
        <v>3</v>
      </c>
      <c r="AV3" s="24"/>
      <c r="AW3" s="20"/>
      <c r="AX3" s="21" t="s">
        <v>0</v>
      </c>
      <c r="AY3" s="22" t="s">
        <v>1</v>
      </c>
      <c r="AZ3" s="22" t="s">
        <v>2</v>
      </c>
      <c r="BA3" s="23" t="s">
        <v>3</v>
      </c>
      <c r="BB3" s="24"/>
      <c r="BC3" s="20"/>
      <c r="BD3" s="21" t="s">
        <v>0</v>
      </c>
      <c r="BE3" s="22" t="s">
        <v>1</v>
      </c>
      <c r="BF3" s="22" t="s">
        <v>2</v>
      </c>
      <c r="BG3" s="23" t="s">
        <v>3</v>
      </c>
      <c r="BH3" s="24"/>
      <c r="BI3" s="20"/>
      <c r="BJ3" s="21" t="s">
        <v>0</v>
      </c>
      <c r="BK3" s="22" t="s">
        <v>1</v>
      </c>
      <c r="BL3" s="22" t="s">
        <v>2</v>
      </c>
      <c r="BM3" s="23" t="s">
        <v>3</v>
      </c>
      <c r="BN3" s="24"/>
      <c r="BO3" s="20"/>
      <c r="BP3" s="21" t="s">
        <v>0</v>
      </c>
      <c r="BQ3" s="22" t="s">
        <v>1</v>
      </c>
      <c r="BR3" s="22" t="s">
        <v>2</v>
      </c>
      <c r="BS3" s="23" t="s">
        <v>3</v>
      </c>
      <c r="BT3" s="24"/>
      <c r="BU3" s="20"/>
      <c r="BV3" s="21" t="s">
        <v>0</v>
      </c>
      <c r="BW3" s="22" t="s">
        <v>1</v>
      </c>
      <c r="BX3" s="22" t="s">
        <v>2</v>
      </c>
      <c r="BY3" s="23" t="s">
        <v>3</v>
      </c>
      <c r="BZ3" s="24"/>
      <c r="CA3" s="20"/>
      <c r="CB3" s="21" t="s">
        <v>0</v>
      </c>
      <c r="CC3" s="22" t="s">
        <v>1</v>
      </c>
      <c r="CD3" s="22" t="s">
        <v>2</v>
      </c>
      <c r="CE3" s="23" t="s">
        <v>3</v>
      </c>
      <c r="CF3" s="24"/>
      <c r="CG3" s="20"/>
      <c r="CH3" s="21" t="s">
        <v>0</v>
      </c>
      <c r="CI3" s="22" t="s">
        <v>1</v>
      </c>
      <c r="CJ3" s="22" t="s">
        <v>2</v>
      </c>
      <c r="CK3" s="23" t="s">
        <v>3</v>
      </c>
      <c r="CL3" s="24"/>
      <c r="CM3" s="20"/>
      <c r="CN3" s="21" t="s">
        <v>0</v>
      </c>
      <c r="CO3" s="22" t="s">
        <v>1</v>
      </c>
      <c r="CP3" s="22" t="s">
        <v>2</v>
      </c>
      <c r="CQ3" s="23" t="s">
        <v>3</v>
      </c>
      <c r="CR3" s="24"/>
      <c r="CS3" s="20"/>
      <c r="CT3" s="21" t="s">
        <v>0</v>
      </c>
      <c r="CU3" s="22" t="s">
        <v>1</v>
      </c>
      <c r="CV3" s="22" t="s">
        <v>2</v>
      </c>
      <c r="CW3" s="23" t="s">
        <v>3</v>
      </c>
      <c r="CX3" s="24"/>
      <c r="CY3" s="20"/>
      <c r="CZ3" s="21" t="s">
        <v>0</v>
      </c>
      <c r="DA3" s="22" t="s">
        <v>1</v>
      </c>
      <c r="DB3" s="22" t="s">
        <v>2</v>
      </c>
      <c r="DC3" s="23" t="s">
        <v>3</v>
      </c>
      <c r="DD3" s="24"/>
      <c r="DE3" s="20"/>
      <c r="DF3" s="21" t="s">
        <v>0</v>
      </c>
      <c r="DG3" s="22" t="s">
        <v>1</v>
      </c>
      <c r="DH3" s="22" t="s">
        <v>2</v>
      </c>
      <c r="DI3" s="23" t="s">
        <v>3</v>
      </c>
      <c r="DJ3" s="24"/>
      <c r="DK3" s="20"/>
      <c r="DL3" s="21" t="s">
        <v>0</v>
      </c>
      <c r="DM3" s="22" t="s">
        <v>1</v>
      </c>
      <c r="DN3" s="22" t="s">
        <v>2</v>
      </c>
      <c r="DO3" s="23" t="s">
        <v>3</v>
      </c>
      <c r="DP3" s="24"/>
      <c r="DQ3" s="20"/>
      <c r="DR3" s="21" t="s">
        <v>0</v>
      </c>
      <c r="DS3" s="22" t="s">
        <v>1</v>
      </c>
      <c r="DT3" s="22" t="s">
        <v>2</v>
      </c>
      <c r="DU3" s="23" t="s">
        <v>3</v>
      </c>
      <c r="DV3" s="24"/>
      <c r="DW3" s="20"/>
      <c r="DX3" s="21" t="s">
        <v>0</v>
      </c>
      <c r="DY3" s="22" t="s">
        <v>1</v>
      </c>
      <c r="DZ3" s="22" t="s">
        <v>2</v>
      </c>
      <c r="EA3" s="23" t="s">
        <v>3</v>
      </c>
      <c r="EB3" s="24"/>
      <c r="EC3" s="20"/>
      <c r="ED3" s="21" t="s">
        <v>0</v>
      </c>
      <c r="EE3" s="22" t="s">
        <v>1</v>
      </c>
      <c r="EF3" s="22" t="s">
        <v>2</v>
      </c>
      <c r="EG3" s="23" t="s">
        <v>3</v>
      </c>
      <c r="EH3" s="26"/>
      <c r="EI3" s="20"/>
      <c r="EJ3" s="21" t="s">
        <v>0</v>
      </c>
      <c r="EK3" s="22" t="s">
        <v>1</v>
      </c>
      <c r="EL3" s="22" t="s">
        <v>2</v>
      </c>
      <c r="EM3" s="23" t="s">
        <v>3</v>
      </c>
      <c r="EN3" s="26"/>
      <c r="EO3" s="27"/>
      <c r="EP3" s="21" t="s">
        <v>0</v>
      </c>
      <c r="EQ3" s="22" t="s">
        <v>1</v>
      </c>
      <c r="ER3" s="22" t="s">
        <v>2</v>
      </c>
      <c r="ES3" s="23" t="s">
        <v>3</v>
      </c>
      <c r="ET3" s="24"/>
      <c r="EU3" s="20"/>
      <c r="EV3" s="21" t="s">
        <v>0</v>
      </c>
      <c r="EW3" s="22" t="s">
        <v>1</v>
      </c>
      <c r="EX3" s="22" t="s">
        <v>2</v>
      </c>
      <c r="EY3" s="23" t="s">
        <v>3</v>
      </c>
      <c r="EZ3" s="24"/>
      <c r="FA3" s="20"/>
      <c r="FB3" s="21" t="s">
        <v>0</v>
      </c>
      <c r="FC3" s="22" t="s">
        <v>1</v>
      </c>
      <c r="FD3" s="22" t="s">
        <v>2</v>
      </c>
      <c r="FE3" s="23" t="s">
        <v>3</v>
      </c>
      <c r="FF3" s="24"/>
      <c r="FG3" s="20"/>
      <c r="FH3" s="21" t="s">
        <v>0</v>
      </c>
      <c r="FI3" s="22" t="s">
        <v>1</v>
      </c>
      <c r="FJ3" s="22" t="s">
        <v>2</v>
      </c>
      <c r="FK3" s="23" t="s">
        <v>3</v>
      </c>
      <c r="FL3" s="24"/>
      <c r="FM3" s="20"/>
      <c r="FN3" s="21" t="s">
        <v>0</v>
      </c>
      <c r="FO3" s="22" t="s">
        <v>1</v>
      </c>
      <c r="FP3" s="22" t="s">
        <v>2</v>
      </c>
      <c r="FQ3" s="23" t="s">
        <v>3</v>
      </c>
      <c r="FR3" s="24"/>
      <c r="FS3" s="20"/>
      <c r="FT3" s="21" t="s">
        <v>0</v>
      </c>
      <c r="FU3" s="22" t="s">
        <v>1</v>
      </c>
      <c r="FV3" s="22" t="s">
        <v>2</v>
      </c>
      <c r="FW3" s="23" t="s">
        <v>3</v>
      </c>
      <c r="FX3" s="24"/>
      <c r="FY3" s="20"/>
      <c r="FZ3" s="21" t="s">
        <v>0</v>
      </c>
      <c r="GA3" s="22" t="s">
        <v>1</v>
      </c>
      <c r="GB3" s="22" t="s">
        <v>2</v>
      </c>
      <c r="GC3" s="23" t="s">
        <v>3</v>
      </c>
      <c r="GD3" s="24"/>
      <c r="GE3" s="20"/>
      <c r="GF3" s="21" t="s">
        <v>0</v>
      </c>
      <c r="GG3" s="22" t="s">
        <v>1</v>
      </c>
      <c r="GH3" s="22" t="s">
        <v>2</v>
      </c>
      <c r="GI3" s="23" t="s">
        <v>3</v>
      </c>
      <c r="GJ3" s="28"/>
    </row>
    <row r="4" spans="1:192" ht="20.100000000000001" customHeight="1" x14ac:dyDescent="0.4">
      <c r="A4" s="2">
        <v>1</v>
      </c>
      <c r="B4" s="9" t="s">
        <v>158</v>
      </c>
      <c r="C4" s="10">
        <v>16.8</v>
      </c>
      <c r="D4" s="10">
        <f t="shared" ref="D4:D53" si="0">C4</f>
        <v>16.8</v>
      </c>
      <c r="E4" s="11">
        <f>C4-D4</f>
        <v>0</v>
      </c>
      <c r="F4" s="12">
        <f t="shared" ref="F4:F53" si="1">(IF(B4="AUTRE",0,1))*OR(IF(B4="ECHANGE",0,1))</f>
        <v>1</v>
      </c>
      <c r="G4" s="2">
        <v>1</v>
      </c>
      <c r="H4" s="9"/>
      <c r="I4" s="10"/>
      <c r="J4" s="10">
        <f>I4</f>
        <v>0</v>
      </c>
      <c r="K4" s="11">
        <f>I4-J4</f>
        <v>0</v>
      </c>
      <c r="L4" s="12">
        <f t="shared" ref="L4:L53" si="2">(IF(H4="AUTRE",0,1))*OR(IF(H4="ECHANGE",0,1))</f>
        <v>1</v>
      </c>
      <c r="M4" s="2">
        <v>1</v>
      </c>
      <c r="N4" s="9" t="s">
        <v>403</v>
      </c>
      <c r="O4" s="10">
        <v>88.05</v>
      </c>
      <c r="P4" s="10">
        <v>54.4</v>
      </c>
      <c r="Q4" s="11">
        <f>O4-P4</f>
        <v>33.65</v>
      </c>
      <c r="R4" s="12">
        <f t="shared" ref="R4:R53" si="3">(IF(N4="AUTRE",0,1))*OR(IF(N4="ECHANGE",0,1))</f>
        <v>1</v>
      </c>
      <c r="S4" s="2">
        <v>1</v>
      </c>
      <c r="T4" s="9" t="s">
        <v>404</v>
      </c>
      <c r="U4" s="10">
        <v>111.75</v>
      </c>
      <c r="V4" s="10">
        <f>U4</f>
        <v>111.75</v>
      </c>
      <c r="W4" s="11">
        <f>U4-V4</f>
        <v>0</v>
      </c>
      <c r="X4" s="12">
        <f t="shared" ref="X4:X53" si="4">(IF(T4="AUTRE",0,1))*OR(IF(T4="ECHANGE",0,1))</f>
        <v>1</v>
      </c>
      <c r="Y4" s="2">
        <v>1</v>
      </c>
      <c r="Z4" s="9" t="s">
        <v>412</v>
      </c>
      <c r="AA4" s="10">
        <v>62.05</v>
      </c>
      <c r="AB4" s="10">
        <v>20.3</v>
      </c>
      <c r="AC4" s="11">
        <f>AA4-AB4</f>
        <v>41.75</v>
      </c>
      <c r="AD4" s="12">
        <f t="shared" ref="AD4:AD53" si="5">(IF(Z4="AUTRE",0,1))*OR(IF(Z4="ECHANGE",0,1))</f>
        <v>1</v>
      </c>
      <c r="AE4" s="2">
        <v>1</v>
      </c>
      <c r="AF4" s="9" t="s">
        <v>425</v>
      </c>
      <c r="AG4" s="10">
        <v>86.5</v>
      </c>
      <c r="AH4" s="10">
        <f>AG4</f>
        <v>86.5</v>
      </c>
      <c r="AI4" s="11">
        <f>AG4-AH4</f>
        <v>0</v>
      </c>
      <c r="AJ4" s="12">
        <f t="shared" ref="AJ4:AJ53" si="6">(IF(AF4="AUTRE",0,1))*OR(IF(AF4="ECHANGE",0,1))</f>
        <v>1</v>
      </c>
      <c r="AK4" s="2">
        <v>1</v>
      </c>
      <c r="AL4" s="9" t="s">
        <v>438</v>
      </c>
      <c r="AM4" s="10">
        <v>90.15</v>
      </c>
      <c r="AN4" s="10">
        <v>76.150000000000006</v>
      </c>
      <c r="AO4" s="11">
        <f>AM4-AN4</f>
        <v>14</v>
      </c>
      <c r="AP4" s="12">
        <f t="shared" ref="AP4:AP53" si="7">(IF(AL4="AUTRE",0,1))*OR(IF(AL4="ECHANGE",0,1))</f>
        <v>1</v>
      </c>
      <c r="AQ4" s="2">
        <v>1</v>
      </c>
      <c r="AR4" s="39" t="s">
        <v>170</v>
      </c>
      <c r="AS4" s="10">
        <v>91.25</v>
      </c>
      <c r="AT4" s="10">
        <f t="shared" ref="AT4:AT53" si="8">AS4</f>
        <v>91.25</v>
      </c>
      <c r="AU4" s="11">
        <f>AS4-AT4</f>
        <v>0</v>
      </c>
      <c r="AV4" s="12">
        <f t="shared" ref="AV4:AV53" si="9">(IF(AR4="AUTRE",0,1))*OR(IF(AR4="ECHANGE",0,1))</f>
        <v>1</v>
      </c>
      <c r="AW4" s="2">
        <v>1</v>
      </c>
      <c r="AX4" s="9"/>
      <c r="AY4" s="10"/>
      <c r="AZ4" s="10">
        <f>AY4</f>
        <v>0</v>
      </c>
      <c r="BA4" s="11">
        <f>AY4-AZ4</f>
        <v>0</v>
      </c>
      <c r="BB4" s="12">
        <f t="shared" ref="BB4:BB53" si="10">(IF(AX4="AUTRE",0,1))*OR(IF(AX4="ECHANGE",0,1))</f>
        <v>1</v>
      </c>
      <c r="BC4" s="2">
        <v>1</v>
      </c>
      <c r="BD4" s="9"/>
      <c r="BE4" s="10"/>
      <c r="BF4" s="10">
        <f t="shared" ref="BF4:BF53" si="11">BE4</f>
        <v>0</v>
      </c>
      <c r="BG4" s="11">
        <f>BE4-BF4</f>
        <v>0</v>
      </c>
      <c r="BH4" s="12">
        <f t="shared" ref="BH4:BH53" si="12">(IF(BD4="AUTRE",0,1))*OR(IF(BD4="ECHANGE",0,1))</f>
        <v>1</v>
      </c>
      <c r="BI4" s="2">
        <v>1</v>
      </c>
      <c r="BJ4" s="9" t="s">
        <v>97</v>
      </c>
      <c r="BK4" s="10">
        <v>50.6</v>
      </c>
      <c r="BL4" s="10">
        <f t="shared" ref="BL4:BL53" si="13">BK4</f>
        <v>50.6</v>
      </c>
      <c r="BM4" s="11">
        <f>BK4-BL4</f>
        <v>0</v>
      </c>
      <c r="BN4" s="12">
        <f t="shared" ref="BN4:BN53" si="14">(IF(BJ4="AUTRE",0,1))*OR(IF(BJ4="ECHANGE",0,1))</f>
        <v>1</v>
      </c>
      <c r="BO4" s="2">
        <v>1</v>
      </c>
      <c r="BP4" s="9" t="s">
        <v>168</v>
      </c>
      <c r="BQ4" s="10">
        <v>98.2</v>
      </c>
      <c r="BR4" s="10">
        <v>85.9</v>
      </c>
      <c r="BS4" s="11">
        <f>BQ4-BR4</f>
        <v>12.299999999999997</v>
      </c>
      <c r="BT4" s="12">
        <f t="shared" ref="BT4:BT53" si="15">(IF(BP4="AUTRE",0,1))*OR(IF(BP4="ECHANGE",0,1))</f>
        <v>1</v>
      </c>
      <c r="BU4" s="2">
        <v>1</v>
      </c>
      <c r="BV4" s="9" t="s">
        <v>179</v>
      </c>
      <c r="BW4" s="10">
        <v>91.25</v>
      </c>
      <c r="BX4" s="10">
        <f>BW4</f>
        <v>91.25</v>
      </c>
      <c r="BY4" s="11">
        <f>BW4-BX4</f>
        <v>0</v>
      </c>
      <c r="BZ4" s="12">
        <f t="shared" ref="BZ4:BZ53" si="16">(IF(BV4="AUTRE",0,1))*OR(IF(BV4="ECHANGE",0,1))</f>
        <v>1</v>
      </c>
      <c r="CA4" s="2">
        <v>1</v>
      </c>
      <c r="CB4" s="9" t="s">
        <v>128</v>
      </c>
      <c r="CC4" s="10">
        <v>87.25</v>
      </c>
      <c r="CD4" s="10">
        <v>44.5</v>
      </c>
      <c r="CE4" s="11">
        <f>CC4-CD4</f>
        <v>42.75</v>
      </c>
      <c r="CF4" s="12">
        <f t="shared" ref="CF4:CF53" si="17">(IF(CB4="AUTRE",0,1))*OR(IF(CB4="ECHANGE",0,1))</f>
        <v>1</v>
      </c>
      <c r="CG4" s="2">
        <v>1</v>
      </c>
      <c r="CH4" s="39" t="s">
        <v>142</v>
      </c>
      <c r="CI4" s="10">
        <v>117.5</v>
      </c>
      <c r="CJ4" s="10">
        <v>55.2</v>
      </c>
      <c r="CK4" s="11">
        <f>CI4-CJ4</f>
        <v>62.3</v>
      </c>
      <c r="CL4" s="12">
        <f t="shared" ref="CL4:CL53" si="18">(IF(CH4="AUTRE",0,1))*OR(IF(CH4="ECHANGE",0,1))</f>
        <v>1</v>
      </c>
      <c r="CM4" s="2">
        <v>1</v>
      </c>
      <c r="CN4" s="9"/>
      <c r="CO4" s="10"/>
      <c r="CP4" s="10">
        <f t="shared" ref="CP4:CP53" si="19">CO4</f>
        <v>0</v>
      </c>
      <c r="CQ4" s="11">
        <f>CO4-CP4</f>
        <v>0</v>
      </c>
      <c r="CR4" s="12">
        <f t="shared" ref="CR4:CR53" si="20">(IF(CN4="AUTRE",0,1))*OR(IF(CN4="ECHANGE",0,1))</f>
        <v>1</v>
      </c>
      <c r="CS4" s="2">
        <v>1</v>
      </c>
      <c r="CT4" s="9" t="s">
        <v>152</v>
      </c>
      <c r="CU4" s="10">
        <v>50.4</v>
      </c>
      <c r="CV4" s="10">
        <f t="shared" ref="CV4:CV53" si="21">CU4</f>
        <v>50.4</v>
      </c>
      <c r="CW4" s="11">
        <f>CU4-CV4</f>
        <v>0</v>
      </c>
      <c r="CX4" s="12">
        <f t="shared" ref="CX4:CX53" si="22">(IF(CT4="AUTRE",0,1))*OR(IF(CT4="ECHANGE",0,1))</f>
        <v>1</v>
      </c>
      <c r="CY4" s="2">
        <v>1</v>
      </c>
      <c r="CZ4" s="9" t="s">
        <v>184</v>
      </c>
      <c r="DA4" s="10">
        <v>43.9</v>
      </c>
      <c r="DB4" s="10">
        <f>DA4</f>
        <v>43.9</v>
      </c>
      <c r="DC4" s="11">
        <f>DA4-DB4</f>
        <v>0</v>
      </c>
      <c r="DD4" s="12">
        <f t="shared" ref="DD4:DD53" si="23">(IF(CZ4="AUTRE",0,1))*OR(IF(CZ4="ECHANGE",0,1))</f>
        <v>1</v>
      </c>
      <c r="DE4" s="2">
        <v>1</v>
      </c>
      <c r="DF4" s="9" t="s">
        <v>201</v>
      </c>
      <c r="DG4" s="10">
        <v>93.9</v>
      </c>
      <c r="DH4" s="10">
        <f>DG4</f>
        <v>93.9</v>
      </c>
      <c r="DI4" s="11">
        <f>DG4-DH4</f>
        <v>0</v>
      </c>
      <c r="DJ4" s="12">
        <f t="shared" ref="DJ4:DJ53" si="24">(IF(DF4="AUTRE",0,1))*OR(IF(DF4="ECHANGE",0,1))</f>
        <v>1</v>
      </c>
      <c r="DK4" s="2">
        <v>1</v>
      </c>
      <c r="DL4" s="9" t="s">
        <v>45</v>
      </c>
      <c r="DM4" s="10">
        <v>6.25</v>
      </c>
      <c r="DN4" s="10">
        <f>DM4</f>
        <v>6.25</v>
      </c>
      <c r="DO4" s="11">
        <f>DM4-DN4</f>
        <v>0</v>
      </c>
      <c r="DP4" s="12">
        <f t="shared" ref="DP4:DP53" si="25">(IF(DL4="AUTRE",0,1))*OR(IF(DL4="ECHANGE",0,1))</f>
        <v>1</v>
      </c>
      <c r="DQ4" s="2">
        <v>1</v>
      </c>
      <c r="DR4" s="9" t="s">
        <v>159</v>
      </c>
      <c r="DS4" s="10">
        <v>40.049999999999997</v>
      </c>
      <c r="DT4" s="10">
        <f>DS4</f>
        <v>40.049999999999997</v>
      </c>
      <c r="DU4" s="11">
        <f>DS4-DT4</f>
        <v>0</v>
      </c>
      <c r="DV4" s="12">
        <f t="shared" ref="DV4:DV53" si="26">(IF(DR4="AUTRE",0,1))*OR(IF(DR4="ECHANGE",0,1))</f>
        <v>1</v>
      </c>
      <c r="DW4" s="2">
        <v>1</v>
      </c>
      <c r="DX4" s="9" t="s">
        <v>245</v>
      </c>
      <c r="DY4" s="10">
        <v>50.6</v>
      </c>
      <c r="DZ4" s="10">
        <v>47.75</v>
      </c>
      <c r="EA4" s="11">
        <f>DY4-DZ4</f>
        <v>2.8500000000000014</v>
      </c>
      <c r="EB4" s="12">
        <f t="shared" ref="EB4:EB53" si="27">(IF(DX4="AUTRE",0,1))*OR(IF(DX4="ECHANGE",0,1))</f>
        <v>1</v>
      </c>
      <c r="EC4" s="2">
        <v>1</v>
      </c>
      <c r="ED4" s="9"/>
      <c r="EE4" s="10"/>
      <c r="EF4" s="10">
        <f>EE4</f>
        <v>0</v>
      </c>
      <c r="EG4" s="11">
        <f>EE4-EF4</f>
        <v>0</v>
      </c>
      <c r="EH4" s="12">
        <f t="shared" ref="EH4:EH53" si="28">(IF(ED4="AUTRE",0,1))*OR(IF(ED4="ECHANGE",0,1))</f>
        <v>1</v>
      </c>
      <c r="EI4" s="2">
        <v>1</v>
      </c>
      <c r="EJ4" s="9" t="s">
        <v>289</v>
      </c>
      <c r="EK4" s="10">
        <v>23.75</v>
      </c>
      <c r="EL4" s="10">
        <f>EK4</f>
        <v>23.75</v>
      </c>
      <c r="EM4" s="11">
        <f>EK4-EL4</f>
        <v>0</v>
      </c>
      <c r="EN4" s="12">
        <f t="shared" ref="EN4:EN53" si="29">(IF(EJ4="AUTRE",0,1))*OR(IF(EJ4="ECHANGE",0,1))</f>
        <v>1</v>
      </c>
      <c r="EO4" s="2">
        <v>1</v>
      </c>
      <c r="EP4" s="9" t="s">
        <v>297</v>
      </c>
      <c r="EQ4" s="10">
        <v>61.1</v>
      </c>
      <c r="ER4" s="10">
        <v>10.4</v>
      </c>
      <c r="ES4" s="11">
        <f>EQ4-ER4</f>
        <v>50.7</v>
      </c>
      <c r="ET4" s="12">
        <f t="shared" ref="ET4:ET53" si="30">(IF(EP4="AUTRE",0,1))*OR(IF(EP4="ECHANGE",0,1))</f>
        <v>1</v>
      </c>
      <c r="EU4" s="2">
        <v>1</v>
      </c>
      <c r="EV4" s="9" t="s">
        <v>311</v>
      </c>
      <c r="EW4" s="10">
        <v>50.6</v>
      </c>
      <c r="EX4" s="10">
        <f>EW4</f>
        <v>50.6</v>
      </c>
      <c r="EY4" s="11">
        <f>EW4-EX4</f>
        <v>0</v>
      </c>
      <c r="EZ4" s="12">
        <f t="shared" ref="EZ4:EZ53" si="31">(IF(EV4="AUTRE",0,1))*OR(IF(EV4="ECHANGE",0,1))</f>
        <v>1</v>
      </c>
      <c r="FA4" s="2">
        <v>1</v>
      </c>
      <c r="FB4" s="9" t="s">
        <v>321</v>
      </c>
      <c r="FC4" s="10">
        <v>24.65</v>
      </c>
      <c r="FD4" s="10">
        <f>FC4</f>
        <v>24.65</v>
      </c>
      <c r="FE4" s="11">
        <f>FC4-FD4</f>
        <v>0</v>
      </c>
      <c r="FF4" s="12">
        <f t="shared" ref="FF4:FF53" si="32">(IF(FB4="AUTRE",0,1))*OR(IF(FB4="ECHANGE",0,1))</f>
        <v>1</v>
      </c>
      <c r="FG4" s="2">
        <v>1</v>
      </c>
      <c r="FH4" s="39" t="s">
        <v>305</v>
      </c>
      <c r="FI4" s="10">
        <v>26.85</v>
      </c>
      <c r="FJ4" s="10">
        <f>FI4</f>
        <v>26.85</v>
      </c>
      <c r="FK4" s="11">
        <f>FI4-FJ4</f>
        <v>0</v>
      </c>
      <c r="FL4" s="12">
        <f t="shared" ref="FL4:FL53" si="33">(IF(FH4="AUTRE",0,1))*OR(IF(FH4="ECHANGE",0,1))</f>
        <v>1</v>
      </c>
      <c r="FM4" s="2">
        <v>1</v>
      </c>
      <c r="FN4" s="9" t="s">
        <v>354</v>
      </c>
      <c r="FO4" s="10">
        <v>64.349999999999994</v>
      </c>
      <c r="FP4" s="10">
        <v>59.45</v>
      </c>
      <c r="FQ4" s="11">
        <f>FO4-FP4</f>
        <v>4.8999999999999915</v>
      </c>
      <c r="FR4" s="12">
        <f t="shared" ref="FR4:FR53" si="34">(IF(FN4="AUTRE",0,1))*OR(IF(FN4="ECHANGE",0,1))</f>
        <v>1</v>
      </c>
      <c r="FS4" s="2">
        <v>1</v>
      </c>
      <c r="FT4" s="9"/>
      <c r="FU4" s="10"/>
      <c r="FV4" s="10">
        <f>FU4</f>
        <v>0</v>
      </c>
      <c r="FW4" s="11">
        <f>FU4-FV4</f>
        <v>0</v>
      </c>
      <c r="FX4" s="12">
        <f t="shared" ref="FX4:FX53" si="35">(IF(FT4="AUTRE",0,1))*OR(IF(FT4="ECHANGE",0,1))</f>
        <v>1</v>
      </c>
      <c r="FY4" s="2">
        <v>1</v>
      </c>
      <c r="FZ4" s="9"/>
      <c r="GA4" s="10"/>
      <c r="GB4" s="10">
        <f>GA4</f>
        <v>0</v>
      </c>
      <c r="GC4" s="11">
        <f>GA4-GB4</f>
        <v>0</v>
      </c>
      <c r="GD4" s="12">
        <f t="shared" ref="GD4:GD53" si="36">(IF(FZ4="AUTRE",0,1))*OR(IF(FZ4="ECHANGE",0,1))</f>
        <v>1</v>
      </c>
      <c r="GE4" s="2">
        <v>1</v>
      </c>
      <c r="GF4" s="9"/>
      <c r="GG4" s="10"/>
      <c r="GH4" s="10">
        <f>GG4</f>
        <v>0</v>
      </c>
      <c r="GI4" s="11">
        <f>GG4-GH4</f>
        <v>0</v>
      </c>
      <c r="GJ4" s="12">
        <f>IF(GF4="AUTRE",0,1)</f>
        <v>1</v>
      </c>
    </row>
    <row r="5" spans="1:192" ht="20.100000000000001" customHeight="1" x14ac:dyDescent="0.4">
      <c r="A5" s="2">
        <v>2</v>
      </c>
      <c r="B5" s="9" t="s">
        <v>400</v>
      </c>
      <c r="C5" s="10">
        <v>50.6</v>
      </c>
      <c r="D5" s="10">
        <f t="shared" si="0"/>
        <v>50.6</v>
      </c>
      <c r="E5" s="11">
        <f t="shared" ref="E5:E53" si="37">C5-D5</f>
        <v>0</v>
      </c>
      <c r="F5" s="12">
        <f t="shared" si="1"/>
        <v>1</v>
      </c>
      <c r="G5" s="2">
        <v>2</v>
      </c>
      <c r="H5" s="9"/>
      <c r="I5" s="10"/>
      <c r="J5" s="10">
        <f t="shared" ref="J5:J53" si="38">I5</f>
        <v>0</v>
      </c>
      <c r="K5" s="11">
        <f t="shared" ref="K5:K53" si="39">I5-J5</f>
        <v>0</v>
      </c>
      <c r="L5" s="12">
        <f t="shared" si="2"/>
        <v>1</v>
      </c>
      <c r="M5" s="2">
        <v>2</v>
      </c>
      <c r="N5" s="9"/>
      <c r="O5" s="10"/>
      <c r="P5" s="10">
        <f t="shared" ref="P5:P53" si="40">O5</f>
        <v>0</v>
      </c>
      <c r="Q5" s="11">
        <f t="shared" ref="Q5:Q53" si="41">O5-P5</f>
        <v>0</v>
      </c>
      <c r="R5" s="12">
        <f t="shared" si="3"/>
        <v>1</v>
      </c>
      <c r="S5" s="2">
        <v>2</v>
      </c>
      <c r="T5" s="9" t="s">
        <v>405</v>
      </c>
      <c r="U5" s="10">
        <v>111.75</v>
      </c>
      <c r="V5" s="10">
        <f t="shared" ref="V5:V53" si="42">U5</f>
        <v>111.75</v>
      </c>
      <c r="W5" s="11">
        <f t="shared" ref="W5:W53" si="43">U5-V5</f>
        <v>0</v>
      </c>
      <c r="X5" s="12">
        <f t="shared" si="4"/>
        <v>1</v>
      </c>
      <c r="Y5" s="2">
        <v>2</v>
      </c>
      <c r="Z5" s="9" t="s">
        <v>413</v>
      </c>
      <c r="AA5" s="10">
        <v>85.35</v>
      </c>
      <c r="AB5" s="10">
        <f t="shared" ref="AB5:AB53" si="44">AA5</f>
        <v>85.35</v>
      </c>
      <c r="AC5" s="11">
        <f t="shared" ref="AC5:AC53" si="45">AA5-AB5</f>
        <v>0</v>
      </c>
      <c r="AD5" s="12">
        <f t="shared" si="5"/>
        <v>1</v>
      </c>
      <c r="AE5" s="2">
        <v>2</v>
      </c>
      <c r="AF5" s="9" t="s">
        <v>426</v>
      </c>
      <c r="AG5" s="10">
        <v>45.05</v>
      </c>
      <c r="AH5" s="10">
        <f t="shared" ref="AH5:AH53" si="46">AG5</f>
        <v>45.05</v>
      </c>
      <c r="AI5" s="11">
        <f t="shared" ref="AI5:AI53" si="47">AG5-AH5</f>
        <v>0</v>
      </c>
      <c r="AJ5" s="12">
        <f t="shared" si="6"/>
        <v>1</v>
      </c>
      <c r="AK5" s="2">
        <v>2</v>
      </c>
      <c r="AL5" s="9" t="s">
        <v>439</v>
      </c>
      <c r="AM5" s="10">
        <v>100.95</v>
      </c>
      <c r="AN5" s="10">
        <v>44.5</v>
      </c>
      <c r="AO5" s="11">
        <f t="shared" ref="AO5:AO53" si="48">AM5-AN5</f>
        <v>56.45</v>
      </c>
      <c r="AP5" s="12">
        <f t="shared" si="7"/>
        <v>1</v>
      </c>
      <c r="AQ5" s="2">
        <v>2</v>
      </c>
      <c r="AR5" s="9" t="s">
        <v>171</v>
      </c>
      <c r="AS5" s="10">
        <v>100.05</v>
      </c>
      <c r="AT5" s="10">
        <v>81.2</v>
      </c>
      <c r="AU5" s="11">
        <f t="shared" ref="AU5:AU53" si="49">AS5-AT5</f>
        <v>18.849999999999994</v>
      </c>
      <c r="AV5" s="12">
        <f t="shared" si="9"/>
        <v>1</v>
      </c>
      <c r="AW5" s="2">
        <v>2</v>
      </c>
      <c r="AX5" s="9"/>
      <c r="AY5" s="10"/>
      <c r="AZ5" s="10">
        <f t="shared" ref="AZ5:AZ53" si="50">AY5</f>
        <v>0</v>
      </c>
      <c r="BA5" s="11">
        <f t="shared" ref="BA5:BA53" si="51">AY5-AZ5</f>
        <v>0</v>
      </c>
      <c r="BB5" s="12">
        <f t="shared" si="10"/>
        <v>1</v>
      </c>
      <c r="BC5" s="2">
        <v>2</v>
      </c>
      <c r="BD5" s="9"/>
      <c r="BE5" s="10"/>
      <c r="BF5" s="10">
        <f t="shared" si="11"/>
        <v>0</v>
      </c>
      <c r="BG5" s="11">
        <f t="shared" ref="BG5:BG53" si="52">BE5-BF5</f>
        <v>0</v>
      </c>
      <c r="BH5" s="12">
        <f t="shared" si="12"/>
        <v>1</v>
      </c>
      <c r="BI5" s="2">
        <v>2</v>
      </c>
      <c r="BJ5" s="9" t="s">
        <v>98</v>
      </c>
      <c r="BK5" s="10">
        <v>9</v>
      </c>
      <c r="BL5" s="10">
        <f t="shared" si="13"/>
        <v>9</v>
      </c>
      <c r="BM5" s="11">
        <f t="shared" ref="BM5:BM53" si="53">BK5-BL5</f>
        <v>0</v>
      </c>
      <c r="BN5" s="12">
        <f t="shared" si="14"/>
        <v>1</v>
      </c>
      <c r="BO5" s="2">
        <v>2</v>
      </c>
      <c r="BP5" s="9" t="s">
        <v>175</v>
      </c>
      <c r="BQ5" s="10">
        <v>86.5</v>
      </c>
      <c r="BR5" s="10">
        <v>55.2</v>
      </c>
      <c r="BS5" s="11">
        <f t="shared" ref="BS5:BS53" si="54">BQ5-BR5</f>
        <v>31.299999999999997</v>
      </c>
      <c r="BT5" s="12">
        <f t="shared" si="15"/>
        <v>1</v>
      </c>
      <c r="BU5" s="2">
        <v>2</v>
      </c>
      <c r="BV5" s="9" t="s">
        <v>169</v>
      </c>
      <c r="BW5" s="10">
        <v>28.1</v>
      </c>
      <c r="BX5" s="10">
        <f t="shared" ref="BX5:BX53" si="55">BW5</f>
        <v>28.1</v>
      </c>
      <c r="BY5" s="11">
        <f t="shared" ref="BY5:BY53" si="56">BW5-BX5</f>
        <v>0</v>
      </c>
      <c r="BZ5" s="12">
        <f t="shared" si="16"/>
        <v>1</v>
      </c>
      <c r="CA5" s="2">
        <v>2</v>
      </c>
      <c r="CB5" s="9" t="s">
        <v>129</v>
      </c>
      <c r="CC5" s="10">
        <v>102.05</v>
      </c>
      <c r="CD5" s="10">
        <v>21.45</v>
      </c>
      <c r="CE5" s="11">
        <f t="shared" ref="CE5:CE53" si="57">CC5-CD5</f>
        <v>80.599999999999994</v>
      </c>
      <c r="CF5" s="12">
        <f t="shared" si="17"/>
        <v>1</v>
      </c>
      <c r="CG5" s="2">
        <v>2</v>
      </c>
      <c r="CH5" s="9"/>
      <c r="CI5" s="10"/>
      <c r="CJ5" s="10">
        <f t="shared" ref="CJ5:CJ53" si="58">CI5</f>
        <v>0</v>
      </c>
      <c r="CK5" s="11">
        <f t="shared" ref="CK5:CK53" si="59">CI5-CJ5</f>
        <v>0</v>
      </c>
      <c r="CL5" s="12">
        <f t="shared" si="18"/>
        <v>1</v>
      </c>
      <c r="CM5" s="2">
        <v>2</v>
      </c>
      <c r="CN5" s="9"/>
      <c r="CO5" s="10"/>
      <c r="CP5" s="10">
        <f t="shared" si="19"/>
        <v>0</v>
      </c>
      <c r="CQ5" s="11">
        <f t="shared" ref="CQ5:CQ53" si="60">CO5-CP5</f>
        <v>0</v>
      </c>
      <c r="CR5" s="12">
        <f t="shared" si="20"/>
        <v>1</v>
      </c>
      <c r="CS5" s="2">
        <v>2</v>
      </c>
      <c r="CT5" s="9" t="s">
        <v>153</v>
      </c>
      <c r="CU5" s="10">
        <v>15.55</v>
      </c>
      <c r="CV5" s="10">
        <f t="shared" si="21"/>
        <v>15.55</v>
      </c>
      <c r="CW5" s="11">
        <f t="shared" ref="CW5:CW53" si="61">CU5-CV5</f>
        <v>0</v>
      </c>
      <c r="CX5" s="12">
        <f t="shared" si="22"/>
        <v>1</v>
      </c>
      <c r="CY5" s="2">
        <v>2</v>
      </c>
      <c r="CZ5" s="9" t="s">
        <v>185</v>
      </c>
      <c r="DA5" s="10">
        <v>99.75</v>
      </c>
      <c r="DB5" s="10">
        <f t="shared" ref="DB5:DB53" si="62">DA5</f>
        <v>99.75</v>
      </c>
      <c r="DC5" s="11">
        <f t="shared" ref="DC5:DC53" si="63">DA5-DB5</f>
        <v>0</v>
      </c>
      <c r="DD5" s="12">
        <f t="shared" si="23"/>
        <v>1</v>
      </c>
      <c r="DE5" s="2">
        <v>2</v>
      </c>
      <c r="DF5" s="9" t="s">
        <v>202</v>
      </c>
      <c r="DG5" s="10">
        <v>26.75</v>
      </c>
      <c r="DH5" s="10">
        <f t="shared" ref="DH5:DH53" si="64">DG5</f>
        <v>26.75</v>
      </c>
      <c r="DI5" s="11">
        <f t="shared" ref="DI5:DI53" si="65">DG5-DH5</f>
        <v>0</v>
      </c>
      <c r="DJ5" s="12">
        <f t="shared" si="24"/>
        <v>1</v>
      </c>
      <c r="DK5" s="2">
        <v>2</v>
      </c>
      <c r="DL5" s="9" t="s">
        <v>223</v>
      </c>
      <c r="DM5" s="10">
        <v>56.55</v>
      </c>
      <c r="DN5" s="10">
        <v>8.6</v>
      </c>
      <c r="DO5" s="11">
        <f t="shared" ref="DO5:DO53" si="66">DM5-DN5</f>
        <v>47.949999999999996</v>
      </c>
      <c r="DP5" s="12">
        <f t="shared" si="25"/>
        <v>1</v>
      </c>
      <c r="DQ5" s="2">
        <v>2</v>
      </c>
      <c r="DR5" s="9" t="s">
        <v>232</v>
      </c>
      <c r="DS5" s="10">
        <v>50.6</v>
      </c>
      <c r="DT5" s="10">
        <f t="shared" ref="DT5:DT53" si="67">DS5</f>
        <v>50.6</v>
      </c>
      <c r="DU5" s="11">
        <f t="shared" ref="DU5:DU53" si="68">DS5-DT5</f>
        <v>0</v>
      </c>
      <c r="DV5" s="12">
        <f t="shared" si="26"/>
        <v>1</v>
      </c>
      <c r="DW5" s="2">
        <v>2</v>
      </c>
      <c r="DX5" s="9" t="s">
        <v>60</v>
      </c>
      <c r="DY5" s="10">
        <v>28.05</v>
      </c>
      <c r="DZ5" s="10">
        <f t="shared" ref="DZ5:DZ53" si="69">DY5</f>
        <v>28.05</v>
      </c>
      <c r="EA5" s="11">
        <f t="shared" ref="EA5:EA53" si="70">DY5-DZ5</f>
        <v>0</v>
      </c>
      <c r="EB5" s="12">
        <f t="shared" si="27"/>
        <v>1</v>
      </c>
      <c r="EC5" s="2">
        <v>2</v>
      </c>
      <c r="ED5" s="9"/>
      <c r="EE5" s="10"/>
      <c r="EF5" s="10">
        <f t="shared" ref="EF5:EF53" si="71">EE5</f>
        <v>0</v>
      </c>
      <c r="EG5" s="11">
        <f t="shared" ref="EG5:EG53" si="72">EE5-EF5</f>
        <v>0</v>
      </c>
      <c r="EH5" s="12">
        <f t="shared" si="28"/>
        <v>1</v>
      </c>
      <c r="EI5" s="2">
        <v>2</v>
      </c>
      <c r="EJ5" s="39" t="s">
        <v>290</v>
      </c>
      <c r="EK5" s="10">
        <v>86.5</v>
      </c>
      <c r="EL5" s="10">
        <v>45.45</v>
      </c>
      <c r="EM5" s="11">
        <f t="shared" ref="EM5:EM53" si="73">EK5-EL5</f>
        <v>41.05</v>
      </c>
      <c r="EN5" s="12">
        <f t="shared" si="29"/>
        <v>1</v>
      </c>
      <c r="EO5" s="2">
        <v>2</v>
      </c>
      <c r="EP5" s="39" t="s">
        <v>298</v>
      </c>
      <c r="EQ5" s="10">
        <v>61.4</v>
      </c>
      <c r="ER5" s="10">
        <v>39.799999999999997</v>
      </c>
      <c r="ES5" s="11">
        <f t="shared" ref="ES5:ES53" si="74">EQ5-ER5</f>
        <v>21.6</v>
      </c>
      <c r="ET5" s="12">
        <f t="shared" si="30"/>
        <v>1</v>
      </c>
      <c r="EU5" s="2">
        <v>2</v>
      </c>
      <c r="EV5" s="9" t="s">
        <v>312</v>
      </c>
      <c r="EW5" s="10">
        <v>26.75</v>
      </c>
      <c r="EX5" s="10">
        <f t="shared" ref="EX5:EX53" si="75">EW5</f>
        <v>26.75</v>
      </c>
      <c r="EY5" s="11">
        <f t="shared" ref="EY5:EY53" si="76">EW5-EX5</f>
        <v>0</v>
      </c>
      <c r="EZ5" s="12">
        <f t="shared" si="31"/>
        <v>1</v>
      </c>
      <c r="FA5" s="2">
        <v>2</v>
      </c>
      <c r="FB5" s="9" t="s">
        <v>175</v>
      </c>
      <c r="FC5" s="10">
        <v>31.3</v>
      </c>
      <c r="FD5" s="10">
        <v>23.93</v>
      </c>
      <c r="FE5" s="11">
        <f t="shared" ref="FE5:FE53" si="77">FC5-FD5</f>
        <v>7.370000000000001</v>
      </c>
      <c r="FF5" s="12">
        <f t="shared" si="32"/>
        <v>1</v>
      </c>
      <c r="FG5" s="2">
        <v>2</v>
      </c>
      <c r="FH5" s="9" t="s">
        <v>329</v>
      </c>
      <c r="FI5" s="10">
        <v>38.35</v>
      </c>
      <c r="FJ5" s="10">
        <f t="shared" ref="FJ5:FJ53" si="78">FI5</f>
        <v>38.35</v>
      </c>
      <c r="FK5" s="11">
        <f t="shared" ref="FK5:FK53" si="79">FI5-FJ5</f>
        <v>0</v>
      </c>
      <c r="FL5" s="12">
        <f t="shared" si="33"/>
        <v>1</v>
      </c>
      <c r="FM5" s="2">
        <v>2</v>
      </c>
      <c r="FN5" s="9" t="s">
        <v>96</v>
      </c>
      <c r="FO5" s="10">
        <v>24.85</v>
      </c>
      <c r="FP5" s="10">
        <v>17</v>
      </c>
      <c r="FQ5" s="11">
        <f t="shared" ref="FQ5:FQ53" si="80">FO5-FP5</f>
        <v>7.8500000000000014</v>
      </c>
      <c r="FR5" s="12">
        <f t="shared" si="34"/>
        <v>1</v>
      </c>
      <c r="FS5" s="2">
        <v>2</v>
      </c>
      <c r="FT5" s="9"/>
      <c r="FU5" s="10"/>
      <c r="FV5" s="10">
        <f t="shared" ref="FV5:FV53" si="81">FU5</f>
        <v>0</v>
      </c>
      <c r="FW5" s="11">
        <f t="shared" ref="FW5:FW53" si="82">FU5-FV5</f>
        <v>0</v>
      </c>
      <c r="FX5" s="12">
        <f t="shared" si="35"/>
        <v>1</v>
      </c>
      <c r="FY5" s="2">
        <v>2</v>
      </c>
      <c r="FZ5" s="9"/>
      <c r="GA5" s="10"/>
      <c r="GB5" s="10">
        <f t="shared" ref="GB5:GB53" si="83">GA5</f>
        <v>0</v>
      </c>
      <c r="GC5" s="11">
        <f t="shared" ref="GC5:GC53" si="84">GA5-GB5</f>
        <v>0</v>
      </c>
      <c r="GD5" s="12">
        <f t="shared" si="36"/>
        <v>1</v>
      </c>
      <c r="GE5" s="2">
        <v>2</v>
      </c>
      <c r="GF5" s="9"/>
      <c r="GG5" s="10"/>
      <c r="GH5" s="10">
        <f t="shared" ref="GH5:GH53" si="85">GG5</f>
        <v>0</v>
      </c>
      <c r="GI5" s="11">
        <f t="shared" ref="GI5:GI53" si="86">GG5-GH5</f>
        <v>0</v>
      </c>
      <c r="GJ5" s="12">
        <f t="shared" ref="GJ5:GJ53" si="87">IF(GF5="AUTRE",0,1)</f>
        <v>1</v>
      </c>
    </row>
    <row r="6" spans="1:192" ht="20.100000000000001" customHeight="1" x14ac:dyDescent="0.4">
      <c r="A6" s="2">
        <v>3</v>
      </c>
      <c r="B6" s="9" t="s">
        <v>401</v>
      </c>
      <c r="C6" s="10">
        <v>111.75</v>
      </c>
      <c r="D6" s="10">
        <v>99.9</v>
      </c>
      <c r="E6" s="11">
        <f t="shared" si="37"/>
        <v>11.849999999999994</v>
      </c>
      <c r="F6" s="12">
        <f t="shared" si="1"/>
        <v>1</v>
      </c>
      <c r="G6" s="2">
        <v>3</v>
      </c>
      <c r="H6" s="9"/>
      <c r="I6" s="10"/>
      <c r="J6" s="10">
        <f t="shared" si="38"/>
        <v>0</v>
      </c>
      <c r="K6" s="11">
        <f t="shared" si="39"/>
        <v>0</v>
      </c>
      <c r="L6" s="12">
        <f t="shared" si="2"/>
        <v>1</v>
      </c>
      <c r="M6" s="2">
        <v>3</v>
      </c>
      <c r="N6" s="9"/>
      <c r="O6" s="10"/>
      <c r="P6" s="10">
        <f t="shared" si="40"/>
        <v>0</v>
      </c>
      <c r="Q6" s="11">
        <f t="shared" si="41"/>
        <v>0</v>
      </c>
      <c r="R6" s="12">
        <f t="shared" si="3"/>
        <v>1</v>
      </c>
      <c r="S6" s="2">
        <v>3</v>
      </c>
      <c r="T6" s="9" t="s">
        <v>408</v>
      </c>
      <c r="U6" s="10">
        <v>40.049999999999997</v>
      </c>
      <c r="V6" s="10">
        <f t="shared" si="42"/>
        <v>40.049999999999997</v>
      </c>
      <c r="W6" s="11">
        <f t="shared" si="43"/>
        <v>0</v>
      </c>
      <c r="X6" s="12">
        <f t="shared" si="4"/>
        <v>1</v>
      </c>
      <c r="Y6" s="2">
        <v>3</v>
      </c>
      <c r="Z6" s="9" t="s">
        <v>414</v>
      </c>
      <c r="AA6" s="10">
        <v>75.7</v>
      </c>
      <c r="AB6" s="10">
        <f t="shared" si="44"/>
        <v>75.7</v>
      </c>
      <c r="AC6" s="11">
        <f t="shared" si="45"/>
        <v>0</v>
      </c>
      <c r="AD6" s="12">
        <f t="shared" si="5"/>
        <v>1</v>
      </c>
      <c r="AE6" s="2">
        <v>3</v>
      </c>
      <c r="AF6" s="9" t="s">
        <v>427</v>
      </c>
      <c r="AG6" s="10">
        <v>50.6</v>
      </c>
      <c r="AH6" s="10">
        <f t="shared" si="46"/>
        <v>50.6</v>
      </c>
      <c r="AI6" s="11">
        <f t="shared" si="47"/>
        <v>0</v>
      </c>
      <c r="AJ6" s="12">
        <f t="shared" si="6"/>
        <v>1</v>
      </c>
      <c r="AK6" s="2">
        <v>3</v>
      </c>
      <c r="AL6" s="9"/>
      <c r="AM6" s="10"/>
      <c r="AN6" s="10">
        <f t="shared" ref="AN6:AN53" si="88">AM6</f>
        <v>0</v>
      </c>
      <c r="AO6" s="11">
        <f t="shared" si="48"/>
        <v>0</v>
      </c>
      <c r="AP6" s="12">
        <f t="shared" si="7"/>
        <v>1</v>
      </c>
      <c r="AQ6" s="2">
        <v>3</v>
      </c>
      <c r="AR6" s="9" t="s">
        <v>172</v>
      </c>
      <c r="AS6" s="10">
        <v>45.05</v>
      </c>
      <c r="AT6" s="10">
        <f t="shared" si="8"/>
        <v>45.05</v>
      </c>
      <c r="AU6" s="11">
        <f t="shared" si="49"/>
        <v>0</v>
      </c>
      <c r="AV6" s="12">
        <f t="shared" si="9"/>
        <v>1</v>
      </c>
      <c r="AW6" s="2">
        <v>3</v>
      </c>
      <c r="AX6" s="9"/>
      <c r="AY6" s="10"/>
      <c r="AZ6" s="10">
        <f t="shared" si="50"/>
        <v>0</v>
      </c>
      <c r="BA6" s="11">
        <f t="shared" si="51"/>
        <v>0</v>
      </c>
      <c r="BB6" s="12">
        <f t="shared" si="10"/>
        <v>1</v>
      </c>
      <c r="BC6" s="2">
        <v>3</v>
      </c>
      <c r="BD6" s="9"/>
      <c r="BE6" s="10"/>
      <c r="BF6" s="10">
        <f t="shared" si="11"/>
        <v>0</v>
      </c>
      <c r="BG6" s="11">
        <f t="shared" si="52"/>
        <v>0</v>
      </c>
      <c r="BH6" s="12">
        <f t="shared" si="12"/>
        <v>1</v>
      </c>
      <c r="BI6" s="2">
        <v>3</v>
      </c>
      <c r="BJ6" s="9" t="s">
        <v>99</v>
      </c>
      <c r="BK6" s="10">
        <v>64.25</v>
      </c>
      <c r="BL6" s="10">
        <f t="shared" si="13"/>
        <v>64.25</v>
      </c>
      <c r="BM6" s="11">
        <f t="shared" si="53"/>
        <v>0</v>
      </c>
      <c r="BN6" s="12">
        <f t="shared" si="14"/>
        <v>1</v>
      </c>
      <c r="BO6" s="2">
        <v>3</v>
      </c>
      <c r="BP6" s="9" t="s">
        <v>176</v>
      </c>
      <c r="BQ6" s="10">
        <v>100.95</v>
      </c>
      <c r="BR6" s="10">
        <f t="shared" ref="BR6:BR53" si="89">BQ6</f>
        <v>100.95</v>
      </c>
      <c r="BS6" s="11">
        <f t="shared" si="54"/>
        <v>0</v>
      </c>
      <c r="BT6" s="12">
        <f t="shared" si="15"/>
        <v>1</v>
      </c>
      <c r="BU6" s="2">
        <v>3</v>
      </c>
      <c r="BV6" s="9" t="s">
        <v>180</v>
      </c>
      <c r="BW6" s="10">
        <v>75.25</v>
      </c>
      <c r="BX6" s="10">
        <f t="shared" si="55"/>
        <v>75.25</v>
      </c>
      <c r="BY6" s="11">
        <f t="shared" si="56"/>
        <v>0</v>
      </c>
      <c r="BZ6" s="12">
        <f t="shared" si="16"/>
        <v>1</v>
      </c>
      <c r="CA6" s="2">
        <v>3</v>
      </c>
      <c r="CB6" s="39" t="s">
        <v>131</v>
      </c>
      <c r="CC6" s="10">
        <v>61.1</v>
      </c>
      <c r="CD6" s="10">
        <f t="shared" ref="CD6:CD53" si="90">CC6</f>
        <v>61.1</v>
      </c>
      <c r="CE6" s="11">
        <f t="shared" si="57"/>
        <v>0</v>
      </c>
      <c r="CF6" s="12">
        <f t="shared" si="17"/>
        <v>1</v>
      </c>
      <c r="CG6" s="2">
        <v>3</v>
      </c>
      <c r="CH6" s="9"/>
      <c r="CI6" s="10"/>
      <c r="CJ6" s="10">
        <f t="shared" si="58"/>
        <v>0</v>
      </c>
      <c r="CK6" s="11">
        <f t="shared" si="59"/>
        <v>0</v>
      </c>
      <c r="CL6" s="12">
        <f t="shared" si="18"/>
        <v>1</v>
      </c>
      <c r="CM6" s="2">
        <v>3</v>
      </c>
      <c r="CN6" s="9"/>
      <c r="CO6" s="10"/>
      <c r="CP6" s="10">
        <f t="shared" si="19"/>
        <v>0</v>
      </c>
      <c r="CQ6" s="11">
        <f t="shared" si="60"/>
        <v>0</v>
      </c>
      <c r="CR6" s="12">
        <f t="shared" si="20"/>
        <v>1</v>
      </c>
      <c r="CS6" s="2">
        <v>3</v>
      </c>
      <c r="CT6" s="39" t="s">
        <v>154</v>
      </c>
      <c r="CU6" s="10">
        <v>99.75</v>
      </c>
      <c r="CV6" s="10">
        <v>88.1</v>
      </c>
      <c r="CW6" s="11">
        <f t="shared" si="61"/>
        <v>11.650000000000006</v>
      </c>
      <c r="CX6" s="12">
        <f t="shared" si="22"/>
        <v>1</v>
      </c>
      <c r="CY6" s="2">
        <v>3</v>
      </c>
      <c r="CZ6" s="9" t="s">
        <v>186</v>
      </c>
      <c r="DA6" s="10">
        <v>50.6</v>
      </c>
      <c r="DB6" s="10">
        <f t="shared" si="62"/>
        <v>50.6</v>
      </c>
      <c r="DC6" s="11">
        <f t="shared" si="63"/>
        <v>0</v>
      </c>
      <c r="DD6" s="12">
        <f t="shared" si="23"/>
        <v>1</v>
      </c>
      <c r="DE6" s="2">
        <v>3</v>
      </c>
      <c r="DF6" s="9" t="s">
        <v>203</v>
      </c>
      <c r="DG6" s="10">
        <v>57.4</v>
      </c>
      <c r="DH6" s="10">
        <f t="shared" si="64"/>
        <v>57.4</v>
      </c>
      <c r="DI6" s="11">
        <f t="shared" si="65"/>
        <v>0</v>
      </c>
      <c r="DJ6" s="12">
        <f t="shared" si="24"/>
        <v>1</v>
      </c>
      <c r="DK6" s="2">
        <v>3</v>
      </c>
      <c r="DL6" s="9" t="s">
        <v>224</v>
      </c>
      <c r="DM6" s="10">
        <v>53.95</v>
      </c>
      <c r="DN6" s="10">
        <v>34.29</v>
      </c>
      <c r="DO6" s="11">
        <f t="shared" si="66"/>
        <v>19.660000000000004</v>
      </c>
      <c r="DP6" s="12">
        <f t="shared" si="25"/>
        <v>1</v>
      </c>
      <c r="DQ6" s="2">
        <v>3</v>
      </c>
      <c r="DR6" s="9" t="s">
        <v>233</v>
      </c>
      <c r="DS6" s="10">
        <v>38.799999999999997</v>
      </c>
      <c r="DT6" s="10">
        <v>15.1</v>
      </c>
      <c r="DU6" s="11">
        <f t="shared" si="68"/>
        <v>23.699999999999996</v>
      </c>
      <c r="DV6" s="12">
        <f t="shared" si="26"/>
        <v>1</v>
      </c>
      <c r="DW6" s="2">
        <v>3</v>
      </c>
      <c r="DX6" s="9" t="s">
        <v>246</v>
      </c>
      <c r="DY6" s="10">
        <v>48.2</v>
      </c>
      <c r="DZ6" s="10">
        <v>27.65</v>
      </c>
      <c r="EA6" s="11">
        <f t="shared" si="70"/>
        <v>20.550000000000004</v>
      </c>
      <c r="EB6" s="12">
        <f t="shared" si="27"/>
        <v>1</v>
      </c>
      <c r="EC6" s="2">
        <v>3</v>
      </c>
      <c r="ED6" s="9"/>
      <c r="EE6" s="10"/>
      <c r="EF6" s="10">
        <f t="shared" si="71"/>
        <v>0</v>
      </c>
      <c r="EG6" s="11">
        <f t="shared" si="72"/>
        <v>0</v>
      </c>
      <c r="EH6" s="12">
        <f t="shared" si="28"/>
        <v>1</v>
      </c>
      <c r="EI6" s="2">
        <v>3</v>
      </c>
      <c r="EJ6" s="9" t="s">
        <v>81</v>
      </c>
      <c r="EK6" s="10">
        <v>13</v>
      </c>
      <c r="EL6" s="10">
        <f t="shared" ref="EL6:EL53" si="91">EK6</f>
        <v>13</v>
      </c>
      <c r="EM6" s="11">
        <f t="shared" si="73"/>
        <v>0</v>
      </c>
      <c r="EN6" s="12">
        <f t="shared" si="29"/>
        <v>1</v>
      </c>
      <c r="EO6" s="2">
        <v>3</v>
      </c>
      <c r="EP6" s="9" t="s">
        <v>299</v>
      </c>
      <c r="EQ6" s="10">
        <v>64.3</v>
      </c>
      <c r="ER6" s="10">
        <v>61.7</v>
      </c>
      <c r="ES6" s="11">
        <f t="shared" si="74"/>
        <v>2.5999999999999943</v>
      </c>
      <c r="ET6" s="12">
        <f t="shared" si="30"/>
        <v>1</v>
      </c>
      <c r="EU6" s="2">
        <v>3</v>
      </c>
      <c r="EV6" s="39" t="s">
        <v>313</v>
      </c>
      <c r="EW6" s="10">
        <v>75.8</v>
      </c>
      <c r="EX6" s="10">
        <f t="shared" si="75"/>
        <v>75.8</v>
      </c>
      <c r="EY6" s="11">
        <f t="shared" si="76"/>
        <v>0</v>
      </c>
      <c r="EZ6" s="12">
        <f t="shared" si="31"/>
        <v>1</v>
      </c>
      <c r="FA6" s="2">
        <v>3</v>
      </c>
      <c r="FB6" s="9" t="s">
        <v>322</v>
      </c>
      <c r="FC6" s="10">
        <v>85.9</v>
      </c>
      <c r="FD6" s="10">
        <v>32.81</v>
      </c>
      <c r="FE6" s="11">
        <f t="shared" si="77"/>
        <v>53.09</v>
      </c>
      <c r="FF6" s="12">
        <f t="shared" si="32"/>
        <v>1</v>
      </c>
      <c r="FG6" s="2">
        <v>3</v>
      </c>
      <c r="FH6" s="9" t="s">
        <v>330</v>
      </c>
      <c r="FI6" s="10">
        <v>100.45</v>
      </c>
      <c r="FJ6" s="10">
        <f t="shared" si="78"/>
        <v>100.45</v>
      </c>
      <c r="FK6" s="11">
        <f t="shared" si="79"/>
        <v>0</v>
      </c>
      <c r="FL6" s="12">
        <f t="shared" si="33"/>
        <v>1</v>
      </c>
      <c r="FM6" s="2">
        <v>3</v>
      </c>
      <c r="FN6" s="9" t="s">
        <v>29</v>
      </c>
      <c r="FO6" s="10">
        <v>10.1</v>
      </c>
      <c r="FP6" s="10">
        <f t="shared" ref="FP6:FP53" si="92">FO6</f>
        <v>10.1</v>
      </c>
      <c r="FQ6" s="11">
        <f t="shared" si="80"/>
        <v>0</v>
      </c>
      <c r="FR6" s="12">
        <f t="shared" si="34"/>
        <v>1</v>
      </c>
      <c r="FS6" s="2">
        <v>3</v>
      </c>
      <c r="FT6" s="9"/>
      <c r="FU6" s="10"/>
      <c r="FV6" s="10">
        <f t="shared" si="81"/>
        <v>0</v>
      </c>
      <c r="FW6" s="11">
        <f t="shared" si="82"/>
        <v>0</v>
      </c>
      <c r="FX6" s="12">
        <f t="shared" si="35"/>
        <v>1</v>
      </c>
      <c r="FY6" s="2">
        <v>3</v>
      </c>
      <c r="FZ6" s="9"/>
      <c r="GA6" s="10"/>
      <c r="GB6" s="10">
        <f t="shared" si="83"/>
        <v>0</v>
      </c>
      <c r="GC6" s="11">
        <f t="shared" si="84"/>
        <v>0</v>
      </c>
      <c r="GD6" s="12">
        <f t="shared" si="36"/>
        <v>1</v>
      </c>
      <c r="GE6" s="2">
        <v>3</v>
      </c>
      <c r="GF6" s="9"/>
      <c r="GG6" s="10"/>
      <c r="GH6" s="10">
        <f t="shared" si="85"/>
        <v>0</v>
      </c>
      <c r="GI6" s="11">
        <f t="shared" si="86"/>
        <v>0</v>
      </c>
      <c r="GJ6" s="12">
        <f t="shared" si="87"/>
        <v>1</v>
      </c>
    </row>
    <row r="7" spans="1:192" ht="20.100000000000001" customHeight="1" x14ac:dyDescent="0.4">
      <c r="A7" s="2">
        <v>4</v>
      </c>
      <c r="B7" s="9" t="s">
        <v>402</v>
      </c>
      <c r="C7" s="10">
        <v>94.6</v>
      </c>
      <c r="D7" s="10">
        <v>23.4</v>
      </c>
      <c r="E7" s="11">
        <f t="shared" si="37"/>
        <v>71.199999999999989</v>
      </c>
      <c r="F7" s="12">
        <f t="shared" si="1"/>
        <v>1</v>
      </c>
      <c r="G7" s="2">
        <v>4</v>
      </c>
      <c r="H7" s="9"/>
      <c r="I7" s="10"/>
      <c r="J7" s="10">
        <f t="shared" si="38"/>
        <v>0</v>
      </c>
      <c r="K7" s="11">
        <f t="shared" si="39"/>
        <v>0</v>
      </c>
      <c r="L7" s="12">
        <f t="shared" si="2"/>
        <v>1</v>
      </c>
      <c r="M7" s="2">
        <v>4</v>
      </c>
      <c r="N7" s="9"/>
      <c r="O7" s="10"/>
      <c r="P7" s="10">
        <f t="shared" si="40"/>
        <v>0</v>
      </c>
      <c r="Q7" s="11">
        <f t="shared" si="41"/>
        <v>0</v>
      </c>
      <c r="R7" s="12">
        <f t="shared" si="3"/>
        <v>1</v>
      </c>
      <c r="S7" s="2">
        <v>4</v>
      </c>
      <c r="T7" s="9" t="s">
        <v>161</v>
      </c>
      <c r="U7" s="10">
        <v>63.1</v>
      </c>
      <c r="V7" s="10">
        <v>38.35</v>
      </c>
      <c r="W7" s="11">
        <f t="shared" si="43"/>
        <v>24.75</v>
      </c>
      <c r="X7" s="12">
        <f t="shared" si="4"/>
        <v>1</v>
      </c>
      <c r="Y7" s="2">
        <v>4</v>
      </c>
      <c r="Z7" s="9" t="s">
        <v>64</v>
      </c>
      <c r="AA7" s="10">
        <v>12.85</v>
      </c>
      <c r="AB7" s="10">
        <f t="shared" si="44"/>
        <v>12.85</v>
      </c>
      <c r="AC7" s="11">
        <f t="shared" si="45"/>
        <v>0</v>
      </c>
      <c r="AD7" s="12">
        <f t="shared" si="5"/>
        <v>1</v>
      </c>
      <c r="AE7" s="2">
        <v>4</v>
      </c>
      <c r="AF7" s="9" t="s">
        <v>165</v>
      </c>
      <c r="AG7" s="10">
        <v>75.7</v>
      </c>
      <c r="AH7" s="10">
        <f t="shared" si="46"/>
        <v>75.7</v>
      </c>
      <c r="AI7" s="11">
        <f t="shared" si="47"/>
        <v>0</v>
      </c>
      <c r="AJ7" s="12">
        <f t="shared" si="6"/>
        <v>1</v>
      </c>
      <c r="AK7" s="2">
        <v>4</v>
      </c>
      <c r="AL7" s="9"/>
      <c r="AM7" s="10"/>
      <c r="AN7" s="10">
        <f t="shared" si="88"/>
        <v>0</v>
      </c>
      <c r="AO7" s="11">
        <f t="shared" si="48"/>
        <v>0</v>
      </c>
      <c r="AP7" s="12">
        <f t="shared" si="7"/>
        <v>1</v>
      </c>
      <c r="AQ7" s="2">
        <v>4</v>
      </c>
      <c r="AR7" s="9" t="s">
        <v>173</v>
      </c>
      <c r="AS7" s="10">
        <v>91.25</v>
      </c>
      <c r="AT7" s="10">
        <f t="shared" si="8"/>
        <v>91.25</v>
      </c>
      <c r="AU7" s="11">
        <f t="shared" si="49"/>
        <v>0</v>
      </c>
      <c r="AV7" s="12">
        <f t="shared" si="9"/>
        <v>1</v>
      </c>
      <c r="AW7" s="2">
        <v>4</v>
      </c>
      <c r="AX7" s="9"/>
      <c r="AY7" s="10"/>
      <c r="AZ7" s="10">
        <f t="shared" si="50"/>
        <v>0</v>
      </c>
      <c r="BA7" s="11">
        <f t="shared" si="51"/>
        <v>0</v>
      </c>
      <c r="BB7" s="12">
        <f t="shared" si="10"/>
        <v>1</v>
      </c>
      <c r="BC7" s="2">
        <v>4</v>
      </c>
      <c r="BD7" s="9"/>
      <c r="BE7" s="10"/>
      <c r="BF7" s="10">
        <f t="shared" si="11"/>
        <v>0</v>
      </c>
      <c r="BG7" s="11">
        <f t="shared" si="52"/>
        <v>0</v>
      </c>
      <c r="BH7" s="12">
        <f t="shared" si="12"/>
        <v>1</v>
      </c>
      <c r="BI7" s="2">
        <v>4</v>
      </c>
      <c r="BJ7" s="9" t="s">
        <v>100</v>
      </c>
      <c r="BK7" s="10">
        <v>100.95</v>
      </c>
      <c r="BL7" s="10">
        <v>49.7</v>
      </c>
      <c r="BM7" s="11">
        <f t="shared" si="53"/>
        <v>51.25</v>
      </c>
      <c r="BN7" s="12">
        <f t="shared" si="14"/>
        <v>1</v>
      </c>
      <c r="BO7" s="2">
        <v>4</v>
      </c>
      <c r="BP7" s="9" t="s">
        <v>177</v>
      </c>
      <c r="BQ7" s="10">
        <v>85.45</v>
      </c>
      <c r="BR7" s="10">
        <f t="shared" si="89"/>
        <v>85.45</v>
      </c>
      <c r="BS7" s="11">
        <f t="shared" si="54"/>
        <v>0</v>
      </c>
      <c r="BT7" s="12">
        <f t="shared" si="15"/>
        <v>1</v>
      </c>
      <c r="BU7" s="2">
        <v>4</v>
      </c>
      <c r="BV7" s="9" t="s">
        <v>163</v>
      </c>
      <c r="BW7" s="10">
        <v>61.1</v>
      </c>
      <c r="BX7" s="10">
        <f t="shared" si="55"/>
        <v>61.1</v>
      </c>
      <c r="BY7" s="11">
        <f t="shared" si="56"/>
        <v>0</v>
      </c>
      <c r="BZ7" s="12">
        <f t="shared" si="16"/>
        <v>1</v>
      </c>
      <c r="CA7" s="2">
        <v>4</v>
      </c>
      <c r="CB7" s="9" t="s">
        <v>130</v>
      </c>
      <c r="CC7" s="10">
        <v>66.900000000000006</v>
      </c>
      <c r="CD7" s="10">
        <f t="shared" si="90"/>
        <v>66.900000000000006</v>
      </c>
      <c r="CE7" s="11">
        <f t="shared" si="57"/>
        <v>0</v>
      </c>
      <c r="CF7" s="12">
        <f t="shared" si="17"/>
        <v>1</v>
      </c>
      <c r="CG7" s="2">
        <v>4</v>
      </c>
      <c r="CH7" s="9"/>
      <c r="CI7" s="10"/>
      <c r="CJ7" s="10">
        <f t="shared" si="58"/>
        <v>0</v>
      </c>
      <c r="CK7" s="11">
        <f t="shared" si="59"/>
        <v>0</v>
      </c>
      <c r="CL7" s="12">
        <f t="shared" si="18"/>
        <v>1</v>
      </c>
      <c r="CM7" s="2">
        <v>4</v>
      </c>
      <c r="CN7" s="9"/>
      <c r="CO7" s="10"/>
      <c r="CP7" s="10">
        <f t="shared" si="19"/>
        <v>0</v>
      </c>
      <c r="CQ7" s="11">
        <f t="shared" si="60"/>
        <v>0</v>
      </c>
      <c r="CR7" s="12">
        <f t="shared" si="20"/>
        <v>1</v>
      </c>
      <c r="CS7" s="2">
        <v>4</v>
      </c>
      <c r="CT7" s="9" t="s">
        <v>155</v>
      </c>
      <c r="CU7" s="10">
        <v>50.6</v>
      </c>
      <c r="CV7" s="10">
        <v>23.86</v>
      </c>
      <c r="CW7" s="11">
        <f t="shared" si="61"/>
        <v>26.740000000000002</v>
      </c>
      <c r="CX7" s="12">
        <f t="shared" si="22"/>
        <v>1</v>
      </c>
      <c r="CY7" s="2">
        <v>4</v>
      </c>
      <c r="CZ7" s="39" t="s">
        <v>187</v>
      </c>
      <c r="DA7" s="10">
        <v>57.05</v>
      </c>
      <c r="DB7" s="10">
        <f t="shared" si="62"/>
        <v>57.05</v>
      </c>
      <c r="DC7" s="11">
        <f t="shared" si="63"/>
        <v>0</v>
      </c>
      <c r="DD7" s="12">
        <f t="shared" si="23"/>
        <v>1</v>
      </c>
      <c r="DE7" s="2">
        <v>4</v>
      </c>
      <c r="DF7" s="9" t="s">
        <v>204</v>
      </c>
      <c r="DG7" s="10">
        <v>50.45</v>
      </c>
      <c r="DH7" s="10">
        <f t="shared" si="64"/>
        <v>50.45</v>
      </c>
      <c r="DI7" s="11">
        <f t="shared" si="65"/>
        <v>0</v>
      </c>
      <c r="DJ7" s="12">
        <f t="shared" si="24"/>
        <v>1</v>
      </c>
      <c r="DK7" s="2">
        <v>4</v>
      </c>
      <c r="DL7" s="9" t="s">
        <v>80</v>
      </c>
      <c r="DM7" s="10">
        <v>21.3</v>
      </c>
      <c r="DN7" s="10">
        <f t="shared" ref="DN7:DN53" si="93">DM7</f>
        <v>21.3</v>
      </c>
      <c r="DO7" s="11">
        <f t="shared" si="66"/>
        <v>0</v>
      </c>
      <c r="DP7" s="12">
        <f t="shared" si="25"/>
        <v>1</v>
      </c>
      <c r="DQ7" s="2">
        <v>4</v>
      </c>
      <c r="DR7" s="9" t="s">
        <v>234</v>
      </c>
      <c r="DS7" s="10">
        <v>63.65</v>
      </c>
      <c r="DT7" s="10">
        <f t="shared" si="67"/>
        <v>63.65</v>
      </c>
      <c r="DU7" s="11">
        <f t="shared" si="68"/>
        <v>0</v>
      </c>
      <c r="DV7" s="12">
        <f t="shared" si="26"/>
        <v>1</v>
      </c>
      <c r="DW7" s="2">
        <v>4</v>
      </c>
      <c r="DX7" s="39" t="s">
        <v>247</v>
      </c>
      <c r="DY7" s="10">
        <v>18.5</v>
      </c>
      <c r="DZ7" s="10">
        <f t="shared" si="69"/>
        <v>18.5</v>
      </c>
      <c r="EA7" s="11">
        <f t="shared" si="70"/>
        <v>0</v>
      </c>
      <c r="EB7" s="12">
        <f t="shared" si="27"/>
        <v>1</v>
      </c>
      <c r="EC7" s="2">
        <v>4</v>
      </c>
      <c r="ED7" s="9"/>
      <c r="EE7" s="10"/>
      <c r="EF7" s="10">
        <f t="shared" si="71"/>
        <v>0</v>
      </c>
      <c r="EG7" s="11">
        <f t="shared" si="72"/>
        <v>0</v>
      </c>
      <c r="EH7" s="12">
        <f t="shared" si="28"/>
        <v>1</v>
      </c>
      <c r="EI7" s="2">
        <v>4</v>
      </c>
      <c r="EJ7" s="9" t="s">
        <v>291</v>
      </c>
      <c r="EK7" s="10">
        <v>27.85</v>
      </c>
      <c r="EL7" s="10">
        <f t="shared" si="91"/>
        <v>27.85</v>
      </c>
      <c r="EM7" s="11">
        <f t="shared" si="73"/>
        <v>0</v>
      </c>
      <c r="EN7" s="12">
        <f t="shared" si="29"/>
        <v>1</v>
      </c>
      <c r="EO7" s="2">
        <v>4</v>
      </c>
      <c r="EP7" s="9" t="s">
        <v>100</v>
      </c>
      <c r="EQ7" s="10">
        <v>51.25</v>
      </c>
      <c r="ER7" s="10">
        <v>10.050000000000001</v>
      </c>
      <c r="ES7" s="11">
        <f t="shared" si="74"/>
        <v>41.2</v>
      </c>
      <c r="ET7" s="12">
        <f t="shared" si="30"/>
        <v>1</v>
      </c>
      <c r="EU7" s="2">
        <v>4</v>
      </c>
      <c r="EV7" s="9" t="s">
        <v>314</v>
      </c>
      <c r="EW7" s="10">
        <v>67.400000000000006</v>
      </c>
      <c r="EX7" s="10">
        <v>63.65</v>
      </c>
      <c r="EY7" s="11">
        <f t="shared" si="76"/>
        <v>3.7500000000000071</v>
      </c>
      <c r="EZ7" s="12">
        <f t="shared" si="31"/>
        <v>1</v>
      </c>
      <c r="FA7" s="2">
        <v>4</v>
      </c>
      <c r="FB7" s="9" t="s">
        <v>323</v>
      </c>
      <c r="FC7" s="10">
        <v>41.2</v>
      </c>
      <c r="FD7" s="10">
        <v>25.9</v>
      </c>
      <c r="FE7" s="11">
        <f t="shared" si="77"/>
        <v>15.300000000000004</v>
      </c>
      <c r="FF7" s="12">
        <f t="shared" si="32"/>
        <v>1</v>
      </c>
      <c r="FG7" s="2">
        <v>4</v>
      </c>
      <c r="FH7" s="39" t="s">
        <v>331</v>
      </c>
      <c r="FI7" s="10">
        <v>86.6</v>
      </c>
      <c r="FJ7" s="10">
        <f t="shared" si="78"/>
        <v>86.6</v>
      </c>
      <c r="FK7" s="11">
        <f t="shared" si="79"/>
        <v>0</v>
      </c>
      <c r="FL7" s="12">
        <f t="shared" si="33"/>
        <v>1</v>
      </c>
      <c r="FM7" s="2">
        <v>4</v>
      </c>
      <c r="FN7" s="9" t="s">
        <v>168</v>
      </c>
      <c r="FO7" s="10">
        <v>12.3</v>
      </c>
      <c r="FP7" s="10">
        <f t="shared" si="92"/>
        <v>12.3</v>
      </c>
      <c r="FQ7" s="11">
        <f t="shared" si="80"/>
        <v>0</v>
      </c>
      <c r="FR7" s="12">
        <f t="shared" si="34"/>
        <v>1</v>
      </c>
      <c r="FS7" s="2">
        <v>4</v>
      </c>
      <c r="FT7" s="9"/>
      <c r="FU7" s="10"/>
      <c r="FV7" s="10">
        <f t="shared" si="81"/>
        <v>0</v>
      </c>
      <c r="FW7" s="11">
        <f t="shared" si="82"/>
        <v>0</v>
      </c>
      <c r="FX7" s="12">
        <f t="shared" si="35"/>
        <v>1</v>
      </c>
      <c r="FY7" s="2">
        <v>4</v>
      </c>
      <c r="FZ7" s="13"/>
      <c r="GA7" s="19"/>
      <c r="GB7" s="10">
        <f t="shared" si="83"/>
        <v>0</v>
      </c>
      <c r="GC7" s="11">
        <f t="shared" si="84"/>
        <v>0</v>
      </c>
      <c r="GD7" s="12">
        <f>(IF(FZ7="AUTRE",0,1))*OR(IF(FZ7="ECHANGE",0,1))</f>
        <v>1</v>
      </c>
      <c r="GE7" s="2">
        <v>4</v>
      </c>
      <c r="GF7" s="9"/>
      <c r="GG7" s="10"/>
      <c r="GH7" s="10">
        <f t="shared" si="85"/>
        <v>0</v>
      </c>
      <c r="GI7" s="11">
        <f t="shared" si="86"/>
        <v>0</v>
      </c>
      <c r="GJ7" s="12">
        <f t="shared" si="87"/>
        <v>1</v>
      </c>
    </row>
    <row r="8" spans="1:192" ht="20.100000000000001" customHeight="1" x14ac:dyDescent="0.4">
      <c r="A8" s="2">
        <v>5</v>
      </c>
      <c r="B8" s="39" t="s">
        <v>160</v>
      </c>
      <c r="C8" s="10">
        <v>10.95</v>
      </c>
      <c r="D8" s="10">
        <f t="shared" si="0"/>
        <v>10.95</v>
      </c>
      <c r="E8" s="11">
        <f t="shared" si="37"/>
        <v>0</v>
      </c>
      <c r="F8" s="12">
        <f t="shared" si="1"/>
        <v>1</v>
      </c>
      <c r="G8" s="2">
        <v>5</v>
      </c>
      <c r="H8" s="9"/>
      <c r="I8" s="10"/>
      <c r="J8" s="10">
        <f t="shared" si="38"/>
        <v>0</v>
      </c>
      <c r="K8" s="11">
        <f t="shared" si="39"/>
        <v>0</v>
      </c>
      <c r="L8" s="12">
        <f t="shared" si="2"/>
        <v>1</v>
      </c>
      <c r="M8" s="2">
        <v>5</v>
      </c>
      <c r="N8" s="9"/>
      <c r="O8" s="10"/>
      <c r="P8" s="10">
        <f t="shared" si="40"/>
        <v>0</v>
      </c>
      <c r="Q8" s="11">
        <f t="shared" si="41"/>
        <v>0</v>
      </c>
      <c r="R8" s="12">
        <f t="shared" si="3"/>
        <v>1</v>
      </c>
      <c r="S8" s="2">
        <v>5</v>
      </c>
      <c r="T8" s="9" t="s">
        <v>407</v>
      </c>
      <c r="U8" s="10">
        <v>90.15</v>
      </c>
      <c r="V8" s="10">
        <v>57.65</v>
      </c>
      <c r="W8" s="11">
        <f t="shared" si="43"/>
        <v>32.500000000000007</v>
      </c>
      <c r="X8" s="12">
        <f t="shared" si="4"/>
        <v>1</v>
      </c>
      <c r="Y8" s="2">
        <v>5</v>
      </c>
      <c r="Z8" s="9" t="s">
        <v>415</v>
      </c>
      <c r="AA8" s="10">
        <v>10.8</v>
      </c>
      <c r="AB8" s="10">
        <f t="shared" si="44"/>
        <v>10.8</v>
      </c>
      <c r="AC8" s="11">
        <f t="shared" si="45"/>
        <v>0</v>
      </c>
      <c r="AD8" s="12">
        <f t="shared" si="5"/>
        <v>1</v>
      </c>
      <c r="AE8" s="2">
        <v>5</v>
      </c>
      <c r="AF8" s="9" t="s">
        <v>428</v>
      </c>
      <c r="AG8" s="10">
        <v>74.849999999999994</v>
      </c>
      <c r="AH8" s="10">
        <f t="shared" si="46"/>
        <v>74.849999999999994</v>
      </c>
      <c r="AI8" s="11">
        <f t="shared" si="47"/>
        <v>0</v>
      </c>
      <c r="AJ8" s="12">
        <f t="shared" si="6"/>
        <v>1</v>
      </c>
      <c r="AK8" s="2">
        <v>5</v>
      </c>
      <c r="AL8" s="9"/>
      <c r="AM8" s="10"/>
      <c r="AN8" s="10">
        <f t="shared" si="88"/>
        <v>0</v>
      </c>
      <c r="AO8" s="11">
        <f t="shared" si="48"/>
        <v>0</v>
      </c>
      <c r="AP8" s="12">
        <f t="shared" si="7"/>
        <v>1</v>
      </c>
      <c r="AQ8" s="2">
        <v>5</v>
      </c>
      <c r="AR8" s="9" t="s">
        <v>31</v>
      </c>
      <c r="AS8" s="10">
        <v>38.75</v>
      </c>
      <c r="AT8" s="10">
        <f t="shared" si="8"/>
        <v>38.75</v>
      </c>
      <c r="AU8" s="11">
        <f t="shared" si="49"/>
        <v>0</v>
      </c>
      <c r="AV8" s="12">
        <f t="shared" si="9"/>
        <v>1</v>
      </c>
      <c r="AW8" s="2">
        <v>5</v>
      </c>
      <c r="AX8" s="9"/>
      <c r="AY8" s="10"/>
      <c r="AZ8" s="10">
        <f t="shared" si="50"/>
        <v>0</v>
      </c>
      <c r="BA8" s="11">
        <f t="shared" si="51"/>
        <v>0</v>
      </c>
      <c r="BB8" s="12">
        <f t="shared" si="10"/>
        <v>1</v>
      </c>
      <c r="BC8" s="2">
        <v>5</v>
      </c>
      <c r="BD8" s="9"/>
      <c r="BE8" s="10"/>
      <c r="BF8" s="10">
        <f t="shared" si="11"/>
        <v>0</v>
      </c>
      <c r="BG8" s="11">
        <f t="shared" si="52"/>
        <v>0</v>
      </c>
      <c r="BH8" s="12">
        <f t="shared" si="12"/>
        <v>1</v>
      </c>
      <c r="BI8" s="2">
        <v>5</v>
      </c>
      <c r="BJ8" s="9" t="s">
        <v>101</v>
      </c>
      <c r="BK8" s="10">
        <v>91.55</v>
      </c>
      <c r="BL8" s="10">
        <f t="shared" si="13"/>
        <v>91.55</v>
      </c>
      <c r="BM8" s="11">
        <f t="shared" si="53"/>
        <v>0</v>
      </c>
      <c r="BN8" s="12">
        <f t="shared" si="14"/>
        <v>1</v>
      </c>
      <c r="BO8" s="2">
        <v>5</v>
      </c>
      <c r="BP8" s="9" t="s">
        <v>178</v>
      </c>
      <c r="BQ8" s="10">
        <v>91.55</v>
      </c>
      <c r="BR8" s="10">
        <f t="shared" si="89"/>
        <v>91.55</v>
      </c>
      <c r="BS8" s="11">
        <f t="shared" si="54"/>
        <v>0</v>
      </c>
      <c r="BT8" s="12">
        <f t="shared" si="15"/>
        <v>1</v>
      </c>
      <c r="BU8" s="2">
        <v>5</v>
      </c>
      <c r="BV8" s="9" t="s">
        <v>181</v>
      </c>
      <c r="BW8" s="10">
        <v>93.85</v>
      </c>
      <c r="BX8" s="10">
        <v>73.349999999999994</v>
      </c>
      <c r="BY8" s="11">
        <f t="shared" si="56"/>
        <v>20.5</v>
      </c>
      <c r="BZ8" s="12">
        <f t="shared" si="16"/>
        <v>1</v>
      </c>
      <c r="CA8" s="2">
        <v>5</v>
      </c>
      <c r="CB8" s="9" t="s">
        <v>132</v>
      </c>
      <c r="CC8" s="10">
        <v>50.6</v>
      </c>
      <c r="CD8" s="10">
        <f t="shared" si="90"/>
        <v>50.6</v>
      </c>
      <c r="CE8" s="11">
        <f t="shared" si="57"/>
        <v>0</v>
      </c>
      <c r="CF8" s="12">
        <f t="shared" si="17"/>
        <v>1</v>
      </c>
      <c r="CG8" s="2">
        <v>5</v>
      </c>
      <c r="CH8" s="9"/>
      <c r="CI8" s="10"/>
      <c r="CJ8" s="10">
        <f t="shared" si="58"/>
        <v>0</v>
      </c>
      <c r="CK8" s="11">
        <f t="shared" si="59"/>
        <v>0</v>
      </c>
      <c r="CL8" s="12">
        <f t="shared" si="18"/>
        <v>1</v>
      </c>
      <c r="CM8" s="2">
        <v>5</v>
      </c>
      <c r="CN8" s="9"/>
      <c r="CO8" s="10"/>
      <c r="CP8" s="10">
        <f t="shared" si="19"/>
        <v>0</v>
      </c>
      <c r="CQ8" s="11">
        <f t="shared" si="60"/>
        <v>0</v>
      </c>
      <c r="CR8" s="12">
        <f t="shared" si="20"/>
        <v>1</v>
      </c>
      <c r="CS8" s="2">
        <v>5</v>
      </c>
      <c r="CT8" s="9" t="s">
        <v>156</v>
      </c>
      <c r="CU8" s="10">
        <v>13.3</v>
      </c>
      <c r="CV8" s="10">
        <f t="shared" si="21"/>
        <v>13.3</v>
      </c>
      <c r="CW8" s="11">
        <f t="shared" si="61"/>
        <v>0</v>
      </c>
      <c r="CX8" s="12">
        <f t="shared" si="22"/>
        <v>1</v>
      </c>
      <c r="CY8" s="2">
        <v>5</v>
      </c>
      <c r="CZ8" s="9" t="s">
        <v>188</v>
      </c>
      <c r="DA8" s="10">
        <v>104.95</v>
      </c>
      <c r="DB8" s="10">
        <v>43.25</v>
      </c>
      <c r="DC8" s="11">
        <f t="shared" si="63"/>
        <v>61.7</v>
      </c>
      <c r="DD8" s="12">
        <f t="shared" si="23"/>
        <v>1</v>
      </c>
      <c r="DE8" s="2">
        <v>5</v>
      </c>
      <c r="DF8" s="9" t="s">
        <v>205</v>
      </c>
      <c r="DG8" s="10">
        <v>58.45</v>
      </c>
      <c r="DH8" s="10">
        <v>24</v>
      </c>
      <c r="DI8" s="11">
        <f t="shared" si="65"/>
        <v>34.450000000000003</v>
      </c>
      <c r="DJ8" s="12">
        <f t="shared" si="24"/>
        <v>1</v>
      </c>
      <c r="DK8" s="2">
        <v>5</v>
      </c>
      <c r="DL8" s="9" t="s">
        <v>225</v>
      </c>
      <c r="DM8" s="10">
        <v>77.75</v>
      </c>
      <c r="DN8" s="10">
        <v>39.75</v>
      </c>
      <c r="DO8" s="11">
        <f t="shared" si="66"/>
        <v>38</v>
      </c>
      <c r="DP8" s="12">
        <f t="shared" si="25"/>
        <v>1</v>
      </c>
      <c r="DQ8" s="2">
        <v>5</v>
      </c>
      <c r="DR8" s="9" t="s">
        <v>235</v>
      </c>
      <c r="DS8" s="10">
        <v>60.2</v>
      </c>
      <c r="DT8" s="10">
        <f t="shared" si="67"/>
        <v>60.2</v>
      </c>
      <c r="DU8" s="11">
        <f t="shared" si="68"/>
        <v>0</v>
      </c>
      <c r="DV8" s="12">
        <f t="shared" si="26"/>
        <v>1</v>
      </c>
      <c r="DW8" s="2">
        <v>5</v>
      </c>
      <c r="DX8" s="9" t="s">
        <v>248</v>
      </c>
      <c r="DY8" s="10">
        <v>73.95</v>
      </c>
      <c r="DZ8" s="10">
        <f t="shared" si="69"/>
        <v>73.95</v>
      </c>
      <c r="EA8" s="11">
        <f t="shared" si="70"/>
        <v>0</v>
      </c>
      <c r="EB8" s="12">
        <f t="shared" si="27"/>
        <v>1</v>
      </c>
      <c r="EC8" s="2">
        <v>5</v>
      </c>
      <c r="ED8" s="9"/>
      <c r="EE8" s="10"/>
      <c r="EF8" s="10">
        <f t="shared" si="71"/>
        <v>0</v>
      </c>
      <c r="EG8" s="11">
        <f t="shared" si="72"/>
        <v>0</v>
      </c>
      <c r="EH8" s="12">
        <f t="shared" si="28"/>
        <v>1</v>
      </c>
      <c r="EI8" s="2">
        <v>5</v>
      </c>
      <c r="EJ8" s="9" t="s">
        <v>292</v>
      </c>
      <c r="EK8" s="10">
        <v>67.400000000000006</v>
      </c>
      <c r="EL8" s="10">
        <v>41.75</v>
      </c>
      <c r="EM8" s="11">
        <f t="shared" si="73"/>
        <v>25.650000000000006</v>
      </c>
      <c r="EN8" s="12">
        <f t="shared" si="29"/>
        <v>1</v>
      </c>
      <c r="EO8" s="2">
        <v>5</v>
      </c>
      <c r="EP8" s="9" t="s">
        <v>300</v>
      </c>
      <c r="EQ8" s="10">
        <v>90.15</v>
      </c>
      <c r="ER8" s="10">
        <v>80.900000000000006</v>
      </c>
      <c r="ES8" s="11">
        <f t="shared" si="74"/>
        <v>9.25</v>
      </c>
      <c r="ET8" s="12">
        <f t="shared" si="30"/>
        <v>1</v>
      </c>
      <c r="EU8" s="2">
        <v>5</v>
      </c>
      <c r="EV8" s="9" t="s">
        <v>316</v>
      </c>
      <c r="EW8" s="10">
        <v>57.4</v>
      </c>
      <c r="EX8" s="10">
        <f t="shared" si="75"/>
        <v>57.4</v>
      </c>
      <c r="EY8" s="11">
        <f t="shared" si="76"/>
        <v>0</v>
      </c>
      <c r="EZ8" s="12">
        <f t="shared" si="31"/>
        <v>1</v>
      </c>
      <c r="FA8" s="2">
        <v>5</v>
      </c>
      <c r="FB8" s="9" t="s">
        <v>323</v>
      </c>
      <c r="FC8" s="10">
        <v>15.3</v>
      </c>
      <c r="FD8" s="10">
        <f t="shared" ref="FD8:FD53" si="94">FC8</f>
        <v>15.3</v>
      </c>
      <c r="FE8" s="11">
        <f t="shared" si="77"/>
        <v>0</v>
      </c>
      <c r="FF8" s="12">
        <f t="shared" si="32"/>
        <v>1</v>
      </c>
      <c r="FG8" s="2">
        <v>5</v>
      </c>
      <c r="FH8" s="9" t="s">
        <v>332</v>
      </c>
      <c r="FI8" s="10">
        <v>67.75</v>
      </c>
      <c r="FJ8" s="10">
        <f t="shared" si="78"/>
        <v>67.75</v>
      </c>
      <c r="FK8" s="11">
        <f t="shared" si="79"/>
        <v>0</v>
      </c>
      <c r="FL8" s="12">
        <f t="shared" si="33"/>
        <v>1</v>
      </c>
      <c r="FM8" s="2">
        <v>5</v>
      </c>
      <c r="FN8" s="9" t="s">
        <v>355</v>
      </c>
      <c r="FO8" s="10">
        <v>46.9</v>
      </c>
      <c r="FP8" s="10">
        <f t="shared" si="92"/>
        <v>46.9</v>
      </c>
      <c r="FQ8" s="11">
        <f t="shared" si="80"/>
        <v>0</v>
      </c>
      <c r="FR8" s="12">
        <f t="shared" si="34"/>
        <v>1</v>
      </c>
      <c r="FS8" s="2">
        <v>5</v>
      </c>
      <c r="FT8" s="9"/>
      <c r="FU8" s="10"/>
      <c r="FV8" s="10">
        <f t="shared" si="81"/>
        <v>0</v>
      </c>
      <c r="FW8" s="11">
        <f t="shared" si="82"/>
        <v>0</v>
      </c>
      <c r="FX8" s="12">
        <f t="shared" si="35"/>
        <v>1</v>
      </c>
      <c r="FY8" s="2">
        <v>5</v>
      </c>
      <c r="FZ8" s="9"/>
      <c r="GA8" s="10"/>
      <c r="GB8" s="10">
        <f t="shared" si="83"/>
        <v>0</v>
      </c>
      <c r="GC8" s="11">
        <f t="shared" si="84"/>
        <v>0</v>
      </c>
      <c r="GD8" s="12">
        <f t="shared" si="36"/>
        <v>1</v>
      </c>
      <c r="GE8" s="2">
        <v>5</v>
      </c>
      <c r="GF8" s="9"/>
      <c r="GG8" s="10"/>
      <c r="GH8" s="10">
        <f t="shared" si="85"/>
        <v>0</v>
      </c>
      <c r="GI8" s="11">
        <f t="shared" si="86"/>
        <v>0</v>
      </c>
      <c r="GJ8" s="12">
        <f t="shared" si="87"/>
        <v>1</v>
      </c>
    </row>
    <row r="9" spans="1:192" ht="20.100000000000001" customHeight="1" x14ac:dyDescent="0.4">
      <c r="A9" s="2">
        <v>6</v>
      </c>
      <c r="B9" s="39"/>
      <c r="C9" s="10"/>
      <c r="D9" s="10">
        <f t="shared" si="0"/>
        <v>0</v>
      </c>
      <c r="E9" s="11">
        <f t="shared" si="37"/>
        <v>0</v>
      </c>
      <c r="F9" s="12">
        <f t="shared" si="1"/>
        <v>1</v>
      </c>
      <c r="G9" s="2">
        <v>6</v>
      </c>
      <c r="H9" s="9"/>
      <c r="I9" s="10"/>
      <c r="J9" s="10">
        <f t="shared" si="38"/>
        <v>0</v>
      </c>
      <c r="K9" s="11">
        <f t="shared" si="39"/>
        <v>0</v>
      </c>
      <c r="L9" s="12">
        <f t="shared" si="2"/>
        <v>1</v>
      </c>
      <c r="M9" s="2">
        <v>6</v>
      </c>
      <c r="N9" s="9"/>
      <c r="O9" s="10"/>
      <c r="P9" s="10">
        <f t="shared" si="40"/>
        <v>0</v>
      </c>
      <c r="Q9" s="11">
        <f t="shared" si="41"/>
        <v>0</v>
      </c>
      <c r="R9" s="12">
        <f t="shared" si="3"/>
        <v>1</v>
      </c>
      <c r="S9" s="2">
        <v>6</v>
      </c>
      <c r="T9" s="9" t="s">
        <v>409</v>
      </c>
      <c r="U9" s="10">
        <v>10.35</v>
      </c>
      <c r="V9" s="10">
        <f t="shared" si="42"/>
        <v>10.35</v>
      </c>
      <c r="W9" s="11">
        <f t="shared" si="43"/>
        <v>0</v>
      </c>
      <c r="X9" s="12">
        <f t="shared" si="4"/>
        <v>1</v>
      </c>
      <c r="Y9" s="2">
        <v>6</v>
      </c>
      <c r="Z9" s="9" t="s">
        <v>416</v>
      </c>
      <c r="AA9" s="10">
        <v>45.05</v>
      </c>
      <c r="AB9" s="10">
        <f t="shared" si="44"/>
        <v>45.05</v>
      </c>
      <c r="AC9" s="11">
        <f t="shared" si="45"/>
        <v>0</v>
      </c>
      <c r="AD9" s="12">
        <f t="shared" si="5"/>
        <v>1</v>
      </c>
      <c r="AE9" s="2">
        <v>6</v>
      </c>
      <c r="AF9" s="9" t="s">
        <v>429</v>
      </c>
      <c r="AG9" s="10">
        <v>77.95</v>
      </c>
      <c r="AH9" s="10">
        <f t="shared" si="46"/>
        <v>77.95</v>
      </c>
      <c r="AI9" s="11">
        <f t="shared" si="47"/>
        <v>0</v>
      </c>
      <c r="AJ9" s="12">
        <f t="shared" si="6"/>
        <v>1</v>
      </c>
      <c r="AK9" s="2">
        <v>6</v>
      </c>
      <c r="AL9" s="9"/>
      <c r="AM9" s="10"/>
      <c r="AN9" s="10">
        <f t="shared" si="88"/>
        <v>0</v>
      </c>
      <c r="AO9" s="11">
        <f t="shared" si="48"/>
        <v>0</v>
      </c>
      <c r="AP9" s="12">
        <f t="shared" si="7"/>
        <v>1</v>
      </c>
      <c r="AQ9" s="2">
        <v>6</v>
      </c>
      <c r="AR9" s="9" t="s">
        <v>159</v>
      </c>
      <c r="AS9" s="10">
        <v>40.049999999999997</v>
      </c>
      <c r="AT9" s="10">
        <f t="shared" si="8"/>
        <v>40.049999999999997</v>
      </c>
      <c r="AU9" s="11">
        <f t="shared" si="49"/>
        <v>0</v>
      </c>
      <c r="AV9" s="12">
        <f t="shared" si="9"/>
        <v>1</v>
      </c>
      <c r="AW9" s="2">
        <v>6</v>
      </c>
      <c r="AX9" s="9"/>
      <c r="AY9" s="10"/>
      <c r="AZ9" s="10">
        <f t="shared" si="50"/>
        <v>0</v>
      </c>
      <c r="BA9" s="11">
        <f t="shared" si="51"/>
        <v>0</v>
      </c>
      <c r="BB9" s="12">
        <f t="shared" si="10"/>
        <v>1</v>
      </c>
      <c r="BC9" s="2">
        <v>6</v>
      </c>
      <c r="BD9" s="9"/>
      <c r="BE9" s="10"/>
      <c r="BF9" s="10">
        <f t="shared" si="11"/>
        <v>0</v>
      </c>
      <c r="BG9" s="11">
        <f t="shared" si="52"/>
        <v>0</v>
      </c>
      <c r="BH9" s="12">
        <f t="shared" si="12"/>
        <v>1</v>
      </c>
      <c r="BI9" s="2">
        <v>6</v>
      </c>
      <c r="BJ9" s="9" t="s">
        <v>102</v>
      </c>
      <c r="BK9" s="10">
        <v>75.7</v>
      </c>
      <c r="BL9" s="10">
        <f t="shared" si="13"/>
        <v>75.7</v>
      </c>
      <c r="BM9" s="11">
        <f t="shared" si="53"/>
        <v>0</v>
      </c>
      <c r="BN9" s="12">
        <f t="shared" si="14"/>
        <v>1</v>
      </c>
      <c r="BO9" s="2">
        <v>6</v>
      </c>
      <c r="BP9" s="39" t="s">
        <v>160</v>
      </c>
      <c r="BQ9" s="10">
        <v>10.95</v>
      </c>
      <c r="BR9" s="10">
        <f t="shared" si="89"/>
        <v>10.95</v>
      </c>
      <c r="BS9" s="11">
        <f t="shared" si="54"/>
        <v>0</v>
      </c>
      <c r="BT9" s="12">
        <f t="shared" si="15"/>
        <v>1</v>
      </c>
      <c r="BU9" s="2">
        <v>6</v>
      </c>
      <c r="BV9" s="9" t="s">
        <v>182</v>
      </c>
      <c r="BW9" s="10">
        <v>110.55</v>
      </c>
      <c r="BX9" s="10">
        <f t="shared" si="55"/>
        <v>110.55</v>
      </c>
      <c r="BY9" s="11">
        <f t="shared" si="56"/>
        <v>0</v>
      </c>
      <c r="BZ9" s="12">
        <f t="shared" si="16"/>
        <v>1</v>
      </c>
      <c r="CA9" s="2">
        <v>6</v>
      </c>
      <c r="CB9" s="9" t="s">
        <v>133</v>
      </c>
      <c r="CC9" s="10">
        <v>37.299999999999997</v>
      </c>
      <c r="CD9" s="10">
        <f t="shared" si="90"/>
        <v>37.299999999999997</v>
      </c>
      <c r="CE9" s="11">
        <f t="shared" si="57"/>
        <v>0</v>
      </c>
      <c r="CF9" s="12">
        <f t="shared" si="17"/>
        <v>1</v>
      </c>
      <c r="CG9" s="2">
        <v>6</v>
      </c>
      <c r="CH9" s="9"/>
      <c r="CI9" s="10"/>
      <c r="CJ9" s="10">
        <f t="shared" si="58"/>
        <v>0</v>
      </c>
      <c r="CK9" s="11">
        <f t="shared" si="59"/>
        <v>0</v>
      </c>
      <c r="CL9" s="12">
        <f t="shared" si="18"/>
        <v>1</v>
      </c>
      <c r="CM9" s="2">
        <v>6</v>
      </c>
      <c r="CN9" s="9"/>
      <c r="CO9" s="10"/>
      <c r="CP9" s="10">
        <f t="shared" si="19"/>
        <v>0</v>
      </c>
      <c r="CQ9" s="11">
        <f t="shared" si="60"/>
        <v>0</v>
      </c>
      <c r="CR9" s="12">
        <f t="shared" si="20"/>
        <v>1</v>
      </c>
      <c r="CS9" s="2">
        <v>6</v>
      </c>
      <c r="CT9" s="9" t="s">
        <v>157</v>
      </c>
      <c r="CU9" s="10">
        <v>77.55</v>
      </c>
      <c r="CV9" s="10">
        <v>31.9</v>
      </c>
      <c r="CW9" s="11">
        <f t="shared" si="61"/>
        <v>45.65</v>
      </c>
      <c r="CX9" s="12">
        <f t="shared" si="22"/>
        <v>1</v>
      </c>
      <c r="CY9" s="2">
        <v>6</v>
      </c>
      <c r="CZ9" s="9" t="s">
        <v>189</v>
      </c>
      <c r="DA9" s="10">
        <v>25</v>
      </c>
      <c r="DB9" s="10">
        <v>22.45</v>
      </c>
      <c r="DC9" s="11">
        <f t="shared" si="63"/>
        <v>2.5500000000000007</v>
      </c>
      <c r="DD9" s="12">
        <f t="shared" si="23"/>
        <v>1</v>
      </c>
      <c r="DE9" s="2">
        <v>6</v>
      </c>
      <c r="DF9" s="39" t="s">
        <v>206</v>
      </c>
      <c r="DG9" s="10">
        <v>75.900000000000006</v>
      </c>
      <c r="DH9" s="10">
        <v>64.599999999999994</v>
      </c>
      <c r="DI9" s="11">
        <f t="shared" si="65"/>
        <v>11.300000000000011</v>
      </c>
      <c r="DJ9" s="12">
        <f t="shared" si="24"/>
        <v>1</v>
      </c>
      <c r="DK9" s="2">
        <v>6</v>
      </c>
      <c r="DL9" s="9" t="s">
        <v>226</v>
      </c>
      <c r="DM9" s="10">
        <v>77.75</v>
      </c>
      <c r="DN9" s="10">
        <f t="shared" si="93"/>
        <v>77.75</v>
      </c>
      <c r="DO9" s="11">
        <f t="shared" si="66"/>
        <v>0</v>
      </c>
      <c r="DP9" s="12">
        <f t="shared" si="25"/>
        <v>1</v>
      </c>
      <c r="DQ9" s="2">
        <v>6</v>
      </c>
      <c r="DR9" s="9" t="s">
        <v>236</v>
      </c>
      <c r="DS9" s="10">
        <v>59.1</v>
      </c>
      <c r="DT9" s="10">
        <f t="shared" si="67"/>
        <v>59.1</v>
      </c>
      <c r="DU9" s="11">
        <f t="shared" si="68"/>
        <v>0</v>
      </c>
      <c r="DV9" s="12">
        <f t="shared" si="26"/>
        <v>1</v>
      </c>
      <c r="DW9" s="2">
        <v>6</v>
      </c>
      <c r="DX9" s="9" t="s">
        <v>249</v>
      </c>
      <c r="DY9" s="10">
        <v>52</v>
      </c>
      <c r="DZ9" s="10">
        <v>16</v>
      </c>
      <c r="EA9" s="11">
        <f t="shared" si="70"/>
        <v>36</v>
      </c>
      <c r="EB9" s="12">
        <f t="shared" si="27"/>
        <v>1</v>
      </c>
      <c r="EC9" s="2">
        <v>6</v>
      </c>
      <c r="ED9" s="9"/>
      <c r="EE9" s="10"/>
      <c r="EF9" s="10">
        <f t="shared" si="71"/>
        <v>0</v>
      </c>
      <c r="EG9" s="11">
        <f t="shared" si="72"/>
        <v>0</v>
      </c>
      <c r="EH9" s="12">
        <f t="shared" si="28"/>
        <v>1</v>
      </c>
      <c r="EI9" s="2">
        <v>6</v>
      </c>
      <c r="EJ9" s="9" t="s">
        <v>293</v>
      </c>
      <c r="EK9" s="10">
        <v>57.4</v>
      </c>
      <c r="EL9" s="10">
        <f t="shared" si="91"/>
        <v>57.4</v>
      </c>
      <c r="EM9" s="11">
        <f t="shared" si="73"/>
        <v>0</v>
      </c>
      <c r="EN9" s="12">
        <f t="shared" si="29"/>
        <v>1</v>
      </c>
      <c r="EO9" s="2">
        <v>6</v>
      </c>
      <c r="EP9" s="9" t="s">
        <v>301</v>
      </c>
      <c r="EQ9" s="10">
        <v>50.6</v>
      </c>
      <c r="ER9" s="10">
        <f t="shared" ref="ER9:ER53" si="95">EQ9</f>
        <v>50.6</v>
      </c>
      <c r="ES9" s="11">
        <f t="shared" si="74"/>
        <v>0</v>
      </c>
      <c r="ET9" s="12">
        <f t="shared" si="30"/>
        <v>1</v>
      </c>
      <c r="EU9" s="2">
        <v>6</v>
      </c>
      <c r="EV9" s="9" t="s">
        <v>317</v>
      </c>
      <c r="EW9" s="10">
        <v>50.6</v>
      </c>
      <c r="EX9" s="10">
        <f t="shared" si="75"/>
        <v>50.6</v>
      </c>
      <c r="EY9" s="11">
        <f t="shared" si="76"/>
        <v>0</v>
      </c>
      <c r="EZ9" s="12">
        <f t="shared" si="31"/>
        <v>1</v>
      </c>
      <c r="FA9" s="2">
        <v>6</v>
      </c>
      <c r="FB9" s="9" t="s">
        <v>324</v>
      </c>
      <c r="FC9" s="10">
        <v>100.95</v>
      </c>
      <c r="FD9" s="10">
        <f t="shared" si="94"/>
        <v>100.95</v>
      </c>
      <c r="FE9" s="11">
        <f t="shared" si="77"/>
        <v>0</v>
      </c>
      <c r="FF9" s="12">
        <f t="shared" si="32"/>
        <v>1</v>
      </c>
      <c r="FG9" s="2">
        <v>6</v>
      </c>
      <c r="FH9" s="9" t="s">
        <v>25</v>
      </c>
      <c r="FI9" s="10">
        <v>7.85</v>
      </c>
      <c r="FJ9" s="10">
        <f t="shared" si="78"/>
        <v>7.85</v>
      </c>
      <c r="FK9" s="11">
        <f t="shared" si="79"/>
        <v>0</v>
      </c>
      <c r="FL9" s="12">
        <f t="shared" si="33"/>
        <v>1</v>
      </c>
      <c r="FM9" s="2">
        <v>6</v>
      </c>
      <c r="FN9" s="39" t="s">
        <v>356</v>
      </c>
      <c r="FO9" s="10">
        <v>61.1</v>
      </c>
      <c r="FP9" s="10">
        <v>47.84</v>
      </c>
      <c r="FQ9" s="11">
        <f t="shared" si="80"/>
        <v>13.259999999999998</v>
      </c>
      <c r="FR9" s="12">
        <f t="shared" si="34"/>
        <v>1</v>
      </c>
      <c r="FS9" s="2">
        <v>6</v>
      </c>
      <c r="FT9" s="9"/>
      <c r="FU9" s="10"/>
      <c r="FV9" s="10">
        <f t="shared" si="81"/>
        <v>0</v>
      </c>
      <c r="FW9" s="11">
        <f t="shared" si="82"/>
        <v>0</v>
      </c>
      <c r="FX9" s="12">
        <f t="shared" si="35"/>
        <v>1</v>
      </c>
      <c r="FY9" s="2">
        <v>6</v>
      </c>
      <c r="FZ9" s="9"/>
      <c r="GA9" s="10"/>
      <c r="GB9" s="10">
        <f t="shared" si="83"/>
        <v>0</v>
      </c>
      <c r="GC9" s="11">
        <f t="shared" si="84"/>
        <v>0</v>
      </c>
      <c r="GD9" s="12">
        <f t="shared" si="36"/>
        <v>1</v>
      </c>
      <c r="GE9" s="2">
        <v>6</v>
      </c>
      <c r="GF9" s="9"/>
      <c r="GG9" s="10"/>
      <c r="GH9" s="10">
        <f t="shared" si="85"/>
        <v>0</v>
      </c>
      <c r="GI9" s="11">
        <f t="shared" si="86"/>
        <v>0</v>
      </c>
      <c r="GJ9" s="12">
        <f t="shared" si="87"/>
        <v>1</v>
      </c>
    </row>
    <row r="10" spans="1:192" ht="20.100000000000001" customHeight="1" x14ac:dyDescent="0.4">
      <c r="A10" s="2">
        <v>7</v>
      </c>
      <c r="B10" s="9"/>
      <c r="C10" s="10"/>
      <c r="D10" s="10">
        <f t="shared" si="0"/>
        <v>0</v>
      </c>
      <c r="E10" s="11">
        <f t="shared" si="37"/>
        <v>0</v>
      </c>
      <c r="F10" s="12">
        <f t="shared" si="1"/>
        <v>1</v>
      </c>
      <c r="G10" s="2">
        <v>7</v>
      </c>
      <c r="H10" s="9"/>
      <c r="I10" s="10"/>
      <c r="J10" s="10">
        <f t="shared" si="38"/>
        <v>0</v>
      </c>
      <c r="K10" s="11">
        <f t="shared" si="39"/>
        <v>0</v>
      </c>
      <c r="L10" s="12">
        <f t="shared" si="2"/>
        <v>1</v>
      </c>
      <c r="M10" s="2">
        <v>7</v>
      </c>
      <c r="N10" s="9"/>
      <c r="O10" s="10"/>
      <c r="P10" s="10">
        <f t="shared" si="40"/>
        <v>0</v>
      </c>
      <c r="Q10" s="11">
        <f t="shared" si="41"/>
        <v>0</v>
      </c>
      <c r="R10" s="12">
        <f t="shared" si="3"/>
        <v>1</v>
      </c>
      <c r="S10" s="2">
        <v>7</v>
      </c>
      <c r="T10" s="9" t="s">
        <v>410</v>
      </c>
      <c r="U10" s="10">
        <v>100.95</v>
      </c>
      <c r="V10" s="10">
        <v>86.95</v>
      </c>
      <c r="W10" s="11">
        <f t="shared" si="43"/>
        <v>14</v>
      </c>
      <c r="X10" s="12">
        <f t="shared" si="4"/>
        <v>1</v>
      </c>
      <c r="Y10" s="2">
        <v>7</v>
      </c>
      <c r="Z10" s="9" t="s">
        <v>417</v>
      </c>
      <c r="AA10" s="10">
        <v>90.15</v>
      </c>
      <c r="AB10" s="10">
        <f t="shared" si="44"/>
        <v>90.15</v>
      </c>
      <c r="AC10" s="11">
        <f t="shared" si="45"/>
        <v>0</v>
      </c>
      <c r="AD10" s="12">
        <f t="shared" si="5"/>
        <v>1</v>
      </c>
      <c r="AE10" s="2">
        <v>7</v>
      </c>
      <c r="AF10" s="9" t="s">
        <v>430</v>
      </c>
      <c r="AG10" s="10">
        <v>28.15</v>
      </c>
      <c r="AH10" s="10">
        <f t="shared" si="46"/>
        <v>28.15</v>
      </c>
      <c r="AI10" s="11">
        <f t="shared" si="47"/>
        <v>0</v>
      </c>
      <c r="AJ10" s="12">
        <f t="shared" si="6"/>
        <v>1</v>
      </c>
      <c r="AK10" s="2">
        <v>7</v>
      </c>
      <c r="AL10" s="9"/>
      <c r="AM10" s="10"/>
      <c r="AN10" s="10">
        <f t="shared" si="88"/>
        <v>0</v>
      </c>
      <c r="AO10" s="11">
        <f t="shared" si="48"/>
        <v>0</v>
      </c>
      <c r="AP10" s="12">
        <f t="shared" si="7"/>
        <v>1</v>
      </c>
      <c r="AQ10" s="2">
        <v>7</v>
      </c>
      <c r="AR10" s="9" t="s">
        <v>174</v>
      </c>
      <c r="AS10" s="10">
        <v>53.5</v>
      </c>
      <c r="AT10" s="10">
        <v>35.25</v>
      </c>
      <c r="AU10" s="11">
        <f t="shared" si="49"/>
        <v>18.25</v>
      </c>
      <c r="AV10" s="12">
        <f t="shared" si="9"/>
        <v>1</v>
      </c>
      <c r="AW10" s="2">
        <v>7</v>
      </c>
      <c r="AX10" s="9"/>
      <c r="AY10" s="10"/>
      <c r="AZ10" s="10">
        <f t="shared" si="50"/>
        <v>0</v>
      </c>
      <c r="BA10" s="11">
        <f t="shared" si="51"/>
        <v>0</v>
      </c>
      <c r="BB10" s="12">
        <f t="shared" si="10"/>
        <v>1</v>
      </c>
      <c r="BC10" s="2">
        <v>7</v>
      </c>
      <c r="BD10" s="9"/>
      <c r="BE10" s="10"/>
      <c r="BF10" s="10">
        <f t="shared" si="11"/>
        <v>0</v>
      </c>
      <c r="BG10" s="11">
        <f t="shared" si="52"/>
        <v>0</v>
      </c>
      <c r="BH10" s="12">
        <f t="shared" si="12"/>
        <v>1</v>
      </c>
      <c r="BI10" s="2">
        <v>7</v>
      </c>
      <c r="BJ10" s="9" t="s">
        <v>103</v>
      </c>
      <c r="BK10" s="10">
        <v>100.95</v>
      </c>
      <c r="BL10" s="10">
        <v>66.900000000000006</v>
      </c>
      <c r="BM10" s="11">
        <f t="shared" si="53"/>
        <v>34.049999999999997</v>
      </c>
      <c r="BN10" s="12">
        <f t="shared" si="14"/>
        <v>1</v>
      </c>
      <c r="BO10" s="2">
        <v>7</v>
      </c>
      <c r="BP10" s="9"/>
      <c r="BQ10" s="10"/>
      <c r="BR10" s="10">
        <f t="shared" si="89"/>
        <v>0</v>
      </c>
      <c r="BS10" s="11">
        <f t="shared" si="54"/>
        <v>0</v>
      </c>
      <c r="BT10" s="12">
        <f t="shared" si="15"/>
        <v>1</v>
      </c>
      <c r="BU10" s="2">
        <v>7</v>
      </c>
      <c r="BV10" s="39" t="s">
        <v>183</v>
      </c>
      <c r="BW10" s="10">
        <v>42.5</v>
      </c>
      <c r="BX10" s="10">
        <f t="shared" si="55"/>
        <v>42.5</v>
      </c>
      <c r="BY10" s="11">
        <f t="shared" si="56"/>
        <v>0</v>
      </c>
      <c r="BZ10" s="12">
        <f t="shared" si="16"/>
        <v>1</v>
      </c>
      <c r="CA10" s="2">
        <v>7</v>
      </c>
      <c r="CB10" s="39" t="s">
        <v>134</v>
      </c>
      <c r="CC10" s="10">
        <v>61.85</v>
      </c>
      <c r="CD10" s="10">
        <f t="shared" si="90"/>
        <v>61.85</v>
      </c>
      <c r="CE10" s="11">
        <f t="shared" si="57"/>
        <v>0</v>
      </c>
      <c r="CF10" s="12">
        <f t="shared" si="17"/>
        <v>1</v>
      </c>
      <c r="CG10" s="2">
        <v>7</v>
      </c>
      <c r="CH10" s="9"/>
      <c r="CI10" s="10"/>
      <c r="CJ10" s="10">
        <f t="shared" si="58"/>
        <v>0</v>
      </c>
      <c r="CK10" s="11">
        <f t="shared" si="59"/>
        <v>0</v>
      </c>
      <c r="CL10" s="12">
        <f t="shared" si="18"/>
        <v>1</v>
      </c>
      <c r="CM10" s="2">
        <v>7</v>
      </c>
      <c r="CN10" s="9"/>
      <c r="CO10" s="10"/>
      <c r="CP10" s="10">
        <f t="shared" si="19"/>
        <v>0</v>
      </c>
      <c r="CQ10" s="11">
        <f t="shared" si="60"/>
        <v>0</v>
      </c>
      <c r="CR10" s="12">
        <f t="shared" si="20"/>
        <v>1</v>
      </c>
      <c r="CS10" s="2">
        <v>7</v>
      </c>
      <c r="CT10" s="9"/>
      <c r="CU10" s="10"/>
      <c r="CV10" s="10">
        <f t="shared" si="21"/>
        <v>0</v>
      </c>
      <c r="CW10" s="11">
        <f t="shared" si="61"/>
        <v>0</v>
      </c>
      <c r="CX10" s="12">
        <f t="shared" si="22"/>
        <v>1</v>
      </c>
      <c r="CY10" s="2">
        <v>7</v>
      </c>
      <c r="CZ10" s="9" t="s">
        <v>112</v>
      </c>
      <c r="DA10" s="10">
        <v>17</v>
      </c>
      <c r="DB10" s="10">
        <f t="shared" si="62"/>
        <v>17</v>
      </c>
      <c r="DC10" s="11">
        <f t="shared" si="63"/>
        <v>0</v>
      </c>
      <c r="DD10" s="12">
        <f t="shared" si="23"/>
        <v>1</v>
      </c>
      <c r="DE10" s="2">
        <v>7</v>
      </c>
      <c r="DF10" s="9" t="s">
        <v>207</v>
      </c>
      <c r="DG10" s="10">
        <v>57.4</v>
      </c>
      <c r="DH10" s="10">
        <f t="shared" si="64"/>
        <v>57.4</v>
      </c>
      <c r="DI10" s="11">
        <f t="shared" si="65"/>
        <v>0</v>
      </c>
      <c r="DJ10" s="12">
        <f t="shared" si="24"/>
        <v>1</v>
      </c>
      <c r="DK10" s="2">
        <v>7</v>
      </c>
      <c r="DL10" s="9" t="s">
        <v>227</v>
      </c>
      <c r="DM10" s="10">
        <v>68.25</v>
      </c>
      <c r="DN10" s="10">
        <f t="shared" si="93"/>
        <v>68.25</v>
      </c>
      <c r="DO10" s="11">
        <f t="shared" si="66"/>
        <v>0</v>
      </c>
      <c r="DP10" s="12">
        <f t="shared" si="25"/>
        <v>1</v>
      </c>
      <c r="DQ10" s="2">
        <v>7</v>
      </c>
      <c r="DR10" s="9" t="s">
        <v>237</v>
      </c>
      <c r="DS10" s="10">
        <v>58.55</v>
      </c>
      <c r="DT10" s="10">
        <v>50.25</v>
      </c>
      <c r="DU10" s="11">
        <f t="shared" si="68"/>
        <v>8.2999999999999972</v>
      </c>
      <c r="DV10" s="12">
        <f t="shared" si="26"/>
        <v>1</v>
      </c>
      <c r="DW10" s="2">
        <v>7</v>
      </c>
      <c r="DX10" s="9" t="s">
        <v>250</v>
      </c>
      <c r="DY10" s="10">
        <v>37.049999999999997</v>
      </c>
      <c r="DZ10" s="10">
        <f t="shared" si="69"/>
        <v>37.049999999999997</v>
      </c>
      <c r="EA10" s="11">
        <f t="shared" si="70"/>
        <v>0</v>
      </c>
      <c r="EB10" s="12">
        <f t="shared" si="27"/>
        <v>1</v>
      </c>
      <c r="EC10" s="2">
        <v>7</v>
      </c>
      <c r="ED10" s="9"/>
      <c r="EE10" s="10"/>
      <c r="EF10" s="10">
        <f t="shared" si="71"/>
        <v>0</v>
      </c>
      <c r="EG10" s="11">
        <f t="shared" si="72"/>
        <v>0</v>
      </c>
      <c r="EH10" s="12">
        <f t="shared" si="28"/>
        <v>1</v>
      </c>
      <c r="EI10" s="2">
        <v>7</v>
      </c>
      <c r="EJ10" s="9" t="s">
        <v>294</v>
      </c>
      <c r="EK10" s="10">
        <v>53.95</v>
      </c>
      <c r="EL10" s="10">
        <v>38.700000000000003</v>
      </c>
      <c r="EM10" s="11">
        <f t="shared" si="73"/>
        <v>15.25</v>
      </c>
      <c r="EN10" s="12">
        <f t="shared" si="29"/>
        <v>1</v>
      </c>
      <c r="EO10" s="2">
        <v>7</v>
      </c>
      <c r="EP10" s="39" t="s">
        <v>302</v>
      </c>
      <c r="EQ10" s="10">
        <v>47.05</v>
      </c>
      <c r="ER10" s="10">
        <f t="shared" si="95"/>
        <v>47.05</v>
      </c>
      <c r="ES10" s="11">
        <f t="shared" si="74"/>
        <v>0</v>
      </c>
      <c r="ET10" s="12">
        <f t="shared" si="30"/>
        <v>1</v>
      </c>
      <c r="EU10" s="2">
        <v>7</v>
      </c>
      <c r="EV10" s="9" t="s">
        <v>318</v>
      </c>
      <c r="EW10" s="10">
        <v>14.1</v>
      </c>
      <c r="EX10" s="10">
        <f t="shared" si="75"/>
        <v>14.1</v>
      </c>
      <c r="EY10" s="11">
        <f t="shared" si="76"/>
        <v>0</v>
      </c>
      <c r="EZ10" s="12">
        <f t="shared" si="31"/>
        <v>1</v>
      </c>
      <c r="FA10" s="2">
        <v>7</v>
      </c>
      <c r="FB10" s="9" t="s">
        <v>325</v>
      </c>
      <c r="FC10" s="10">
        <v>100.95</v>
      </c>
      <c r="FD10" s="10">
        <f t="shared" si="94"/>
        <v>100.95</v>
      </c>
      <c r="FE10" s="11">
        <f t="shared" si="77"/>
        <v>0</v>
      </c>
      <c r="FF10" s="12">
        <f t="shared" si="32"/>
        <v>1</v>
      </c>
      <c r="FG10" s="2">
        <v>7</v>
      </c>
      <c r="FH10" s="9" t="s">
        <v>37</v>
      </c>
      <c r="FI10" s="10">
        <v>40.65</v>
      </c>
      <c r="FJ10" s="10">
        <f t="shared" si="78"/>
        <v>40.65</v>
      </c>
      <c r="FK10" s="11">
        <f t="shared" si="79"/>
        <v>0</v>
      </c>
      <c r="FL10" s="12">
        <f t="shared" si="33"/>
        <v>1</v>
      </c>
      <c r="FM10" s="2">
        <v>7</v>
      </c>
      <c r="FN10" s="9" t="s">
        <v>8</v>
      </c>
      <c r="FO10" s="10">
        <v>23</v>
      </c>
      <c r="FP10" s="10">
        <f t="shared" si="92"/>
        <v>23</v>
      </c>
      <c r="FQ10" s="11">
        <f t="shared" si="80"/>
        <v>0</v>
      </c>
      <c r="FR10" s="12">
        <f t="shared" si="34"/>
        <v>1</v>
      </c>
      <c r="FS10" s="2">
        <v>7</v>
      </c>
      <c r="FT10" s="9"/>
      <c r="FU10" s="10"/>
      <c r="FV10" s="10">
        <f t="shared" si="81"/>
        <v>0</v>
      </c>
      <c r="FW10" s="11">
        <f t="shared" si="82"/>
        <v>0</v>
      </c>
      <c r="FX10" s="12">
        <f t="shared" si="35"/>
        <v>1</v>
      </c>
      <c r="FY10" s="2">
        <v>7</v>
      </c>
      <c r="FZ10" s="9"/>
      <c r="GA10" s="10"/>
      <c r="GB10" s="10">
        <f t="shared" si="83"/>
        <v>0</v>
      </c>
      <c r="GC10" s="11">
        <f t="shared" si="84"/>
        <v>0</v>
      </c>
      <c r="GD10" s="12">
        <f t="shared" si="36"/>
        <v>1</v>
      </c>
      <c r="GE10" s="2">
        <v>7</v>
      </c>
      <c r="GF10" s="9"/>
      <c r="GG10" s="10"/>
      <c r="GH10" s="10">
        <f t="shared" si="85"/>
        <v>0</v>
      </c>
      <c r="GI10" s="11">
        <f t="shared" si="86"/>
        <v>0</v>
      </c>
      <c r="GJ10" s="12">
        <f t="shared" si="87"/>
        <v>1</v>
      </c>
    </row>
    <row r="11" spans="1:192" ht="20.100000000000001" customHeight="1" x14ac:dyDescent="0.4">
      <c r="A11" s="2">
        <v>8</v>
      </c>
      <c r="B11" s="9"/>
      <c r="C11" s="10"/>
      <c r="D11" s="10">
        <f t="shared" si="0"/>
        <v>0</v>
      </c>
      <c r="E11" s="11">
        <f t="shared" si="37"/>
        <v>0</v>
      </c>
      <c r="F11" s="12">
        <f t="shared" si="1"/>
        <v>1</v>
      </c>
      <c r="G11" s="2">
        <v>8</v>
      </c>
      <c r="H11" s="9"/>
      <c r="I11" s="10"/>
      <c r="J11" s="10">
        <f t="shared" si="38"/>
        <v>0</v>
      </c>
      <c r="K11" s="11">
        <f t="shared" si="39"/>
        <v>0</v>
      </c>
      <c r="L11" s="12">
        <f t="shared" si="2"/>
        <v>1</v>
      </c>
      <c r="M11" s="2">
        <v>8</v>
      </c>
      <c r="N11" s="9"/>
      <c r="O11" s="10"/>
      <c r="P11" s="10">
        <f t="shared" si="40"/>
        <v>0</v>
      </c>
      <c r="Q11" s="11">
        <f t="shared" si="41"/>
        <v>0</v>
      </c>
      <c r="R11" s="12">
        <f t="shared" si="3"/>
        <v>1</v>
      </c>
      <c r="S11" s="2">
        <v>8</v>
      </c>
      <c r="T11" s="9" t="s">
        <v>411</v>
      </c>
      <c r="U11" s="10">
        <v>88.6</v>
      </c>
      <c r="V11" s="10">
        <f t="shared" si="42"/>
        <v>88.6</v>
      </c>
      <c r="W11" s="11">
        <f t="shared" si="43"/>
        <v>0</v>
      </c>
      <c r="X11" s="12">
        <f t="shared" si="4"/>
        <v>1</v>
      </c>
      <c r="Y11" s="2">
        <v>8</v>
      </c>
      <c r="Z11" s="9" t="s">
        <v>418</v>
      </c>
      <c r="AA11" s="10">
        <v>100.45</v>
      </c>
      <c r="AB11" s="10">
        <f t="shared" si="44"/>
        <v>100.45</v>
      </c>
      <c r="AC11" s="11">
        <f t="shared" si="45"/>
        <v>0</v>
      </c>
      <c r="AD11" s="12">
        <f t="shared" si="5"/>
        <v>1</v>
      </c>
      <c r="AE11" s="2">
        <v>8</v>
      </c>
      <c r="AF11" s="9" t="s">
        <v>431</v>
      </c>
      <c r="AG11" s="10">
        <v>58.5</v>
      </c>
      <c r="AH11" s="10">
        <v>49.9</v>
      </c>
      <c r="AI11" s="11">
        <f t="shared" si="47"/>
        <v>8.6000000000000014</v>
      </c>
      <c r="AJ11" s="12">
        <f t="shared" si="6"/>
        <v>1</v>
      </c>
      <c r="AK11" s="2">
        <v>8</v>
      </c>
      <c r="AL11" s="9"/>
      <c r="AM11" s="10"/>
      <c r="AN11" s="10">
        <f t="shared" si="88"/>
        <v>0</v>
      </c>
      <c r="AO11" s="11">
        <f t="shared" si="48"/>
        <v>0</v>
      </c>
      <c r="AP11" s="12">
        <f t="shared" si="7"/>
        <v>1</v>
      </c>
      <c r="AQ11" s="2">
        <v>8</v>
      </c>
      <c r="AR11" s="9" t="s">
        <v>166</v>
      </c>
      <c r="AS11" s="10">
        <v>20.6</v>
      </c>
      <c r="AT11" s="10">
        <f t="shared" si="8"/>
        <v>20.6</v>
      </c>
      <c r="AU11" s="11">
        <f t="shared" si="49"/>
        <v>0</v>
      </c>
      <c r="AV11" s="12">
        <f t="shared" si="9"/>
        <v>1</v>
      </c>
      <c r="AW11" s="2">
        <v>8</v>
      </c>
      <c r="AX11" s="9"/>
      <c r="AY11" s="10"/>
      <c r="AZ11" s="10">
        <f t="shared" si="50"/>
        <v>0</v>
      </c>
      <c r="BA11" s="11">
        <f t="shared" si="51"/>
        <v>0</v>
      </c>
      <c r="BB11" s="12">
        <f t="shared" si="10"/>
        <v>1</v>
      </c>
      <c r="BC11" s="2">
        <v>8</v>
      </c>
      <c r="BD11" s="9"/>
      <c r="BE11" s="10"/>
      <c r="BF11" s="10">
        <f t="shared" si="11"/>
        <v>0</v>
      </c>
      <c r="BG11" s="11">
        <f t="shared" si="52"/>
        <v>0</v>
      </c>
      <c r="BH11" s="12">
        <f t="shared" si="12"/>
        <v>1</v>
      </c>
      <c r="BI11" s="2">
        <v>8</v>
      </c>
      <c r="BJ11" s="9" t="s">
        <v>104</v>
      </c>
      <c r="BK11" s="10">
        <v>90.15</v>
      </c>
      <c r="BL11" s="10">
        <f t="shared" si="13"/>
        <v>90.15</v>
      </c>
      <c r="BM11" s="11">
        <f t="shared" si="53"/>
        <v>0</v>
      </c>
      <c r="BN11" s="12">
        <f t="shared" si="14"/>
        <v>1</v>
      </c>
      <c r="BO11" s="2">
        <v>8</v>
      </c>
      <c r="BP11" s="9"/>
      <c r="BQ11" s="10"/>
      <c r="BR11" s="10">
        <f t="shared" si="89"/>
        <v>0</v>
      </c>
      <c r="BS11" s="11">
        <f t="shared" si="54"/>
        <v>0</v>
      </c>
      <c r="BT11" s="12">
        <f t="shared" si="15"/>
        <v>1</v>
      </c>
      <c r="BU11" s="2">
        <v>8</v>
      </c>
      <c r="BV11" s="9" t="s">
        <v>162</v>
      </c>
      <c r="BW11" s="10">
        <v>64.25</v>
      </c>
      <c r="BX11" s="10">
        <v>22.05</v>
      </c>
      <c r="BY11" s="11">
        <f t="shared" si="56"/>
        <v>42.2</v>
      </c>
      <c r="BZ11" s="12">
        <f t="shared" si="16"/>
        <v>1</v>
      </c>
      <c r="CA11" s="2">
        <v>8</v>
      </c>
      <c r="CB11" s="9" t="s">
        <v>135</v>
      </c>
      <c r="CC11" s="10">
        <v>91.25</v>
      </c>
      <c r="CD11" s="10">
        <f t="shared" si="90"/>
        <v>91.25</v>
      </c>
      <c r="CE11" s="11">
        <f t="shared" si="57"/>
        <v>0</v>
      </c>
      <c r="CF11" s="12">
        <f t="shared" si="17"/>
        <v>1</v>
      </c>
      <c r="CG11" s="2">
        <v>8</v>
      </c>
      <c r="CH11" s="9"/>
      <c r="CI11" s="10"/>
      <c r="CJ11" s="10">
        <f t="shared" si="58"/>
        <v>0</v>
      </c>
      <c r="CK11" s="11">
        <f t="shared" si="59"/>
        <v>0</v>
      </c>
      <c r="CL11" s="12">
        <f t="shared" si="18"/>
        <v>1</v>
      </c>
      <c r="CM11" s="2">
        <v>8</v>
      </c>
      <c r="CN11" s="9"/>
      <c r="CO11" s="10"/>
      <c r="CP11" s="10">
        <f t="shared" si="19"/>
        <v>0</v>
      </c>
      <c r="CQ11" s="11">
        <f t="shared" si="60"/>
        <v>0</v>
      </c>
      <c r="CR11" s="12">
        <f t="shared" si="20"/>
        <v>1</v>
      </c>
      <c r="CS11" s="2">
        <v>8</v>
      </c>
      <c r="CT11" s="9"/>
      <c r="CU11" s="10"/>
      <c r="CV11" s="10">
        <f t="shared" si="21"/>
        <v>0</v>
      </c>
      <c r="CW11" s="11">
        <f t="shared" si="61"/>
        <v>0</v>
      </c>
      <c r="CX11" s="12">
        <f t="shared" si="22"/>
        <v>1</v>
      </c>
      <c r="CY11" s="2">
        <v>8</v>
      </c>
      <c r="CZ11" s="9" t="s">
        <v>190</v>
      </c>
      <c r="DA11" s="10">
        <v>90.15</v>
      </c>
      <c r="DB11" s="10">
        <v>47.75</v>
      </c>
      <c r="DC11" s="11">
        <f t="shared" si="63"/>
        <v>42.400000000000006</v>
      </c>
      <c r="DD11" s="12">
        <f t="shared" si="23"/>
        <v>1</v>
      </c>
      <c r="DE11" s="2">
        <v>8</v>
      </c>
      <c r="DF11" s="9" t="s">
        <v>5</v>
      </c>
      <c r="DG11" s="10">
        <v>3.63</v>
      </c>
      <c r="DH11" s="10">
        <f t="shared" si="64"/>
        <v>3.63</v>
      </c>
      <c r="DI11" s="11">
        <f t="shared" si="65"/>
        <v>0</v>
      </c>
      <c r="DJ11" s="12">
        <f t="shared" si="24"/>
        <v>0</v>
      </c>
      <c r="DK11" s="2">
        <v>8</v>
      </c>
      <c r="DL11" s="9" t="s">
        <v>28</v>
      </c>
      <c r="DM11" s="10">
        <v>10.35</v>
      </c>
      <c r="DN11" s="10">
        <f t="shared" si="93"/>
        <v>10.35</v>
      </c>
      <c r="DO11" s="11">
        <f t="shared" si="66"/>
        <v>0</v>
      </c>
      <c r="DP11" s="12">
        <f t="shared" si="25"/>
        <v>1</v>
      </c>
      <c r="DQ11" s="2">
        <v>8</v>
      </c>
      <c r="DR11" s="9" t="s">
        <v>238</v>
      </c>
      <c r="DS11" s="10">
        <v>46.15</v>
      </c>
      <c r="DT11" s="10">
        <v>36.299999999999997</v>
      </c>
      <c r="DU11" s="11">
        <f t="shared" si="68"/>
        <v>9.8500000000000014</v>
      </c>
      <c r="DV11" s="12">
        <f t="shared" si="26"/>
        <v>1</v>
      </c>
      <c r="DW11" s="2">
        <v>8</v>
      </c>
      <c r="DX11" s="9" t="s">
        <v>251</v>
      </c>
      <c r="DY11" s="10">
        <v>97</v>
      </c>
      <c r="DZ11" s="10">
        <v>34</v>
      </c>
      <c r="EA11" s="11">
        <f t="shared" si="70"/>
        <v>63</v>
      </c>
      <c r="EB11" s="12">
        <f t="shared" si="27"/>
        <v>1</v>
      </c>
      <c r="EC11" s="2">
        <v>8</v>
      </c>
      <c r="ED11" s="9"/>
      <c r="EE11" s="10"/>
      <c r="EF11" s="10">
        <f t="shared" si="71"/>
        <v>0</v>
      </c>
      <c r="EG11" s="11">
        <f t="shared" si="72"/>
        <v>0</v>
      </c>
      <c r="EH11" s="12">
        <f t="shared" si="28"/>
        <v>1</v>
      </c>
      <c r="EI11" s="2">
        <v>8</v>
      </c>
      <c r="EJ11" s="39" t="s">
        <v>295</v>
      </c>
      <c r="EK11" s="10">
        <v>31.55</v>
      </c>
      <c r="EL11" s="10">
        <v>28.2</v>
      </c>
      <c r="EM11" s="11">
        <f t="shared" si="73"/>
        <v>3.3500000000000014</v>
      </c>
      <c r="EN11" s="12">
        <f t="shared" si="29"/>
        <v>1</v>
      </c>
      <c r="EO11" s="2">
        <v>8</v>
      </c>
      <c r="EP11" s="9" t="s">
        <v>85</v>
      </c>
      <c r="EQ11" s="10">
        <v>80.25</v>
      </c>
      <c r="ER11" s="10">
        <f t="shared" si="95"/>
        <v>80.25</v>
      </c>
      <c r="ES11" s="11">
        <f t="shared" si="74"/>
        <v>0</v>
      </c>
      <c r="ET11" s="12">
        <f t="shared" si="30"/>
        <v>1</v>
      </c>
      <c r="EU11" s="2">
        <v>8</v>
      </c>
      <c r="EV11" s="9" t="s">
        <v>315</v>
      </c>
      <c r="EW11" s="10">
        <v>74.5</v>
      </c>
      <c r="EX11" s="10">
        <f t="shared" si="75"/>
        <v>74.5</v>
      </c>
      <c r="EY11" s="11">
        <f t="shared" si="76"/>
        <v>0</v>
      </c>
      <c r="EZ11" s="12">
        <f t="shared" si="31"/>
        <v>1</v>
      </c>
      <c r="FA11" s="2">
        <v>8</v>
      </c>
      <c r="FB11" s="9" t="s">
        <v>326</v>
      </c>
      <c r="FC11" s="10">
        <v>40.049999999999997</v>
      </c>
      <c r="FD11" s="10">
        <f t="shared" si="94"/>
        <v>40.049999999999997</v>
      </c>
      <c r="FE11" s="11">
        <f t="shared" si="77"/>
        <v>0</v>
      </c>
      <c r="FF11" s="12">
        <f t="shared" si="32"/>
        <v>1</v>
      </c>
      <c r="FG11" s="2">
        <v>8</v>
      </c>
      <c r="FH11" s="39" t="s">
        <v>333</v>
      </c>
      <c r="FI11" s="10">
        <v>76.650000000000006</v>
      </c>
      <c r="FJ11" s="10">
        <f t="shared" si="78"/>
        <v>76.650000000000006</v>
      </c>
      <c r="FK11" s="11">
        <f t="shared" si="79"/>
        <v>0</v>
      </c>
      <c r="FL11" s="12">
        <f t="shared" si="33"/>
        <v>1</v>
      </c>
      <c r="FM11" s="2">
        <v>8</v>
      </c>
      <c r="FN11" s="9" t="s">
        <v>357</v>
      </c>
      <c r="FO11" s="10">
        <v>58.55</v>
      </c>
      <c r="FP11" s="10">
        <f t="shared" si="92"/>
        <v>58.55</v>
      </c>
      <c r="FQ11" s="11">
        <f t="shared" si="80"/>
        <v>0</v>
      </c>
      <c r="FR11" s="12">
        <f t="shared" si="34"/>
        <v>1</v>
      </c>
      <c r="FS11" s="2">
        <v>8</v>
      </c>
      <c r="FT11" s="9"/>
      <c r="FU11" s="10"/>
      <c r="FV11" s="10">
        <f t="shared" si="81"/>
        <v>0</v>
      </c>
      <c r="FW11" s="11">
        <f t="shared" si="82"/>
        <v>0</v>
      </c>
      <c r="FX11" s="12">
        <f t="shared" si="35"/>
        <v>1</v>
      </c>
      <c r="FY11" s="2">
        <v>8</v>
      </c>
      <c r="FZ11" s="9"/>
      <c r="GA11" s="10"/>
      <c r="GB11" s="10">
        <f t="shared" si="83"/>
        <v>0</v>
      </c>
      <c r="GC11" s="11">
        <f t="shared" si="84"/>
        <v>0</v>
      </c>
      <c r="GD11" s="12">
        <f t="shared" si="36"/>
        <v>1</v>
      </c>
      <c r="GE11" s="2">
        <v>8</v>
      </c>
      <c r="GF11" s="9"/>
      <c r="GG11" s="10"/>
      <c r="GH11" s="10">
        <f t="shared" si="85"/>
        <v>0</v>
      </c>
      <c r="GI11" s="11">
        <f t="shared" si="86"/>
        <v>0</v>
      </c>
      <c r="GJ11" s="12">
        <f t="shared" si="87"/>
        <v>1</v>
      </c>
    </row>
    <row r="12" spans="1:192" ht="20.100000000000001" customHeight="1" x14ac:dyDescent="0.4">
      <c r="A12" s="2">
        <v>9</v>
      </c>
      <c r="B12" s="9"/>
      <c r="C12" s="10"/>
      <c r="D12" s="10">
        <f t="shared" si="0"/>
        <v>0</v>
      </c>
      <c r="E12" s="11">
        <f t="shared" si="37"/>
        <v>0</v>
      </c>
      <c r="F12" s="12">
        <f t="shared" si="1"/>
        <v>1</v>
      </c>
      <c r="G12" s="2">
        <v>9</v>
      </c>
      <c r="H12" s="9"/>
      <c r="I12" s="10"/>
      <c r="J12" s="10">
        <f t="shared" si="38"/>
        <v>0</v>
      </c>
      <c r="K12" s="11">
        <f t="shared" si="39"/>
        <v>0</v>
      </c>
      <c r="L12" s="12">
        <f t="shared" si="2"/>
        <v>1</v>
      </c>
      <c r="M12" s="2">
        <v>9</v>
      </c>
      <c r="N12" s="9"/>
      <c r="O12" s="10"/>
      <c r="P12" s="10">
        <f t="shared" si="40"/>
        <v>0</v>
      </c>
      <c r="Q12" s="11">
        <f t="shared" si="41"/>
        <v>0</v>
      </c>
      <c r="R12" s="12">
        <f t="shared" si="3"/>
        <v>1</v>
      </c>
      <c r="S12" s="2">
        <v>9</v>
      </c>
      <c r="T12" s="9"/>
      <c r="U12" s="10"/>
      <c r="V12" s="10">
        <f t="shared" si="42"/>
        <v>0</v>
      </c>
      <c r="W12" s="11">
        <f t="shared" si="43"/>
        <v>0</v>
      </c>
      <c r="X12" s="12">
        <f t="shared" si="4"/>
        <v>1</v>
      </c>
      <c r="Y12" s="2">
        <v>9</v>
      </c>
      <c r="Z12" s="9" t="s">
        <v>419</v>
      </c>
      <c r="AA12" s="10">
        <v>44.8</v>
      </c>
      <c r="AB12" s="10">
        <f t="shared" si="44"/>
        <v>44.8</v>
      </c>
      <c r="AC12" s="11">
        <f t="shared" si="45"/>
        <v>0</v>
      </c>
      <c r="AD12" s="12">
        <f t="shared" si="5"/>
        <v>1</v>
      </c>
      <c r="AE12" s="2">
        <v>9</v>
      </c>
      <c r="AF12" s="9" t="s">
        <v>432</v>
      </c>
      <c r="AG12" s="10">
        <v>51.8</v>
      </c>
      <c r="AH12" s="10">
        <v>21.1</v>
      </c>
      <c r="AI12" s="11">
        <f t="shared" si="47"/>
        <v>30.699999999999996</v>
      </c>
      <c r="AJ12" s="12">
        <f t="shared" si="6"/>
        <v>1</v>
      </c>
      <c r="AK12" s="2">
        <v>9</v>
      </c>
      <c r="AL12" s="9"/>
      <c r="AM12" s="10"/>
      <c r="AN12" s="10">
        <f t="shared" si="88"/>
        <v>0</v>
      </c>
      <c r="AO12" s="11">
        <f t="shared" si="48"/>
        <v>0</v>
      </c>
      <c r="AP12" s="12">
        <f t="shared" si="7"/>
        <v>1</v>
      </c>
      <c r="AQ12" s="2">
        <v>9</v>
      </c>
      <c r="AR12" s="9"/>
      <c r="AS12" s="10"/>
      <c r="AT12" s="10">
        <f t="shared" si="8"/>
        <v>0</v>
      </c>
      <c r="AU12" s="11">
        <f t="shared" si="49"/>
        <v>0</v>
      </c>
      <c r="AV12" s="12">
        <f t="shared" si="9"/>
        <v>1</v>
      </c>
      <c r="AW12" s="2">
        <v>9</v>
      </c>
      <c r="AX12" s="9"/>
      <c r="AY12" s="10"/>
      <c r="AZ12" s="10">
        <f t="shared" si="50"/>
        <v>0</v>
      </c>
      <c r="BA12" s="11">
        <f t="shared" si="51"/>
        <v>0</v>
      </c>
      <c r="BB12" s="12">
        <f t="shared" si="10"/>
        <v>1</v>
      </c>
      <c r="BC12" s="2">
        <v>9</v>
      </c>
      <c r="BD12" s="9"/>
      <c r="BE12" s="10"/>
      <c r="BF12" s="10">
        <f t="shared" si="11"/>
        <v>0</v>
      </c>
      <c r="BG12" s="11">
        <f t="shared" si="52"/>
        <v>0</v>
      </c>
      <c r="BH12" s="12">
        <f t="shared" si="12"/>
        <v>1</v>
      </c>
      <c r="BI12" s="2">
        <v>9</v>
      </c>
      <c r="BJ12" s="9" t="s">
        <v>105</v>
      </c>
      <c r="BK12" s="10">
        <v>100.95</v>
      </c>
      <c r="BL12" s="10">
        <f t="shared" si="13"/>
        <v>100.95</v>
      </c>
      <c r="BM12" s="11">
        <f t="shared" si="53"/>
        <v>0</v>
      </c>
      <c r="BN12" s="12">
        <f t="shared" si="14"/>
        <v>1</v>
      </c>
      <c r="BO12" s="2">
        <v>9</v>
      </c>
      <c r="BP12" s="9"/>
      <c r="BQ12" s="10"/>
      <c r="BR12" s="10">
        <f t="shared" si="89"/>
        <v>0</v>
      </c>
      <c r="BS12" s="11">
        <f t="shared" si="54"/>
        <v>0</v>
      </c>
      <c r="BT12" s="12">
        <f t="shared" si="15"/>
        <v>1</v>
      </c>
      <c r="BU12" s="2">
        <v>9</v>
      </c>
      <c r="BV12" s="9" t="s">
        <v>167</v>
      </c>
      <c r="BW12" s="10">
        <v>102.5</v>
      </c>
      <c r="BX12" s="10">
        <f t="shared" si="55"/>
        <v>102.5</v>
      </c>
      <c r="BY12" s="11">
        <f t="shared" si="56"/>
        <v>0</v>
      </c>
      <c r="BZ12" s="12">
        <f t="shared" si="16"/>
        <v>1</v>
      </c>
      <c r="CA12" s="2">
        <v>9</v>
      </c>
      <c r="CB12" s="9" t="s">
        <v>136</v>
      </c>
      <c r="CC12" s="10">
        <v>99.8</v>
      </c>
      <c r="CD12" s="10">
        <v>54.45</v>
      </c>
      <c r="CE12" s="11">
        <f t="shared" si="57"/>
        <v>45.349999999999994</v>
      </c>
      <c r="CF12" s="12">
        <f t="shared" si="17"/>
        <v>1</v>
      </c>
      <c r="CG12" s="2">
        <v>9</v>
      </c>
      <c r="CH12" s="9"/>
      <c r="CI12" s="10"/>
      <c r="CJ12" s="10">
        <f t="shared" si="58"/>
        <v>0</v>
      </c>
      <c r="CK12" s="11">
        <f t="shared" si="59"/>
        <v>0</v>
      </c>
      <c r="CL12" s="12">
        <f t="shared" si="18"/>
        <v>1</v>
      </c>
      <c r="CM12" s="2">
        <v>9</v>
      </c>
      <c r="CN12" s="9"/>
      <c r="CO12" s="10"/>
      <c r="CP12" s="10">
        <f t="shared" si="19"/>
        <v>0</v>
      </c>
      <c r="CQ12" s="11">
        <f t="shared" si="60"/>
        <v>0</v>
      </c>
      <c r="CR12" s="12">
        <f t="shared" si="20"/>
        <v>1</v>
      </c>
      <c r="CS12" s="2">
        <v>9</v>
      </c>
      <c r="CT12" s="9"/>
      <c r="CU12" s="10"/>
      <c r="CV12" s="10">
        <f t="shared" si="21"/>
        <v>0</v>
      </c>
      <c r="CW12" s="11">
        <f t="shared" si="61"/>
        <v>0</v>
      </c>
      <c r="CX12" s="12">
        <f t="shared" si="22"/>
        <v>1</v>
      </c>
      <c r="CY12" s="2">
        <v>9</v>
      </c>
      <c r="CZ12" s="9" t="s">
        <v>191</v>
      </c>
      <c r="DA12" s="10">
        <v>100.95</v>
      </c>
      <c r="DB12" s="10">
        <v>62.9</v>
      </c>
      <c r="DC12" s="11">
        <f t="shared" si="63"/>
        <v>38.050000000000004</v>
      </c>
      <c r="DD12" s="12">
        <f t="shared" si="23"/>
        <v>1</v>
      </c>
      <c r="DE12" s="2">
        <v>9</v>
      </c>
      <c r="DF12" s="9" t="s">
        <v>208</v>
      </c>
      <c r="DG12" s="10">
        <v>58.45</v>
      </c>
      <c r="DH12" s="10">
        <f t="shared" si="64"/>
        <v>58.45</v>
      </c>
      <c r="DI12" s="11">
        <f t="shared" si="65"/>
        <v>0</v>
      </c>
      <c r="DJ12" s="12">
        <f t="shared" si="24"/>
        <v>1</v>
      </c>
      <c r="DK12" s="2">
        <v>9</v>
      </c>
      <c r="DL12" s="9" t="s">
        <v>228</v>
      </c>
      <c r="DM12" s="10">
        <v>14.1</v>
      </c>
      <c r="DN12" s="10">
        <f t="shared" si="93"/>
        <v>14.1</v>
      </c>
      <c r="DO12" s="11">
        <f t="shared" si="66"/>
        <v>0</v>
      </c>
      <c r="DP12" s="12">
        <f t="shared" si="25"/>
        <v>1</v>
      </c>
      <c r="DQ12" s="2">
        <v>9</v>
      </c>
      <c r="DR12" s="9" t="s">
        <v>239</v>
      </c>
      <c r="DS12" s="10">
        <v>57.4</v>
      </c>
      <c r="DT12" s="10">
        <v>45</v>
      </c>
      <c r="DU12" s="11">
        <f t="shared" si="68"/>
        <v>12.399999999999999</v>
      </c>
      <c r="DV12" s="12">
        <f t="shared" si="26"/>
        <v>1</v>
      </c>
      <c r="DW12" s="2">
        <v>9</v>
      </c>
      <c r="DX12" s="9" t="s">
        <v>249</v>
      </c>
      <c r="DY12" s="10">
        <v>36</v>
      </c>
      <c r="DZ12" s="10">
        <v>8.6</v>
      </c>
      <c r="EA12" s="11">
        <f t="shared" si="70"/>
        <v>27.4</v>
      </c>
      <c r="EB12" s="12">
        <f t="shared" si="27"/>
        <v>1</v>
      </c>
      <c r="EC12" s="2">
        <v>9</v>
      </c>
      <c r="ED12" s="9"/>
      <c r="EE12" s="10"/>
      <c r="EF12" s="10">
        <f t="shared" si="71"/>
        <v>0</v>
      </c>
      <c r="EG12" s="11">
        <f t="shared" si="72"/>
        <v>0</v>
      </c>
      <c r="EH12" s="12">
        <f t="shared" si="28"/>
        <v>1</v>
      </c>
      <c r="EI12" s="2">
        <v>9</v>
      </c>
      <c r="EJ12" s="9" t="s">
        <v>296</v>
      </c>
      <c r="EK12" s="10">
        <v>10.35</v>
      </c>
      <c r="EL12" s="10">
        <f t="shared" si="91"/>
        <v>10.35</v>
      </c>
      <c r="EM12" s="11">
        <f t="shared" si="73"/>
        <v>0</v>
      </c>
      <c r="EN12" s="12">
        <f t="shared" si="29"/>
        <v>1</v>
      </c>
      <c r="EO12" s="2">
        <v>9</v>
      </c>
      <c r="EP12" s="9" t="s">
        <v>303</v>
      </c>
      <c r="EQ12" s="10">
        <v>14.1</v>
      </c>
      <c r="ER12" s="10">
        <f t="shared" si="95"/>
        <v>14.1</v>
      </c>
      <c r="ES12" s="11">
        <f t="shared" si="74"/>
        <v>0</v>
      </c>
      <c r="ET12" s="12">
        <f t="shared" si="30"/>
        <v>1</v>
      </c>
      <c r="EU12" s="2">
        <v>9</v>
      </c>
      <c r="EV12" s="9" t="s">
        <v>319</v>
      </c>
      <c r="EW12" s="10">
        <v>77.900000000000006</v>
      </c>
      <c r="EX12" s="10">
        <f t="shared" si="75"/>
        <v>77.900000000000006</v>
      </c>
      <c r="EY12" s="11">
        <f t="shared" si="76"/>
        <v>0</v>
      </c>
      <c r="EZ12" s="12">
        <f t="shared" si="31"/>
        <v>1</v>
      </c>
      <c r="FA12" s="2">
        <v>9</v>
      </c>
      <c r="FB12" s="9" t="s">
        <v>13</v>
      </c>
      <c r="FC12" s="10">
        <v>12.3</v>
      </c>
      <c r="FD12" s="10">
        <f t="shared" si="94"/>
        <v>12.3</v>
      </c>
      <c r="FE12" s="11">
        <f t="shared" si="77"/>
        <v>0</v>
      </c>
      <c r="FF12" s="12">
        <f t="shared" si="32"/>
        <v>1</v>
      </c>
      <c r="FG12" s="2">
        <v>9</v>
      </c>
      <c r="FH12" s="39" t="s">
        <v>334</v>
      </c>
      <c r="FI12" s="10">
        <v>74.55</v>
      </c>
      <c r="FJ12" s="10">
        <v>31.14</v>
      </c>
      <c r="FK12" s="11">
        <f t="shared" si="79"/>
        <v>43.41</v>
      </c>
      <c r="FL12" s="12">
        <f t="shared" si="33"/>
        <v>1</v>
      </c>
      <c r="FM12" s="2">
        <v>9</v>
      </c>
      <c r="FN12" s="9" t="s">
        <v>358</v>
      </c>
      <c r="FO12" s="10">
        <v>67.3</v>
      </c>
      <c r="FP12" s="10">
        <f t="shared" si="92"/>
        <v>67.3</v>
      </c>
      <c r="FQ12" s="11">
        <f t="shared" si="80"/>
        <v>0</v>
      </c>
      <c r="FR12" s="12">
        <f t="shared" si="34"/>
        <v>1</v>
      </c>
      <c r="FS12" s="2">
        <v>9</v>
      </c>
      <c r="FT12" s="9"/>
      <c r="FU12" s="10"/>
      <c r="FV12" s="10">
        <f t="shared" si="81"/>
        <v>0</v>
      </c>
      <c r="FW12" s="11">
        <f t="shared" si="82"/>
        <v>0</v>
      </c>
      <c r="FX12" s="12">
        <f t="shared" si="35"/>
        <v>1</v>
      </c>
      <c r="FY12" s="2">
        <v>9</v>
      </c>
      <c r="FZ12" s="9"/>
      <c r="GA12" s="10"/>
      <c r="GB12" s="10">
        <f t="shared" si="83"/>
        <v>0</v>
      </c>
      <c r="GC12" s="11">
        <f t="shared" si="84"/>
        <v>0</v>
      </c>
      <c r="GD12" s="12">
        <f t="shared" si="36"/>
        <v>1</v>
      </c>
      <c r="GE12" s="2">
        <v>9</v>
      </c>
      <c r="GF12" s="9"/>
      <c r="GG12" s="10"/>
      <c r="GH12" s="10">
        <f t="shared" si="85"/>
        <v>0</v>
      </c>
      <c r="GI12" s="11">
        <f t="shared" si="86"/>
        <v>0</v>
      </c>
      <c r="GJ12" s="12">
        <f t="shared" si="87"/>
        <v>1</v>
      </c>
    </row>
    <row r="13" spans="1:192" ht="20.100000000000001" customHeight="1" x14ac:dyDescent="0.4">
      <c r="A13" s="2">
        <v>10</v>
      </c>
      <c r="B13" s="9"/>
      <c r="C13" s="10"/>
      <c r="D13" s="10">
        <f t="shared" si="0"/>
        <v>0</v>
      </c>
      <c r="E13" s="11">
        <f t="shared" si="37"/>
        <v>0</v>
      </c>
      <c r="F13" s="12">
        <f t="shared" si="1"/>
        <v>1</v>
      </c>
      <c r="G13" s="2">
        <v>10</v>
      </c>
      <c r="H13" s="9"/>
      <c r="I13" s="10"/>
      <c r="J13" s="10">
        <f t="shared" si="38"/>
        <v>0</v>
      </c>
      <c r="K13" s="11">
        <f t="shared" si="39"/>
        <v>0</v>
      </c>
      <c r="L13" s="12">
        <f t="shared" si="2"/>
        <v>1</v>
      </c>
      <c r="M13" s="2">
        <v>10</v>
      </c>
      <c r="N13" s="9"/>
      <c r="O13" s="10"/>
      <c r="P13" s="10">
        <f t="shared" si="40"/>
        <v>0</v>
      </c>
      <c r="Q13" s="11">
        <f t="shared" si="41"/>
        <v>0</v>
      </c>
      <c r="R13" s="12">
        <f t="shared" si="3"/>
        <v>1</v>
      </c>
      <c r="S13" s="2">
        <v>10</v>
      </c>
      <c r="T13" s="9"/>
      <c r="U13" s="10"/>
      <c r="V13" s="10">
        <f t="shared" si="42"/>
        <v>0</v>
      </c>
      <c r="W13" s="11">
        <f t="shared" si="43"/>
        <v>0</v>
      </c>
      <c r="X13" s="12">
        <f t="shared" si="4"/>
        <v>1</v>
      </c>
      <c r="Y13" s="2">
        <v>10</v>
      </c>
      <c r="Z13" s="9" t="s">
        <v>420</v>
      </c>
      <c r="AA13" s="10">
        <v>23.45</v>
      </c>
      <c r="AB13" s="10">
        <f t="shared" si="44"/>
        <v>23.45</v>
      </c>
      <c r="AC13" s="11">
        <f t="shared" si="45"/>
        <v>0</v>
      </c>
      <c r="AD13" s="12">
        <f t="shared" si="5"/>
        <v>1</v>
      </c>
      <c r="AE13" s="2">
        <v>10</v>
      </c>
      <c r="AF13" s="9" t="s">
        <v>433</v>
      </c>
      <c r="AG13" s="10">
        <v>75.7</v>
      </c>
      <c r="AH13" s="10">
        <f t="shared" si="46"/>
        <v>75.7</v>
      </c>
      <c r="AI13" s="11">
        <f t="shared" si="47"/>
        <v>0</v>
      </c>
      <c r="AJ13" s="12">
        <f t="shared" si="6"/>
        <v>1</v>
      </c>
      <c r="AK13" s="2">
        <v>10</v>
      </c>
      <c r="AL13" s="9"/>
      <c r="AM13" s="10"/>
      <c r="AN13" s="10">
        <f t="shared" si="88"/>
        <v>0</v>
      </c>
      <c r="AO13" s="11">
        <f t="shared" si="48"/>
        <v>0</v>
      </c>
      <c r="AP13" s="12">
        <f t="shared" si="7"/>
        <v>1</v>
      </c>
      <c r="AQ13" s="2">
        <v>10</v>
      </c>
      <c r="AR13" s="9"/>
      <c r="AS13" s="10"/>
      <c r="AT13" s="10">
        <f t="shared" si="8"/>
        <v>0</v>
      </c>
      <c r="AU13" s="11">
        <f t="shared" si="49"/>
        <v>0</v>
      </c>
      <c r="AV13" s="12">
        <f t="shared" si="9"/>
        <v>1</v>
      </c>
      <c r="AW13" s="2">
        <v>10</v>
      </c>
      <c r="AX13" s="9"/>
      <c r="AY13" s="10"/>
      <c r="AZ13" s="10">
        <f t="shared" si="50"/>
        <v>0</v>
      </c>
      <c r="BA13" s="11">
        <f t="shared" si="51"/>
        <v>0</v>
      </c>
      <c r="BB13" s="12">
        <f t="shared" si="10"/>
        <v>1</v>
      </c>
      <c r="BC13" s="2">
        <v>10</v>
      </c>
      <c r="BD13" s="9"/>
      <c r="BE13" s="10"/>
      <c r="BF13" s="10">
        <f t="shared" si="11"/>
        <v>0</v>
      </c>
      <c r="BG13" s="11">
        <f t="shared" si="52"/>
        <v>0</v>
      </c>
      <c r="BH13" s="12">
        <f t="shared" si="12"/>
        <v>1</v>
      </c>
      <c r="BI13" s="2">
        <v>10</v>
      </c>
      <c r="BJ13" s="9" t="s">
        <v>106</v>
      </c>
      <c r="BK13" s="10">
        <v>93.9</v>
      </c>
      <c r="BL13" s="10">
        <f t="shared" si="13"/>
        <v>93.9</v>
      </c>
      <c r="BM13" s="11">
        <f t="shared" si="53"/>
        <v>0</v>
      </c>
      <c r="BN13" s="12">
        <f t="shared" si="14"/>
        <v>1</v>
      </c>
      <c r="BO13" s="2">
        <v>10</v>
      </c>
      <c r="BP13" s="9"/>
      <c r="BQ13" s="10"/>
      <c r="BR13" s="10">
        <f t="shared" si="89"/>
        <v>0</v>
      </c>
      <c r="BS13" s="11">
        <f t="shared" si="54"/>
        <v>0</v>
      </c>
      <c r="BT13" s="12">
        <f t="shared" si="15"/>
        <v>1</v>
      </c>
      <c r="BU13" s="2">
        <v>10</v>
      </c>
      <c r="BV13" s="9"/>
      <c r="BW13" s="10"/>
      <c r="BX13" s="10">
        <f t="shared" si="55"/>
        <v>0</v>
      </c>
      <c r="BY13" s="11">
        <f t="shared" si="56"/>
        <v>0</v>
      </c>
      <c r="BZ13" s="12">
        <f t="shared" si="16"/>
        <v>1</v>
      </c>
      <c r="CA13" s="2">
        <v>10</v>
      </c>
      <c r="CB13" s="39" t="s">
        <v>137</v>
      </c>
      <c r="CC13" s="10">
        <v>105.65</v>
      </c>
      <c r="CD13" s="10">
        <v>84.2</v>
      </c>
      <c r="CE13" s="11">
        <f t="shared" si="57"/>
        <v>21.450000000000003</v>
      </c>
      <c r="CF13" s="12">
        <f t="shared" si="17"/>
        <v>1</v>
      </c>
      <c r="CG13" s="2">
        <v>10</v>
      </c>
      <c r="CH13" s="9"/>
      <c r="CI13" s="10"/>
      <c r="CJ13" s="10">
        <f t="shared" si="58"/>
        <v>0</v>
      </c>
      <c r="CK13" s="11">
        <f t="shared" si="59"/>
        <v>0</v>
      </c>
      <c r="CL13" s="12">
        <f t="shared" si="18"/>
        <v>1</v>
      </c>
      <c r="CM13" s="2">
        <v>10</v>
      </c>
      <c r="CN13" s="9"/>
      <c r="CO13" s="10"/>
      <c r="CP13" s="10">
        <f t="shared" si="19"/>
        <v>0</v>
      </c>
      <c r="CQ13" s="11">
        <f t="shared" si="60"/>
        <v>0</v>
      </c>
      <c r="CR13" s="12">
        <f t="shared" si="20"/>
        <v>1</v>
      </c>
      <c r="CS13" s="2">
        <v>10</v>
      </c>
      <c r="CT13" s="9"/>
      <c r="CU13" s="10"/>
      <c r="CV13" s="10">
        <f t="shared" si="21"/>
        <v>0</v>
      </c>
      <c r="CW13" s="11">
        <f t="shared" si="61"/>
        <v>0</v>
      </c>
      <c r="CX13" s="12">
        <f t="shared" si="22"/>
        <v>1</v>
      </c>
      <c r="CY13" s="2">
        <v>10</v>
      </c>
      <c r="CZ13" s="9" t="s">
        <v>192</v>
      </c>
      <c r="DA13" s="10">
        <v>151.80000000000001</v>
      </c>
      <c r="DB13" s="10">
        <f t="shared" si="62"/>
        <v>151.80000000000001</v>
      </c>
      <c r="DC13" s="11">
        <f t="shared" si="63"/>
        <v>0</v>
      </c>
      <c r="DD13" s="12">
        <f t="shared" si="23"/>
        <v>1</v>
      </c>
      <c r="DE13" s="2">
        <v>10</v>
      </c>
      <c r="DF13" s="9" t="s">
        <v>209</v>
      </c>
      <c r="DG13" s="10">
        <v>70.2</v>
      </c>
      <c r="DH13" s="10">
        <f t="shared" si="64"/>
        <v>70.2</v>
      </c>
      <c r="DI13" s="11">
        <f t="shared" si="65"/>
        <v>0</v>
      </c>
      <c r="DJ13" s="12">
        <f t="shared" si="24"/>
        <v>1</v>
      </c>
      <c r="DK13" s="2">
        <v>10</v>
      </c>
      <c r="DL13" s="39" t="s">
        <v>229</v>
      </c>
      <c r="DM13" s="10">
        <v>89.7</v>
      </c>
      <c r="DN13" s="10">
        <f t="shared" si="93"/>
        <v>89.7</v>
      </c>
      <c r="DO13" s="11">
        <f t="shared" si="66"/>
        <v>0</v>
      </c>
      <c r="DP13" s="12">
        <f t="shared" si="25"/>
        <v>1</v>
      </c>
      <c r="DQ13" s="2">
        <v>10</v>
      </c>
      <c r="DR13" s="9" t="s">
        <v>240</v>
      </c>
      <c r="DS13" s="10">
        <v>50.6</v>
      </c>
      <c r="DT13" s="10">
        <f t="shared" si="67"/>
        <v>50.6</v>
      </c>
      <c r="DU13" s="11">
        <f t="shared" si="68"/>
        <v>0</v>
      </c>
      <c r="DV13" s="12">
        <f t="shared" si="26"/>
        <v>1</v>
      </c>
      <c r="DW13" s="2">
        <v>10</v>
      </c>
      <c r="DX13" s="9" t="s">
        <v>252</v>
      </c>
      <c r="DY13" s="10">
        <v>77.75</v>
      </c>
      <c r="DZ13" s="10">
        <v>64.599999999999994</v>
      </c>
      <c r="EA13" s="11">
        <f t="shared" si="70"/>
        <v>13.150000000000006</v>
      </c>
      <c r="EB13" s="12">
        <f t="shared" si="27"/>
        <v>1</v>
      </c>
      <c r="EC13" s="2">
        <v>10</v>
      </c>
      <c r="ED13" s="9"/>
      <c r="EE13" s="10"/>
      <c r="EF13" s="10">
        <f t="shared" si="71"/>
        <v>0</v>
      </c>
      <c r="EG13" s="11">
        <f t="shared" si="72"/>
        <v>0</v>
      </c>
      <c r="EH13" s="12">
        <f t="shared" si="28"/>
        <v>1</v>
      </c>
      <c r="EI13" s="2">
        <v>10</v>
      </c>
      <c r="EJ13" s="9"/>
      <c r="EK13" s="10"/>
      <c r="EL13" s="10">
        <f t="shared" si="91"/>
        <v>0</v>
      </c>
      <c r="EM13" s="11">
        <f t="shared" si="73"/>
        <v>0</v>
      </c>
      <c r="EN13" s="12">
        <f t="shared" si="29"/>
        <v>1</v>
      </c>
      <c r="EO13" s="2">
        <v>10</v>
      </c>
      <c r="EP13" s="9" t="s">
        <v>304</v>
      </c>
      <c r="EQ13" s="10">
        <v>12.55</v>
      </c>
      <c r="ER13" s="10">
        <f t="shared" si="95"/>
        <v>12.55</v>
      </c>
      <c r="ES13" s="11">
        <f t="shared" si="74"/>
        <v>0</v>
      </c>
      <c r="ET13" s="12">
        <f t="shared" si="30"/>
        <v>1</v>
      </c>
      <c r="EU13" s="2">
        <v>10</v>
      </c>
      <c r="EV13" s="9" t="s">
        <v>320</v>
      </c>
      <c r="EW13" s="10">
        <v>27.6</v>
      </c>
      <c r="EX13" s="10">
        <f t="shared" si="75"/>
        <v>27.6</v>
      </c>
      <c r="EY13" s="11">
        <f t="shared" si="76"/>
        <v>0</v>
      </c>
      <c r="EZ13" s="12">
        <f t="shared" si="31"/>
        <v>1</v>
      </c>
      <c r="FA13" s="2">
        <v>10</v>
      </c>
      <c r="FB13" s="9" t="s">
        <v>14</v>
      </c>
      <c r="FC13" s="10">
        <v>27.8</v>
      </c>
      <c r="FD13" s="10">
        <f t="shared" si="94"/>
        <v>27.8</v>
      </c>
      <c r="FE13" s="11">
        <f t="shared" si="77"/>
        <v>0</v>
      </c>
      <c r="FF13" s="12">
        <f t="shared" si="32"/>
        <v>1</v>
      </c>
      <c r="FG13" s="2">
        <v>10</v>
      </c>
      <c r="FH13" s="39" t="s">
        <v>33</v>
      </c>
      <c r="FI13" s="10">
        <v>23</v>
      </c>
      <c r="FJ13" s="10">
        <f t="shared" si="78"/>
        <v>23</v>
      </c>
      <c r="FK13" s="11">
        <f t="shared" si="79"/>
        <v>0</v>
      </c>
      <c r="FL13" s="12">
        <f t="shared" si="33"/>
        <v>1</v>
      </c>
      <c r="FM13" s="2">
        <v>10</v>
      </c>
      <c r="FN13" s="9" t="s">
        <v>359</v>
      </c>
      <c r="FO13" s="10">
        <v>50.6</v>
      </c>
      <c r="FP13" s="10">
        <f t="shared" si="92"/>
        <v>50.6</v>
      </c>
      <c r="FQ13" s="11">
        <f t="shared" si="80"/>
        <v>0</v>
      </c>
      <c r="FR13" s="12">
        <f t="shared" si="34"/>
        <v>1</v>
      </c>
      <c r="FS13" s="2">
        <v>10</v>
      </c>
      <c r="FT13" s="9"/>
      <c r="FU13" s="10"/>
      <c r="FV13" s="10">
        <f t="shared" si="81"/>
        <v>0</v>
      </c>
      <c r="FW13" s="11">
        <f t="shared" si="82"/>
        <v>0</v>
      </c>
      <c r="FX13" s="12">
        <f t="shared" si="35"/>
        <v>1</v>
      </c>
      <c r="FY13" s="2">
        <v>10</v>
      </c>
      <c r="FZ13" s="9"/>
      <c r="GA13" s="10"/>
      <c r="GB13" s="10">
        <f t="shared" si="83"/>
        <v>0</v>
      </c>
      <c r="GC13" s="11">
        <f t="shared" si="84"/>
        <v>0</v>
      </c>
      <c r="GD13" s="12">
        <f t="shared" si="36"/>
        <v>1</v>
      </c>
      <c r="GE13" s="2">
        <v>10</v>
      </c>
      <c r="GF13" s="9"/>
      <c r="GG13" s="10"/>
      <c r="GH13" s="10">
        <f t="shared" si="85"/>
        <v>0</v>
      </c>
      <c r="GI13" s="11">
        <f t="shared" si="86"/>
        <v>0</v>
      </c>
      <c r="GJ13" s="12">
        <f t="shared" si="87"/>
        <v>1</v>
      </c>
    </row>
    <row r="14" spans="1:192" ht="20.100000000000001" customHeight="1" x14ac:dyDescent="0.4">
      <c r="A14" s="2">
        <v>11</v>
      </c>
      <c r="B14" s="9"/>
      <c r="C14" s="10"/>
      <c r="D14" s="10">
        <f t="shared" si="0"/>
        <v>0</v>
      </c>
      <c r="E14" s="11">
        <f t="shared" si="37"/>
        <v>0</v>
      </c>
      <c r="F14" s="12">
        <f t="shared" si="1"/>
        <v>1</v>
      </c>
      <c r="G14" s="2">
        <v>11</v>
      </c>
      <c r="H14" s="9"/>
      <c r="I14" s="10"/>
      <c r="J14" s="10">
        <f t="shared" si="38"/>
        <v>0</v>
      </c>
      <c r="K14" s="11">
        <f t="shared" si="39"/>
        <v>0</v>
      </c>
      <c r="L14" s="12">
        <f t="shared" si="2"/>
        <v>1</v>
      </c>
      <c r="M14" s="2">
        <v>11</v>
      </c>
      <c r="N14" s="9"/>
      <c r="O14" s="10"/>
      <c r="P14" s="10">
        <f t="shared" si="40"/>
        <v>0</v>
      </c>
      <c r="Q14" s="11">
        <f t="shared" si="41"/>
        <v>0</v>
      </c>
      <c r="R14" s="12">
        <f t="shared" si="3"/>
        <v>1</v>
      </c>
      <c r="S14" s="2">
        <v>11</v>
      </c>
      <c r="T14" s="9"/>
      <c r="U14" s="10"/>
      <c r="V14" s="10">
        <f t="shared" si="42"/>
        <v>0</v>
      </c>
      <c r="W14" s="11">
        <f t="shared" si="43"/>
        <v>0</v>
      </c>
      <c r="X14" s="12">
        <f t="shared" si="4"/>
        <v>1</v>
      </c>
      <c r="Y14" s="2">
        <v>11</v>
      </c>
      <c r="Z14" s="9" t="s">
        <v>421</v>
      </c>
      <c r="AA14" s="10">
        <v>100.95</v>
      </c>
      <c r="AB14" s="10">
        <f t="shared" si="44"/>
        <v>100.95</v>
      </c>
      <c r="AC14" s="11">
        <f t="shared" si="45"/>
        <v>0</v>
      </c>
      <c r="AD14" s="12">
        <f t="shared" si="5"/>
        <v>1</v>
      </c>
      <c r="AE14" s="2">
        <v>11</v>
      </c>
      <c r="AF14" s="39" t="s">
        <v>108</v>
      </c>
      <c r="AG14" s="10">
        <v>10</v>
      </c>
      <c r="AH14" s="10">
        <f t="shared" si="46"/>
        <v>10</v>
      </c>
      <c r="AI14" s="11">
        <f t="shared" si="47"/>
        <v>0</v>
      </c>
      <c r="AJ14" s="12">
        <f t="shared" si="6"/>
        <v>1</v>
      </c>
      <c r="AK14" s="2">
        <v>11</v>
      </c>
      <c r="AL14" s="9"/>
      <c r="AM14" s="10"/>
      <c r="AN14" s="10">
        <f t="shared" si="88"/>
        <v>0</v>
      </c>
      <c r="AO14" s="11">
        <f t="shared" si="48"/>
        <v>0</v>
      </c>
      <c r="AP14" s="12">
        <f t="shared" si="7"/>
        <v>1</v>
      </c>
      <c r="AQ14" s="2">
        <v>11</v>
      </c>
      <c r="AR14" s="9"/>
      <c r="AS14" s="10"/>
      <c r="AT14" s="10">
        <f t="shared" si="8"/>
        <v>0</v>
      </c>
      <c r="AU14" s="11">
        <f t="shared" si="49"/>
        <v>0</v>
      </c>
      <c r="AV14" s="12">
        <f t="shared" si="9"/>
        <v>1</v>
      </c>
      <c r="AW14" s="2">
        <v>11</v>
      </c>
      <c r="AX14" s="9"/>
      <c r="AY14" s="10"/>
      <c r="AZ14" s="10">
        <f t="shared" si="50"/>
        <v>0</v>
      </c>
      <c r="BA14" s="11">
        <f t="shared" si="51"/>
        <v>0</v>
      </c>
      <c r="BB14" s="12">
        <f t="shared" si="10"/>
        <v>1</v>
      </c>
      <c r="BC14" s="2">
        <v>11</v>
      </c>
      <c r="BD14" s="9"/>
      <c r="BE14" s="10"/>
      <c r="BF14" s="10">
        <f t="shared" si="11"/>
        <v>0</v>
      </c>
      <c r="BG14" s="11">
        <f t="shared" si="52"/>
        <v>0</v>
      </c>
      <c r="BH14" s="12">
        <f t="shared" si="12"/>
        <v>1</v>
      </c>
      <c r="BI14" s="2">
        <v>11</v>
      </c>
      <c r="BJ14" s="9" t="s">
        <v>107</v>
      </c>
      <c r="BK14" s="10">
        <v>74.849999999999994</v>
      </c>
      <c r="BL14" s="10">
        <f t="shared" si="13"/>
        <v>74.849999999999994</v>
      </c>
      <c r="BM14" s="11">
        <f t="shared" si="53"/>
        <v>0</v>
      </c>
      <c r="BN14" s="12">
        <f t="shared" si="14"/>
        <v>1</v>
      </c>
      <c r="BO14" s="2">
        <v>11</v>
      </c>
      <c r="BP14" s="9"/>
      <c r="BQ14" s="10"/>
      <c r="BR14" s="10">
        <f t="shared" si="89"/>
        <v>0</v>
      </c>
      <c r="BS14" s="11">
        <f t="shared" si="54"/>
        <v>0</v>
      </c>
      <c r="BT14" s="12">
        <f t="shared" si="15"/>
        <v>1</v>
      </c>
      <c r="BU14" s="2">
        <v>11</v>
      </c>
      <c r="BV14" s="9"/>
      <c r="BW14" s="10"/>
      <c r="BX14" s="10">
        <f t="shared" si="55"/>
        <v>0</v>
      </c>
      <c r="BY14" s="11">
        <f t="shared" si="56"/>
        <v>0</v>
      </c>
      <c r="BZ14" s="12">
        <f t="shared" si="16"/>
        <v>1</v>
      </c>
      <c r="CA14" s="2">
        <v>11</v>
      </c>
      <c r="CB14" s="39" t="s">
        <v>138</v>
      </c>
      <c r="CC14" s="10">
        <v>61.55</v>
      </c>
      <c r="CD14" s="10">
        <f t="shared" si="90"/>
        <v>61.55</v>
      </c>
      <c r="CE14" s="11">
        <f t="shared" si="57"/>
        <v>0</v>
      </c>
      <c r="CF14" s="12">
        <f t="shared" si="17"/>
        <v>1</v>
      </c>
      <c r="CG14" s="2">
        <v>11</v>
      </c>
      <c r="CH14" s="9"/>
      <c r="CI14" s="10"/>
      <c r="CJ14" s="10">
        <f t="shared" si="58"/>
        <v>0</v>
      </c>
      <c r="CK14" s="11">
        <f t="shared" si="59"/>
        <v>0</v>
      </c>
      <c r="CL14" s="12">
        <f t="shared" si="18"/>
        <v>1</v>
      </c>
      <c r="CM14" s="2">
        <v>11</v>
      </c>
      <c r="CN14" s="9"/>
      <c r="CO14" s="10"/>
      <c r="CP14" s="10">
        <f t="shared" si="19"/>
        <v>0</v>
      </c>
      <c r="CQ14" s="11">
        <f t="shared" si="60"/>
        <v>0</v>
      </c>
      <c r="CR14" s="12">
        <f t="shared" si="20"/>
        <v>1</v>
      </c>
      <c r="CS14" s="2">
        <v>11</v>
      </c>
      <c r="CT14" s="9"/>
      <c r="CU14" s="10"/>
      <c r="CV14" s="10">
        <f t="shared" si="21"/>
        <v>0</v>
      </c>
      <c r="CW14" s="11">
        <f t="shared" si="61"/>
        <v>0</v>
      </c>
      <c r="CX14" s="12">
        <f t="shared" si="22"/>
        <v>1</v>
      </c>
      <c r="CY14" s="2">
        <v>11</v>
      </c>
      <c r="CZ14" s="9" t="s">
        <v>193</v>
      </c>
      <c r="DA14" s="10">
        <v>100.95</v>
      </c>
      <c r="DB14" s="10">
        <v>90.45</v>
      </c>
      <c r="DC14" s="11">
        <f t="shared" si="63"/>
        <v>10.5</v>
      </c>
      <c r="DD14" s="12">
        <f t="shared" si="23"/>
        <v>1</v>
      </c>
      <c r="DE14" s="2">
        <v>11</v>
      </c>
      <c r="DF14" s="9" t="s">
        <v>210</v>
      </c>
      <c r="DG14" s="10">
        <v>100.95</v>
      </c>
      <c r="DH14" s="10">
        <f t="shared" si="64"/>
        <v>100.95</v>
      </c>
      <c r="DI14" s="11">
        <f t="shared" si="65"/>
        <v>0</v>
      </c>
      <c r="DJ14" s="12">
        <f t="shared" si="24"/>
        <v>1</v>
      </c>
      <c r="DK14" s="2">
        <v>11</v>
      </c>
      <c r="DL14" s="9" t="s">
        <v>230</v>
      </c>
      <c r="DM14" s="10">
        <v>102.8</v>
      </c>
      <c r="DN14" s="10">
        <f t="shared" si="93"/>
        <v>102.8</v>
      </c>
      <c r="DO14" s="11">
        <f t="shared" si="66"/>
        <v>0</v>
      </c>
      <c r="DP14" s="12">
        <f t="shared" si="25"/>
        <v>1</v>
      </c>
      <c r="DQ14" s="2">
        <v>11</v>
      </c>
      <c r="DR14" s="9" t="s">
        <v>241</v>
      </c>
      <c r="DS14" s="10">
        <v>100.45</v>
      </c>
      <c r="DT14" s="10">
        <v>65.3</v>
      </c>
      <c r="DU14" s="11">
        <f t="shared" si="68"/>
        <v>35.150000000000006</v>
      </c>
      <c r="DV14" s="12">
        <f t="shared" si="26"/>
        <v>1</v>
      </c>
      <c r="DW14" s="2">
        <v>11</v>
      </c>
      <c r="DX14" s="39" t="s">
        <v>253</v>
      </c>
      <c r="DY14" s="10">
        <v>31.6</v>
      </c>
      <c r="DZ14" s="10">
        <v>23.15</v>
      </c>
      <c r="EA14" s="11">
        <f t="shared" si="70"/>
        <v>8.4500000000000028</v>
      </c>
      <c r="EB14" s="12">
        <f t="shared" si="27"/>
        <v>1</v>
      </c>
      <c r="EC14" s="2">
        <v>11</v>
      </c>
      <c r="ED14" s="9"/>
      <c r="EE14" s="10"/>
      <c r="EF14" s="10">
        <f t="shared" si="71"/>
        <v>0</v>
      </c>
      <c r="EG14" s="11">
        <f t="shared" si="72"/>
        <v>0</v>
      </c>
      <c r="EH14" s="12">
        <f t="shared" si="28"/>
        <v>1</v>
      </c>
      <c r="EI14" s="2">
        <v>11</v>
      </c>
      <c r="EJ14" s="9"/>
      <c r="EK14" s="10"/>
      <c r="EL14" s="10">
        <f t="shared" si="91"/>
        <v>0</v>
      </c>
      <c r="EM14" s="11">
        <f t="shared" si="73"/>
        <v>0</v>
      </c>
      <c r="EN14" s="12">
        <f t="shared" si="29"/>
        <v>1</v>
      </c>
      <c r="EO14" s="2">
        <v>11</v>
      </c>
      <c r="EP14" s="39" t="s">
        <v>305</v>
      </c>
      <c r="EQ14" s="10">
        <v>61.4</v>
      </c>
      <c r="ER14" s="10">
        <v>34.549999999999997</v>
      </c>
      <c r="ES14" s="11">
        <f t="shared" si="74"/>
        <v>26.85</v>
      </c>
      <c r="ET14" s="12">
        <f t="shared" si="30"/>
        <v>1</v>
      </c>
      <c r="EU14" s="2">
        <v>11</v>
      </c>
      <c r="EV14" s="9" t="s">
        <v>38</v>
      </c>
      <c r="EW14" s="10">
        <v>-12.95</v>
      </c>
      <c r="EX14" s="10">
        <f t="shared" si="75"/>
        <v>-12.95</v>
      </c>
      <c r="EY14" s="11">
        <f t="shared" si="76"/>
        <v>0</v>
      </c>
      <c r="EZ14" s="12">
        <f>(IF(EV14="AUTRE",0,1))*OR(IF(EV14="RETOUR",0,1))</f>
        <v>0</v>
      </c>
      <c r="FA14" s="2">
        <v>11</v>
      </c>
      <c r="FB14" s="39" t="s">
        <v>327</v>
      </c>
      <c r="FC14" s="10">
        <v>45.05</v>
      </c>
      <c r="FD14" s="10">
        <v>29.79</v>
      </c>
      <c r="FE14" s="11">
        <f t="shared" si="77"/>
        <v>15.259999999999998</v>
      </c>
      <c r="FF14" s="12">
        <f t="shared" si="32"/>
        <v>1</v>
      </c>
      <c r="FG14" s="2">
        <v>11</v>
      </c>
      <c r="FH14" s="9" t="s">
        <v>251</v>
      </c>
      <c r="FI14" s="10">
        <v>63</v>
      </c>
      <c r="FJ14" s="10">
        <v>48.05</v>
      </c>
      <c r="FK14" s="11">
        <f t="shared" si="79"/>
        <v>14.950000000000003</v>
      </c>
      <c r="FL14" s="12">
        <f t="shared" si="33"/>
        <v>1</v>
      </c>
      <c r="FM14" s="2">
        <v>11</v>
      </c>
      <c r="FN14" s="39" t="s">
        <v>360</v>
      </c>
      <c r="FO14" s="10">
        <v>31.85</v>
      </c>
      <c r="FP14" s="10">
        <f t="shared" si="92"/>
        <v>31.85</v>
      </c>
      <c r="FQ14" s="11">
        <f t="shared" si="80"/>
        <v>0</v>
      </c>
      <c r="FR14" s="12">
        <f t="shared" si="34"/>
        <v>1</v>
      </c>
      <c r="FS14" s="2">
        <v>11</v>
      </c>
      <c r="FT14" s="9"/>
      <c r="FU14" s="10"/>
      <c r="FV14" s="10">
        <f t="shared" si="81"/>
        <v>0</v>
      </c>
      <c r="FW14" s="11">
        <f t="shared" si="82"/>
        <v>0</v>
      </c>
      <c r="FX14" s="12">
        <f t="shared" si="35"/>
        <v>1</v>
      </c>
      <c r="FY14" s="2">
        <v>11</v>
      </c>
      <c r="FZ14" s="9"/>
      <c r="GA14" s="10"/>
      <c r="GB14" s="10">
        <f t="shared" si="83"/>
        <v>0</v>
      </c>
      <c r="GC14" s="11">
        <f t="shared" si="84"/>
        <v>0</v>
      </c>
      <c r="GD14" s="12">
        <f t="shared" si="36"/>
        <v>1</v>
      </c>
      <c r="GE14" s="2">
        <v>11</v>
      </c>
      <c r="GF14" s="9"/>
      <c r="GG14" s="10"/>
      <c r="GH14" s="10">
        <f t="shared" si="85"/>
        <v>0</v>
      </c>
      <c r="GI14" s="11">
        <f t="shared" si="86"/>
        <v>0</v>
      </c>
      <c r="GJ14" s="12">
        <f t="shared" si="87"/>
        <v>1</v>
      </c>
    </row>
    <row r="15" spans="1:192" ht="20.100000000000001" customHeight="1" x14ac:dyDescent="0.4">
      <c r="A15" s="2">
        <v>12</v>
      </c>
      <c r="B15" s="9"/>
      <c r="C15" s="10"/>
      <c r="D15" s="10">
        <f t="shared" si="0"/>
        <v>0</v>
      </c>
      <c r="E15" s="11">
        <f t="shared" si="37"/>
        <v>0</v>
      </c>
      <c r="F15" s="12">
        <f t="shared" si="1"/>
        <v>1</v>
      </c>
      <c r="G15" s="2">
        <v>12</v>
      </c>
      <c r="H15" s="9"/>
      <c r="I15" s="10"/>
      <c r="J15" s="10">
        <f t="shared" si="38"/>
        <v>0</v>
      </c>
      <c r="K15" s="11">
        <f t="shared" si="39"/>
        <v>0</v>
      </c>
      <c r="L15" s="12">
        <f t="shared" si="2"/>
        <v>1</v>
      </c>
      <c r="M15" s="2">
        <v>12</v>
      </c>
      <c r="N15" s="9"/>
      <c r="O15" s="10"/>
      <c r="P15" s="10">
        <f t="shared" si="40"/>
        <v>0</v>
      </c>
      <c r="Q15" s="11">
        <f t="shared" si="41"/>
        <v>0</v>
      </c>
      <c r="R15" s="12">
        <f t="shared" si="3"/>
        <v>1</v>
      </c>
      <c r="S15" s="2">
        <v>12</v>
      </c>
      <c r="T15" s="9"/>
      <c r="U15" s="10"/>
      <c r="V15" s="10">
        <f t="shared" si="42"/>
        <v>0</v>
      </c>
      <c r="W15" s="11">
        <f t="shared" si="43"/>
        <v>0</v>
      </c>
      <c r="X15" s="12">
        <f t="shared" si="4"/>
        <v>1</v>
      </c>
      <c r="Y15" s="2">
        <v>12</v>
      </c>
      <c r="Z15" s="9" t="s">
        <v>422</v>
      </c>
      <c r="AA15" s="10">
        <v>74.150000000000006</v>
      </c>
      <c r="AB15" s="10">
        <f t="shared" si="44"/>
        <v>74.150000000000006</v>
      </c>
      <c r="AC15" s="11">
        <f t="shared" si="45"/>
        <v>0</v>
      </c>
      <c r="AD15" s="12">
        <f t="shared" si="5"/>
        <v>1</v>
      </c>
      <c r="AE15" s="2">
        <v>12</v>
      </c>
      <c r="AF15" s="9" t="s">
        <v>434</v>
      </c>
      <c r="AG15" s="10">
        <v>40.049999999999997</v>
      </c>
      <c r="AH15" s="10">
        <f t="shared" si="46"/>
        <v>40.049999999999997</v>
      </c>
      <c r="AI15" s="11">
        <f t="shared" si="47"/>
        <v>0</v>
      </c>
      <c r="AJ15" s="12">
        <f t="shared" si="6"/>
        <v>1</v>
      </c>
      <c r="AK15" s="2">
        <v>12</v>
      </c>
      <c r="AL15" s="9"/>
      <c r="AM15" s="10"/>
      <c r="AN15" s="10">
        <f t="shared" si="88"/>
        <v>0</v>
      </c>
      <c r="AO15" s="11">
        <f t="shared" si="48"/>
        <v>0</v>
      </c>
      <c r="AP15" s="12">
        <f t="shared" si="7"/>
        <v>1</v>
      </c>
      <c r="AQ15" s="2">
        <v>12</v>
      </c>
      <c r="AR15" s="9"/>
      <c r="AS15" s="10"/>
      <c r="AT15" s="10">
        <f t="shared" si="8"/>
        <v>0</v>
      </c>
      <c r="AU15" s="11">
        <f t="shared" si="49"/>
        <v>0</v>
      </c>
      <c r="AV15" s="12">
        <f t="shared" si="9"/>
        <v>1</v>
      </c>
      <c r="AW15" s="2">
        <v>12</v>
      </c>
      <c r="AX15" s="9"/>
      <c r="AY15" s="10"/>
      <c r="AZ15" s="10">
        <f t="shared" si="50"/>
        <v>0</v>
      </c>
      <c r="BA15" s="11">
        <f t="shared" si="51"/>
        <v>0</v>
      </c>
      <c r="BB15" s="12">
        <f t="shared" si="10"/>
        <v>1</v>
      </c>
      <c r="BC15" s="2">
        <v>12</v>
      </c>
      <c r="BD15" s="9"/>
      <c r="BE15" s="10"/>
      <c r="BF15" s="10">
        <f t="shared" si="11"/>
        <v>0</v>
      </c>
      <c r="BG15" s="11">
        <f t="shared" si="52"/>
        <v>0</v>
      </c>
      <c r="BH15" s="12">
        <f t="shared" si="12"/>
        <v>1</v>
      </c>
      <c r="BI15" s="2">
        <v>12</v>
      </c>
      <c r="BJ15" s="39" t="s">
        <v>108</v>
      </c>
      <c r="BK15" s="10">
        <v>65.7</v>
      </c>
      <c r="BL15" s="10">
        <v>37.799999999999997</v>
      </c>
      <c r="BM15" s="11">
        <f t="shared" si="53"/>
        <v>27.900000000000006</v>
      </c>
      <c r="BN15" s="12">
        <f t="shared" si="14"/>
        <v>1</v>
      </c>
      <c r="BO15" s="2">
        <v>12</v>
      </c>
      <c r="BP15" s="9"/>
      <c r="BQ15" s="10"/>
      <c r="BR15" s="10">
        <f t="shared" si="89"/>
        <v>0</v>
      </c>
      <c r="BS15" s="11">
        <f t="shared" si="54"/>
        <v>0</v>
      </c>
      <c r="BT15" s="12">
        <f t="shared" si="15"/>
        <v>1</v>
      </c>
      <c r="BU15" s="2">
        <v>12</v>
      </c>
      <c r="BV15" s="9"/>
      <c r="BW15" s="10"/>
      <c r="BX15" s="10">
        <f t="shared" si="55"/>
        <v>0</v>
      </c>
      <c r="BY15" s="11">
        <f t="shared" si="56"/>
        <v>0</v>
      </c>
      <c r="BZ15" s="12">
        <f t="shared" si="16"/>
        <v>1</v>
      </c>
      <c r="CA15" s="2">
        <v>12</v>
      </c>
      <c r="CB15" s="9" t="s">
        <v>139</v>
      </c>
      <c r="CC15" s="10">
        <v>100.95</v>
      </c>
      <c r="CD15" s="10">
        <v>86.6</v>
      </c>
      <c r="CE15" s="11">
        <f t="shared" si="57"/>
        <v>14.350000000000009</v>
      </c>
      <c r="CF15" s="12">
        <f t="shared" si="17"/>
        <v>1</v>
      </c>
      <c r="CG15" s="2">
        <v>12</v>
      </c>
      <c r="CH15" s="9"/>
      <c r="CI15" s="10"/>
      <c r="CJ15" s="10">
        <f t="shared" si="58"/>
        <v>0</v>
      </c>
      <c r="CK15" s="11">
        <f t="shared" si="59"/>
        <v>0</v>
      </c>
      <c r="CL15" s="12">
        <f t="shared" si="18"/>
        <v>1</v>
      </c>
      <c r="CM15" s="2">
        <v>12</v>
      </c>
      <c r="CN15" s="9"/>
      <c r="CO15" s="10"/>
      <c r="CP15" s="10">
        <f t="shared" si="19"/>
        <v>0</v>
      </c>
      <c r="CQ15" s="11">
        <f t="shared" si="60"/>
        <v>0</v>
      </c>
      <c r="CR15" s="12">
        <f t="shared" si="20"/>
        <v>1</v>
      </c>
      <c r="CS15" s="2">
        <v>12</v>
      </c>
      <c r="CT15" s="9"/>
      <c r="CU15" s="10"/>
      <c r="CV15" s="10">
        <f t="shared" si="21"/>
        <v>0</v>
      </c>
      <c r="CW15" s="11">
        <f t="shared" si="61"/>
        <v>0</v>
      </c>
      <c r="CX15" s="12">
        <f t="shared" si="22"/>
        <v>1</v>
      </c>
      <c r="CY15" s="2">
        <v>12</v>
      </c>
      <c r="CZ15" s="9" t="s">
        <v>194</v>
      </c>
      <c r="DA15" s="10">
        <v>50.6</v>
      </c>
      <c r="DB15" s="10">
        <v>6.75</v>
      </c>
      <c r="DC15" s="11">
        <f t="shared" si="63"/>
        <v>43.85</v>
      </c>
      <c r="DD15" s="12">
        <f t="shared" si="23"/>
        <v>1</v>
      </c>
      <c r="DE15" s="2">
        <v>12</v>
      </c>
      <c r="DF15" s="9" t="s">
        <v>22</v>
      </c>
      <c r="DG15" s="10">
        <v>7.7</v>
      </c>
      <c r="DH15" s="10">
        <f t="shared" si="64"/>
        <v>7.7</v>
      </c>
      <c r="DI15" s="11">
        <f t="shared" si="65"/>
        <v>0</v>
      </c>
      <c r="DJ15" s="12">
        <f t="shared" si="24"/>
        <v>1</v>
      </c>
      <c r="DK15" s="2">
        <v>12</v>
      </c>
      <c r="DL15" s="9" t="s">
        <v>231</v>
      </c>
      <c r="DM15" s="10">
        <v>69.25</v>
      </c>
      <c r="DN15" s="10">
        <v>43.2</v>
      </c>
      <c r="DO15" s="11">
        <f t="shared" si="66"/>
        <v>26.049999999999997</v>
      </c>
      <c r="DP15" s="12">
        <f t="shared" si="25"/>
        <v>1</v>
      </c>
      <c r="DQ15" s="2">
        <v>12</v>
      </c>
      <c r="DR15" s="9" t="s">
        <v>242</v>
      </c>
      <c r="DS15" s="10">
        <v>45.05</v>
      </c>
      <c r="DT15" s="10">
        <f t="shared" si="67"/>
        <v>45.05</v>
      </c>
      <c r="DU15" s="11">
        <f t="shared" si="68"/>
        <v>0</v>
      </c>
      <c r="DV15" s="12">
        <f t="shared" si="26"/>
        <v>1</v>
      </c>
      <c r="DW15" s="2">
        <v>12</v>
      </c>
      <c r="DX15" s="9"/>
      <c r="DY15" s="10"/>
      <c r="DZ15" s="10">
        <f t="shared" si="69"/>
        <v>0</v>
      </c>
      <c r="EA15" s="11">
        <f t="shared" si="70"/>
        <v>0</v>
      </c>
      <c r="EB15" s="12">
        <f t="shared" si="27"/>
        <v>1</v>
      </c>
      <c r="EC15" s="2">
        <v>12</v>
      </c>
      <c r="ED15" s="9"/>
      <c r="EE15" s="10"/>
      <c r="EF15" s="10">
        <f t="shared" si="71"/>
        <v>0</v>
      </c>
      <c r="EG15" s="11">
        <f t="shared" si="72"/>
        <v>0</v>
      </c>
      <c r="EH15" s="12">
        <f t="shared" si="28"/>
        <v>1</v>
      </c>
      <c r="EI15" s="2">
        <v>12</v>
      </c>
      <c r="EJ15" s="9"/>
      <c r="EK15" s="10"/>
      <c r="EL15" s="10">
        <f t="shared" si="91"/>
        <v>0</v>
      </c>
      <c r="EM15" s="11">
        <f t="shared" si="73"/>
        <v>0</v>
      </c>
      <c r="EN15" s="12">
        <f t="shared" si="29"/>
        <v>1</v>
      </c>
      <c r="EO15" s="2">
        <v>12</v>
      </c>
      <c r="EP15" s="39" t="s">
        <v>247</v>
      </c>
      <c r="EQ15" s="10">
        <v>61.4</v>
      </c>
      <c r="ER15" s="10">
        <v>23.65</v>
      </c>
      <c r="ES15" s="11">
        <f t="shared" si="74"/>
        <v>37.75</v>
      </c>
      <c r="ET15" s="12">
        <f t="shared" si="30"/>
        <v>1</v>
      </c>
      <c r="EU15" s="2">
        <v>12</v>
      </c>
      <c r="EV15" s="9"/>
      <c r="EW15" s="10"/>
      <c r="EX15" s="10">
        <f t="shared" si="75"/>
        <v>0</v>
      </c>
      <c r="EY15" s="11">
        <f t="shared" si="76"/>
        <v>0</v>
      </c>
      <c r="EZ15" s="12">
        <f t="shared" si="31"/>
        <v>1</v>
      </c>
      <c r="FA15" s="2">
        <v>12</v>
      </c>
      <c r="FB15" s="9" t="s">
        <v>328</v>
      </c>
      <c r="FC15" s="10">
        <v>78.650000000000006</v>
      </c>
      <c r="FD15" s="10">
        <v>49.1</v>
      </c>
      <c r="FE15" s="11">
        <f t="shared" si="77"/>
        <v>29.550000000000004</v>
      </c>
      <c r="FF15" s="12">
        <f t="shared" si="32"/>
        <v>1</v>
      </c>
      <c r="FG15" s="2">
        <v>12</v>
      </c>
      <c r="FH15" s="9" t="s">
        <v>335</v>
      </c>
      <c r="FI15" s="10">
        <v>50.6</v>
      </c>
      <c r="FJ15" s="10">
        <f t="shared" si="78"/>
        <v>50.6</v>
      </c>
      <c r="FK15" s="11">
        <f t="shared" si="79"/>
        <v>0</v>
      </c>
      <c r="FL15" s="12">
        <f t="shared" si="33"/>
        <v>1</v>
      </c>
      <c r="FM15" s="2">
        <v>12</v>
      </c>
      <c r="FN15" s="9" t="s">
        <v>5</v>
      </c>
      <c r="FO15" s="10">
        <v>-154.80000000000001</v>
      </c>
      <c r="FP15" s="10">
        <v>-77.400000000000006</v>
      </c>
      <c r="FQ15" s="11">
        <f t="shared" si="80"/>
        <v>-77.400000000000006</v>
      </c>
      <c r="FR15" s="12">
        <f t="shared" si="34"/>
        <v>0</v>
      </c>
      <c r="FS15" s="2">
        <v>12</v>
      </c>
      <c r="FT15" s="9"/>
      <c r="FU15" s="10"/>
      <c r="FV15" s="10">
        <f t="shared" si="81"/>
        <v>0</v>
      </c>
      <c r="FW15" s="11">
        <f t="shared" si="82"/>
        <v>0</v>
      </c>
      <c r="FX15" s="12">
        <f t="shared" si="35"/>
        <v>1</v>
      </c>
      <c r="FY15" s="2">
        <v>12</v>
      </c>
      <c r="FZ15" s="9"/>
      <c r="GA15" s="10"/>
      <c r="GB15" s="10">
        <f t="shared" si="83"/>
        <v>0</v>
      </c>
      <c r="GC15" s="11">
        <f t="shared" si="84"/>
        <v>0</v>
      </c>
      <c r="GD15" s="12">
        <f t="shared" si="36"/>
        <v>1</v>
      </c>
      <c r="GE15" s="2">
        <v>12</v>
      </c>
      <c r="GF15" s="9"/>
      <c r="GG15" s="10"/>
      <c r="GH15" s="10">
        <f t="shared" si="85"/>
        <v>0</v>
      </c>
      <c r="GI15" s="11">
        <f t="shared" si="86"/>
        <v>0</v>
      </c>
      <c r="GJ15" s="12">
        <f t="shared" si="87"/>
        <v>1</v>
      </c>
    </row>
    <row r="16" spans="1:192" ht="20.100000000000001" customHeight="1" x14ac:dyDescent="0.4">
      <c r="A16" s="2">
        <v>13</v>
      </c>
      <c r="B16" s="9"/>
      <c r="C16" s="10"/>
      <c r="D16" s="10">
        <f t="shared" si="0"/>
        <v>0</v>
      </c>
      <c r="E16" s="11">
        <f t="shared" si="37"/>
        <v>0</v>
      </c>
      <c r="F16" s="12">
        <f t="shared" si="1"/>
        <v>1</v>
      </c>
      <c r="G16" s="2">
        <v>13</v>
      </c>
      <c r="H16" s="9"/>
      <c r="I16" s="10"/>
      <c r="J16" s="10">
        <f t="shared" si="38"/>
        <v>0</v>
      </c>
      <c r="K16" s="11">
        <f t="shared" si="39"/>
        <v>0</v>
      </c>
      <c r="L16" s="12">
        <f t="shared" si="2"/>
        <v>1</v>
      </c>
      <c r="M16" s="2">
        <v>13</v>
      </c>
      <c r="N16" s="9"/>
      <c r="O16" s="10"/>
      <c r="P16" s="10">
        <f t="shared" si="40"/>
        <v>0</v>
      </c>
      <c r="Q16" s="11">
        <f t="shared" si="41"/>
        <v>0</v>
      </c>
      <c r="R16" s="12">
        <f t="shared" si="3"/>
        <v>1</v>
      </c>
      <c r="S16" s="2">
        <v>13</v>
      </c>
      <c r="T16" s="9"/>
      <c r="U16" s="10"/>
      <c r="V16" s="10">
        <f t="shared" si="42"/>
        <v>0</v>
      </c>
      <c r="W16" s="11">
        <f t="shared" si="43"/>
        <v>0</v>
      </c>
      <c r="X16" s="12">
        <f t="shared" si="4"/>
        <v>1</v>
      </c>
      <c r="Y16" s="2">
        <v>13</v>
      </c>
      <c r="Z16" s="9" t="s">
        <v>50</v>
      </c>
      <c r="AA16" s="10">
        <v>55.45</v>
      </c>
      <c r="AB16" s="10">
        <f t="shared" si="44"/>
        <v>55.45</v>
      </c>
      <c r="AC16" s="11">
        <f t="shared" si="45"/>
        <v>0</v>
      </c>
      <c r="AD16" s="12">
        <f t="shared" si="5"/>
        <v>1</v>
      </c>
      <c r="AE16" s="2">
        <v>13</v>
      </c>
      <c r="AF16" s="9" t="s">
        <v>435</v>
      </c>
      <c r="AG16" s="10">
        <v>20.100000000000001</v>
      </c>
      <c r="AH16" s="10">
        <f t="shared" si="46"/>
        <v>20.100000000000001</v>
      </c>
      <c r="AI16" s="11">
        <f t="shared" si="47"/>
        <v>0</v>
      </c>
      <c r="AJ16" s="12">
        <f t="shared" si="6"/>
        <v>1</v>
      </c>
      <c r="AK16" s="2">
        <v>13</v>
      </c>
      <c r="AL16" s="9"/>
      <c r="AM16" s="10"/>
      <c r="AN16" s="10">
        <f t="shared" si="88"/>
        <v>0</v>
      </c>
      <c r="AO16" s="11">
        <f t="shared" si="48"/>
        <v>0</v>
      </c>
      <c r="AP16" s="12">
        <f t="shared" si="7"/>
        <v>1</v>
      </c>
      <c r="AQ16" s="2">
        <v>13</v>
      </c>
      <c r="AR16" s="9"/>
      <c r="AS16" s="10"/>
      <c r="AT16" s="10">
        <f t="shared" si="8"/>
        <v>0</v>
      </c>
      <c r="AU16" s="11">
        <f t="shared" si="49"/>
        <v>0</v>
      </c>
      <c r="AV16" s="12">
        <f t="shared" si="9"/>
        <v>1</v>
      </c>
      <c r="AW16" s="2">
        <v>13</v>
      </c>
      <c r="AX16" s="9"/>
      <c r="AY16" s="10"/>
      <c r="AZ16" s="10">
        <f t="shared" si="50"/>
        <v>0</v>
      </c>
      <c r="BA16" s="11">
        <f t="shared" si="51"/>
        <v>0</v>
      </c>
      <c r="BB16" s="12">
        <f t="shared" si="10"/>
        <v>1</v>
      </c>
      <c r="BC16" s="2">
        <v>13</v>
      </c>
      <c r="BD16" s="9"/>
      <c r="BE16" s="10"/>
      <c r="BF16" s="10">
        <f t="shared" si="11"/>
        <v>0</v>
      </c>
      <c r="BG16" s="11">
        <f t="shared" si="52"/>
        <v>0</v>
      </c>
      <c r="BH16" s="12">
        <f t="shared" si="12"/>
        <v>1</v>
      </c>
      <c r="BI16" s="2">
        <v>13</v>
      </c>
      <c r="BJ16" s="9" t="s">
        <v>109</v>
      </c>
      <c r="BK16" s="10">
        <v>27.45</v>
      </c>
      <c r="BL16" s="10">
        <v>0</v>
      </c>
      <c r="BM16" s="11">
        <f t="shared" si="53"/>
        <v>27.45</v>
      </c>
      <c r="BN16" s="12">
        <f t="shared" si="14"/>
        <v>1</v>
      </c>
      <c r="BO16" s="2">
        <v>13</v>
      </c>
      <c r="BP16" s="9"/>
      <c r="BQ16" s="10"/>
      <c r="BR16" s="10">
        <f t="shared" si="89"/>
        <v>0</v>
      </c>
      <c r="BS16" s="11">
        <f t="shared" si="54"/>
        <v>0</v>
      </c>
      <c r="BT16" s="12">
        <f t="shared" si="15"/>
        <v>1</v>
      </c>
      <c r="BU16" s="2">
        <v>13</v>
      </c>
      <c r="BV16" s="9"/>
      <c r="BW16" s="10"/>
      <c r="BX16" s="10">
        <f t="shared" si="55"/>
        <v>0</v>
      </c>
      <c r="BY16" s="11">
        <f t="shared" si="56"/>
        <v>0</v>
      </c>
      <c r="BZ16" s="12">
        <f t="shared" si="16"/>
        <v>1</v>
      </c>
      <c r="CA16" s="2">
        <v>13</v>
      </c>
      <c r="CB16" s="39" t="s">
        <v>140</v>
      </c>
      <c r="CC16" s="10">
        <v>91.7</v>
      </c>
      <c r="CD16" s="10">
        <f t="shared" si="90"/>
        <v>91.7</v>
      </c>
      <c r="CE16" s="11">
        <f t="shared" si="57"/>
        <v>0</v>
      </c>
      <c r="CF16" s="12">
        <f t="shared" si="17"/>
        <v>1</v>
      </c>
      <c r="CG16" s="2">
        <v>13</v>
      </c>
      <c r="CH16" s="9"/>
      <c r="CI16" s="10"/>
      <c r="CJ16" s="10">
        <f t="shared" si="58"/>
        <v>0</v>
      </c>
      <c r="CK16" s="11">
        <f t="shared" si="59"/>
        <v>0</v>
      </c>
      <c r="CL16" s="12">
        <f t="shared" si="18"/>
        <v>1</v>
      </c>
      <c r="CM16" s="2">
        <v>13</v>
      </c>
      <c r="CN16" s="9"/>
      <c r="CO16" s="10"/>
      <c r="CP16" s="10">
        <f t="shared" si="19"/>
        <v>0</v>
      </c>
      <c r="CQ16" s="11">
        <f t="shared" si="60"/>
        <v>0</v>
      </c>
      <c r="CR16" s="12">
        <f t="shared" si="20"/>
        <v>1</v>
      </c>
      <c r="CS16" s="2">
        <v>13</v>
      </c>
      <c r="CT16" s="9"/>
      <c r="CU16" s="10"/>
      <c r="CV16" s="10">
        <f t="shared" si="21"/>
        <v>0</v>
      </c>
      <c r="CW16" s="11">
        <f t="shared" si="61"/>
        <v>0</v>
      </c>
      <c r="CX16" s="12">
        <f t="shared" si="22"/>
        <v>1</v>
      </c>
      <c r="CY16" s="2">
        <v>13</v>
      </c>
      <c r="CZ16" s="9" t="s">
        <v>164</v>
      </c>
      <c r="DA16" s="10">
        <v>86.65</v>
      </c>
      <c r="DB16" s="10">
        <f t="shared" si="62"/>
        <v>86.65</v>
      </c>
      <c r="DC16" s="11">
        <f t="shared" si="63"/>
        <v>0</v>
      </c>
      <c r="DD16" s="12">
        <f t="shared" si="23"/>
        <v>1</v>
      </c>
      <c r="DE16" s="2">
        <v>13</v>
      </c>
      <c r="DF16" s="9" t="s">
        <v>211</v>
      </c>
      <c r="DG16" s="10">
        <v>79.7</v>
      </c>
      <c r="DH16" s="10">
        <v>18.13</v>
      </c>
      <c r="DI16" s="11">
        <f t="shared" si="65"/>
        <v>61.570000000000007</v>
      </c>
      <c r="DJ16" s="12">
        <f t="shared" si="24"/>
        <v>1</v>
      </c>
      <c r="DK16" s="2">
        <v>13</v>
      </c>
      <c r="DL16" s="9"/>
      <c r="DM16" s="10"/>
      <c r="DN16" s="10">
        <f t="shared" si="93"/>
        <v>0</v>
      </c>
      <c r="DO16" s="11">
        <f t="shared" si="66"/>
        <v>0</v>
      </c>
      <c r="DP16" s="12">
        <f t="shared" si="25"/>
        <v>1</v>
      </c>
      <c r="DQ16" s="2">
        <v>13</v>
      </c>
      <c r="DR16" s="9" t="s">
        <v>243</v>
      </c>
      <c r="DS16" s="10">
        <v>45.05</v>
      </c>
      <c r="DT16" s="10">
        <f t="shared" si="67"/>
        <v>45.05</v>
      </c>
      <c r="DU16" s="11">
        <f t="shared" si="68"/>
        <v>0</v>
      </c>
      <c r="DV16" s="12">
        <f t="shared" si="26"/>
        <v>1</v>
      </c>
      <c r="DW16" s="2">
        <v>13</v>
      </c>
      <c r="DX16" s="9"/>
      <c r="DY16" s="10"/>
      <c r="DZ16" s="10">
        <f t="shared" si="69"/>
        <v>0</v>
      </c>
      <c r="EA16" s="11">
        <f t="shared" si="70"/>
        <v>0</v>
      </c>
      <c r="EB16" s="12">
        <f t="shared" si="27"/>
        <v>1</v>
      </c>
      <c r="EC16" s="2">
        <v>13</v>
      </c>
      <c r="ED16" s="9"/>
      <c r="EE16" s="10"/>
      <c r="EF16" s="10">
        <f t="shared" si="71"/>
        <v>0</v>
      </c>
      <c r="EG16" s="11">
        <f t="shared" si="72"/>
        <v>0</v>
      </c>
      <c r="EH16" s="12">
        <f t="shared" si="28"/>
        <v>1</v>
      </c>
      <c r="EI16" s="2">
        <v>13</v>
      </c>
      <c r="EJ16" s="9"/>
      <c r="EK16" s="10"/>
      <c r="EL16" s="10">
        <f t="shared" si="91"/>
        <v>0</v>
      </c>
      <c r="EM16" s="11">
        <f t="shared" si="73"/>
        <v>0</v>
      </c>
      <c r="EN16" s="12">
        <f t="shared" si="29"/>
        <v>1</v>
      </c>
      <c r="EO16" s="2">
        <v>13</v>
      </c>
      <c r="EP16" s="39" t="s">
        <v>306</v>
      </c>
      <c r="EQ16" s="10">
        <v>34.85</v>
      </c>
      <c r="ER16" s="10">
        <f t="shared" si="95"/>
        <v>34.85</v>
      </c>
      <c r="ES16" s="11">
        <f t="shared" si="74"/>
        <v>0</v>
      </c>
      <c r="ET16" s="12">
        <f t="shared" si="30"/>
        <v>1</v>
      </c>
      <c r="EU16" s="2">
        <v>13</v>
      </c>
      <c r="EV16" s="9"/>
      <c r="EW16" s="10"/>
      <c r="EX16" s="10">
        <f t="shared" si="75"/>
        <v>0</v>
      </c>
      <c r="EY16" s="11">
        <f t="shared" si="76"/>
        <v>0</v>
      </c>
      <c r="EZ16" s="12">
        <f t="shared" si="31"/>
        <v>1</v>
      </c>
      <c r="FA16" s="2">
        <v>13</v>
      </c>
      <c r="FB16" s="9"/>
      <c r="FC16" s="10"/>
      <c r="FD16" s="10">
        <f t="shared" si="94"/>
        <v>0</v>
      </c>
      <c r="FE16" s="11">
        <f t="shared" si="77"/>
        <v>0</v>
      </c>
      <c r="FF16" s="12">
        <f t="shared" si="32"/>
        <v>1</v>
      </c>
      <c r="FG16" s="2">
        <v>13</v>
      </c>
      <c r="FH16" s="9" t="s">
        <v>336</v>
      </c>
      <c r="FI16" s="10">
        <v>59.5</v>
      </c>
      <c r="FJ16" s="10">
        <f t="shared" si="78"/>
        <v>59.5</v>
      </c>
      <c r="FK16" s="11">
        <f t="shared" si="79"/>
        <v>0</v>
      </c>
      <c r="FL16" s="12">
        <f t="shared" si="33"/>
        <v>1</v>
      </c>
      <c r="FM16" s="2">
        <v>13</v>
      </c>
      <c r="FN16" s="9" t="s">
        <v>18</v>
      </c>
      <c r="FO16" s="10">
        <v>8.15</v>
      </c>
      <c r="FP16" s="10">
        <f t="shared" si="92"/>
        <v>8.15</v>
      </c>
      <c r="FQ16" s="11">
        <f t="shared" si="80"/>
        <v>0</v>
      </c>
      <c r="FR16" s="12">
        <f t="shared" si="34"/>
        <v>1</v>
      </c>
      <c r="FS16" s="2">
        <v>13</v>
      </c>
      <c r="FT16" s="9"/>
      <c r="FU16" s="10"/>
      <c r="FV16" s="10">
        <f t="shared" si="81"/>
        <v>0</v>
      </c>
      <c r="FW16" s="11">
        <f t="shared" si="82"/>
        <v>0</v>
      </c>
      <c r="FX16" s="12">
        <f t="shared" si="35"/>
        <v>1</v>
      </c>
      <c r="FY16" s="2">
        <v>13</v>
      </c>
      <c r="FZ16" s="9"/>
      <c r="GA16" s="10"/>
      <c r="GB16" s="10">
        <f t="shared" si="83"/>
        <v>0</v>
      </c>
      <c r="GC16" s="11">
        <f t="shared" si="84"/>
        <v>0</v>
      </c>
      <c r="GD16" s="12">
        <f t="shared" si="36"/>
        <v>1</v>
      </c>
      <c r="GE16" s="2">
        <v>13</v>
      </c>
      <c r="GF16" s="9"/>
      <c r="GG16" s="10"/>
      <c r="GH16" s="10">
        <f t="shared" si="85"/>
        <v>0</v>
      </c>
      <c r="GI16" s="11">
        <f t="shared" si="86"/>
        <v>0</v>
      </c>
      <c r="GJ16" s="12">
        <f t="shared" si="87"/>
        <v>1</v>
      </c>
    </row>
    <row r="17" spans="1:192" ht="20.100000000000001" customHeight="1" x14ac:dyDescent="0.4">
      <c r="A17" s="2">
        <v>14</v>
      </c>
      <c r="B17" s="9"/>
      <c r="C17" s="10"/>
      <c r="D17" s="10">
        <f t="shared" si="0"/>
        <v>0</v>
      </c>
      <c r="E17" s="11">
        <f t="shared" si="37"/>
        <v>0</v>
      </c>
      <c r="F17" s="12">
        <f t="shared" si="1"/>
        <v>1</v>
      </c>
      <c r="G17" s="2">
        <v>14</v>
      </c>
      <c r="H17" s="9"/>
      <c r="I17" s="10"/>
      <c r="J17" s="10">
        <f t="shared" si="38"/>
        <v>0</v>
      </c>
      <c r="K17" s="11">
        <f t="shared" si="39"/>
        <v>0</v>
      </c>
      <c r="L17" s="12">
        <f t="shared" si="2"/>
        <v>1</v>
      </c>
      <c r="M17" s="2">
        <v>14</v>
      </c>
      <c r="N17" s="9"/>
      <c r="O17" s="10"/>
      <c r="P17" s="10">
        <f t="shared" si="40"/>
        <v>0</v>
      </c>
      <c r="Q17" s="11">
        <f t="shared" si="41"/>
        <v>0</v>
      </c>
      <c r="R17" s="12">
        <f t="shared" si="3"/>
        <v>1</v>
      </c>
      <c r="S17" s="2">
        <v>14</v>
      </c>
      <c r="T17" s="9"/>
      <c r="U17" s="10"/>
      <c r="V17" s="10">
        <f t="shared" si="42"/>
        <v>0</v>
      </c>
      <c r="W17" s="11">
        <f t="shared" si="43"/>
        <v>0</v>
      </c>
      <c r="X17" s="12">
        <f t="shared" si="4"/>
        <v>1</v>
      </c>
      <c r="Y17" s="2">
        <v>14</v>
      </c>
      <c r="Z17" s="39" t="s">
        <v>423</v>
      </c>
      <c r="AA17" s="10">
        <v>76.2</v>
      </c>
      <c r="AB17" s="10">
        <v>24.35</v>
      </c>
      <c r="AC17" s="11">
        <f t="shared" si="45"/>
        <v>51.85</v>
      </c>
      <c r="AD17" s="12">
        <f t="shared" si="5"/>
        <v>1</v>
      </c>
      <c r="AE17" s="2">
        <v>14</v>
      </c>
      <c r="AF17" s="9" t="s">
        <v>436</v>
      </c>
      <c r="AG17" s="10">
        <v>90.15</v>
      </c>
      <c r="AH17" s="10">
        <f t="shared" si="46"/>
        <v>90.15</v>
      </c>
      <c r="AI17" s="11">
        <f t="shared" si="47"/>
        <v>0</v>
      </c>
      <c r="AJ17" s="12">
        <f t="shared" si="6"/>
        <v>1</v>
      </c>
      <c r="AK17" s="2">
        <v>14</v>
      </c>
      <c r="AL17" s="9"/>
      <c r="AM17" s="10"/>
      <c r="AN17" s="10">
        <f t="shared" si="88"/>
        <v>0</v>
      </c>
      <c r="AO17" s="11">
        <f t="shared" si="48"/>
        <v>0</v>
      </c>
      <c r="AP17" s="12">
        <f t="shared" si="7"/>
        <v>1</v>
      </c>
      <c r="AQ17" s="2">
        <v>14</v>
      </c>
      <c r="AR17" s="9"/>
      <c r="AS17" s="10"/>
      <c r="AT17" s="10">
        <f t="shared" si="8"/>
        <v>0</v>
      </c>
      <c r="AU17" s="11">
        <f t="shared" si="49"/>
        <v>0</v>
      </c>
      <c r="AV17" s="12">
        <f t="shared" si="9"/>
        <v>1</v>
      </c>
      <c r="AW17" s="2">
        <v>14</v>
      </c>
      <c r="AX17" s="9"/>
      <c r="AY17" s="10"/>
      <c r="AZ17" s="10">
        <f t="shared" si="50"/>
        <v>0</v>
      </c>
      <c r="BA17" s="11">
        <f t="shared" si="51"/>
        <v>0</v>
      </c>
      <c r="BB17" s="12">
        <f t="shared" si="10"/>
        <v>1</v>
      </c>
      <c r="BC17" s="2">
        <v>14</v>
      </c>
      <c r="BD17" s="9"/>
      <c r="BE17" s="10"/>
      <c r="BF17" s="10">
        <f t="shared" si="11"/>
        <v>0</v>
      </c>
      <c r="BG17" s="11">
        <f t="shared" si="52"/>
        <v>0</v>
      </c>
      <c r="BH17" s="12">
        <f t="shared" si="12"/>
        <v>1</v>
      </c>
      <c r="BI17" s="2">
        <v>14</v>
      </c>
      <c r="BJ17" s="9" t="s">
        <v>20</v>
      </c>
      <c r="BK17" s="10">
        <v>12.3</v>
      </c>
      <c r="BL17" s="10">
        <v>5.05</v>
      </c>
      <c r="BM17" s="11">
        <f t="shared" si="53"/>
        <v>7.2500000000000009</v>
      </c>
      <c r="BN17" s="12">
        <f t="shared" si="14"/>
        <v>1</v>
      </c>
      <c r="BO17" s="2">
        <v>14</v>
      </c>
      <c r="BP17" s="9"/>
      <c r="BQ17" s="10"/>
      <c r="BR17" s="10">
        <f t="shared" si="89"/>
        <v>0</v>
      </c>
      <c r="BS17" s="11">
        <f t="shared" si="54"/>
        <v>0</v>
      </c>
      <c r="BT17" s="12">
        <f t="shared" si="15"/>
        <v>1</v>
      </c>
      <c r="BU17" s="2">
        <v>14</v>
      </c>
      <c r="BV17" s="9"/>
      <c r="BW17" s="10"/>
      <c r="BX17" s="10">
        <f t="shared" si="55"/>
        <v>0</v>
      </c>
      <c r="BY17" s="11">
        <f t="shared" si="56"/>
        <v>0</v>
      </c>
      <c r="BZ17" s="12">
        <f t="shared" si="16"/>
        <v>1</v>
      </c>
      <c r="CA17" s="2">
        <v>14</v>
      </c>
      <c r="CB17" s="39" t="s">
        <v>141</v>
      </c>
      <c r="CC17" s="10">
        <v>75.900000000000006</v>
      </c>
      <c r="CD17" s="10">
        <v>64.599999999999994</v>
      </c>
      <c r="CE17" s="11">
        <f t="shared" si="57"/>
        <v>11.300000000000011</v>
      </c>
      <c r="CF17" s="12">
        <f t="shared" si="17"/>
        <v>1</v>
      </c>
      <c r="CG17" s="2">
        <v>14</v>
      </c>
      <c r="CH17" s="9"/>
      <c r="CI17" s="10"/>
      <c r="CJ17" s="10">
        <f t="shared" si="58"/>
        <v>0</v>
      </c>
      <c r="CK17" s="11">
        <f t="shared" si="59"/>
        <v>0</v>
      </c>
      <c r="CL17" s="12">
        <f t="shared" si="18"/>
        <v>1</v>
      </c>
      <c r="CM17" s="2">
        <v>14</v>
      </c>
      <c r="CN17" s="9"/>
      <c r="CO17" s="10"/>
      <c r="CP17" s="10">
        <f t="shared" si="19"/>
        <v>0</v>
      </c>
      <c r="CQ17" s="11">
        <f t="shared" si="60"/>
        <v>0</v>
      </c>
      <c r="CR17" s="12">
        <f t="shared" si="20"/>
        <v>1</v>
      </c>
      <c r="CS17" s="2">
        <v>14</v>
      </c>
      <c r="CT17" s="9"/>
      <c r="CU17" s="10"/>
      <c r="CV17" s="10">
        <f t="shared" si="21"/>
        <v>0</v>
      </c>
      <c r="CW17" s="11">
        <f t="shared" si="61"/>
        <v>0</v>
      </c>
      <c r="CX17" s="12">
        <f t="shared" si="22"/>
        <v>1</v>
      </c>
      <c r="CY17" s="2">
        <v>14</v>
      </c>
      <c r="CZ17" s="9" t="s">
        <v>195</v>
      </c>
      <c r="DA17" s="10">
        <v>63.1</v>
      </c>
      <c r="DB17" s="10">
        <f t="shared" si="62"/>
        <v>63.1</v>
      </c>
      <c r="DC17" s="11">
        <f t="shared" si="63"/>
        <v>0</v>
      </c>
      <c r="DD17" s="12">
        <f t="shared" si="23"/>
        <v>1</v>
      </c>
      <c r="DE17" s="2">
        <v>14</v>
      </c>
      <c r="DF17" s="9" t="s">
        <v>212</v>
      </c>
      <c r="DG17" s="10">
        <v>87.4</v>
      </c>
      <c r="DH17" s="10">
        <v>41.45</v>
      </c>
      <c r="DI17" s="11">
        <f t="shared" si="65"/>
        <v>45.95</v>
      </c>
      <c r="DJ17" s="12">
        <f t="shared" si="24"/>
        <v>1</v>
      </c>
      <c r="DK17" s="2">
        <v>14</v>
      </c>
      <c r="DL17" s="9"/>
      <c r="DM17" s="10"/>
      <c r="DN17" s="10">
        <f t="shared" si="93"/>
        <v>0</v>
      </c>
      <c r="DO17" s="11">
        <f t="shared" si="66"/>
        <v>0</v>
      </c>
      <c r="DP17" s="12">
        <f t="shared" si="25"/>
        <v>1</v>
      </c>
      <c r="DQ17" s="2">
        <v>14</v>
      </c>
      <c r="DR17" s="9" t="s">
        <v>43</v>
      </c>
      <c r="DS17" s="10">
        <v>42</v>
      </c>
      <c r="DT17" s="10">
        <v>26.5</v>
      </c>
      <c r="DU17" s="11">
        <f t="shared" si="68"/>
        <v>15.5</v>
      </c>
      <c r="DV17" s="12">
        <f t="shared" si="26"/>
        <v>1</v>
      </c>
      <c r="DW17" s="2">
        <v>14</v>
      </c>
      <c r="DX17" s="9"/>
      <c r="DY17" s="10"/>
      <c r="DZ17" s="10">
        <f t="shared" si="69"/>
        <v>0</v>
      </c>
      <c r="EA17" s="11">
        <f t="shared" si="70"/>
        <v>0</v>
      </c>
      <c r="EB17" s="12">
        <f t="shared" si="27"/>
        <v>1</v>
      </c>
      <c r="EC17" s="2">
        <v>14</v>
      </c>
      <c r="ED17" s="9"/>
      <c r="EE17" s="10"/>
      <c r="EF17" s="10">
        <f t="shared" si="71"/>
        <v>0</v>
      </c>
      <c r="EG17" s="11">
        <f t="shared" si="72"/>
        <v>0</v>
      </c>
      <c r="EH17" s="12">
        <f t="shared" si="28"/>
        <v>1</v>
      </c>
      <c r="EI17" s="2">
        <v>14</v>
      </c>
      <c r="EJ17" s="9"/>
      <c r="EK17" s="10"/>
      <c r="EL17" s="10">
        <f t="shared" si="91"/>
        <v>0</v>
      </c>
      <c r="EM17" s="11">
        <f t="shared" si="73"/>
        <v>0</v>
      </c>
      <c r="EN17" s="12">
        <f t="shared" si="29"/>
        <v>1</v>
      </c>
      <c r="EO17" s="2">
        <v>14</v>
      </c>
      <c r="EP17" s="39" t="s">
        <v>307</v>
      </c>
      <c r="EQ17" s="10">
        <v>45.05</v>
      </c>
      <c r="ER17" s="10">
        <f t="shared" si="95"/>
        <v>45.05</v>
      </c>
      <c r="ES17" s="11">
        <f t="shared" si="74"/>
        <v>0</v>
      </c>
      <c r="ET17" s="12">
        <f t="shared" si="30"/>
        <v>1</v>
      </c>
      <c r="EU17" s="2">
        <v>14</v>
      </c>
      <c r="EV17" s="9"/>
      <c r="EW17" s="10"/>
      <c r="EX17" s="10">
        <f t="shared" si="75"/>
        <v>0</v>
      </c>
      <c r="EY17" s="11">
        <f t="shared" si="76"/>
        <v>0</v>
      </c>
      <c r="EZ17" s="12">
        <f t="shared" si="31"/>
        <v>1</v>
      </c>
      <c r="FA17" s="2">
        <v>14</v>
      </c>
      <c r="FB17" s="9"/>
      <c r="FC17" s="10"/>
      <c r="FD17" s="10">
        <f t="shared" si="94"/>
        <v>0</v>
      </c>
      <c r="FE17" s="11">
        <f t="shared" si="77"/>
        <v>0</v>
      </c>
      <c r="FF17" s="12">
        <f t="shared" si="32"/>
        <v>1</v>
      </c>
      <c r="FG17" s="2">
        <v>14</v>
      </c>
      <c r="FH17" s="9" t="s">
        <v>337</v>
      </c>
      <c r="FI17" s="10">
        <v>37.299999999999997</v>
      </c>
      <c r="FJ17" s="10">
        <f t="shared" si="78"/>
        <v>37.299999999999997</v>
      </c>
      <c r="FK17" s="11">
        <f t="shared" si="79"/>
        <v>0</v>
      </c>
      <c r="FL17" s="12">
        <f t="shared" si="33"/>
        <v>1</v>
      </c>
      <c r="FM17" s="2">
        <v>14</v>
      </c>
      <c r="FN17" s="9" t="s">
        <v>361</v>
      </c>
      <c r="FO17" s="10">
        <v>100.45</v>
      </c>
      <c r="FP17" s="10">
        <f t="shared" si="92"/>
        <v>100.45</v>
      </c>
      <c r="FQ17" s="11">
        <f t="shared" si="80"/>
        <v>0</v>
      </c>
      <c r="FR17" s="12">
        <f t="shared" si="34"/>
        <v>1</v>
      </c>
      <c r="FS17" s="2">
        <v>14</v>
      </c>
      <c r="FT17" s="9"/>
      <c r="FU17" s="10"/>
      <c r="FV17" s="10">
        <f t="shared" si="81"/>
        <v>0</v>
      </c>
      <c r="FW17" s="11">
        <f t="shared" si="82"/>
        <v>0</v>
      </c>
      <c r="FX17" s="12">
        <f t="shared" si="35"/>
        <v>1</v>
      </c>
      <c r="FY17" s="2">
        <v>14</v>
      </c>
      <c r="FZ17" s="9"/>
      <c r="GA17" s="10"/>
      <c r="GB17" s="10">
        <f t="shared" si="83"/>
        <v>0</v>
      </c>
      <c r="GC17" s="11">
        <f t="shared" si="84"/>
        <v>0</v>
      </c>
      <c r="GD17" s="12">
        <f t="shared" si="36"/>
        <v>1</v>
      </c>
      <c r="GE17" s="2">
        <v>14</v>
      </c>
      <c r="GF17" s="9"/>
      <c r="GG17" s="10"/>
      <c r="GH17" s="10">
        <f t="shared" si="85"/>
        <v>0</v>
      </c>
      <c r="GI17" s="11">
        <f t="shared" si="86"/>
        <v>0</v>
      </c>
      <c r="GJ17" s="12">
        <f t="shared" si="87"/>
        <v>1</v>
      </c>
    </row>
    <row r="18" spans="1:192" ht="20.100000000000001" customHeight="1" x14ac:dyDescent="0.4">
      <c r="A18" s="2">
        <v>15</v>
      </c>
      <c r="B18" s="9"/>
      <c r="C18" s="10"/>
      <c r="D18" s="10">
        <f t="shared" si="0"/>
        <v>0</v>
      </c>
      <c r="E18" s="11">
        <f t="shared" si="37"/>
        <v>0</v>
      </c>
      <c r="F18" s="12">
        <f t="shared" si="1"/>
        <v>1</v>
      </c>
      <c r="G18" s="2">
        <v>15</v>
      </c>
      <c r="H18" s="9"/>
      <c r="I18" s="10"/>
      <c r="J18" s="10">
        <f t="shared" si="38"/>
        <v>0</v>
      </c>
      <c r="K18" s="11">
        <f t="shared" si="39"/>
        <v>0</v>
      </c>
      <c r="L18" s="12">
        <f t="shared" si="2"/>
        <v>1</v>
      </c>
      <c r="M18" s="2">
        <v>15</v>
      </c>
      <c r="N18" s="9"/>
      <c r="O18" s="10"/>
      <c r="P18" s="10">
        <f t="shared" si="40"/>
        <v>0</v>
      </c>
      <c r="Q18" s="11">
        <f t="shared" si="41"/>
        <v>0</v>
      </c>
      <c r="R18" s="12">
        <f t="shared" si="3"/>
        <v>1</v>
      </c>
      <c r="S18" s="2">
        <v>15</v>
      </c>
      <c r="T18" s="9"/>
      <c r="U18" s="10"/>
      <c r="V18" s="10">
        <f t="shared" si="42"/>
        <v>0</v>
      </c>
      <c r="W18" s="11">
        <f t="shared" si="43"/>
        <v>0</v>
      </c>
      <c r="X18" s="12">
        <f t="shared" si="4"/>
        <v>1</v>
      </c>
      <c r="Y18" s="2">
        <v>15</v>
      </c>
      <c r="Z18" s="9" t="s">
        <v>424</v>
      </c>
      <c r="AA18" s="10">
        <v>76.650000000000006</v>
      </c>
      <c r="AB18" s="10">
        <f t="shared" si="44"/>
        <v>76.650000000000006</v>
      </c>
      <c r="AC18" s="11">
        <f t="shared" si="45"/>
        <v>0</v>
      </c>
      <c r="AD18" s="12">
        <f t="shared" si="5"/>
        <v>1</v>
      </c>
      <c r="AE18" s="2">
        <v>15</v>
      </c>
      <c r="AF18" s="9" t="s">
        <v>437</v>
      </c>
      <c r="AG18" s="10">
        <v>93.9</v>
      </c>
      <c r="AH18" s="10">
        <f t="shared" si="46"/>
        <v>93.9</v>
      </c>
      <c r="AI18" s="11">
        <f t="shared" si="47"/>
        <v>0</v>
      </c>
      <c r="AJ18" s="12">
        <f t="shared" si="6"/>
        <v>1</v>
      </c>
      <c r="AK18" s="2">
        <v>15</v>
      </c>
      <c r="AL18" s="9"/>
      <c r="AM18" s="10"/>
      <c r="AN18" s="10">
        <f t="shared" si="88"/>
        <v>0</v>
      </c>
      <c r="AO18" s="11">
        <f t="shared" si="48"/>
        <v>0</v>
      </c>
      <c r="AP18" s="12">
        <f t="shared" si="7"/>
        <v>1</v>
      </c>
      <c r="AQ18" s="2">
        <v>15</v>
      </c>
      <c r="AR18" s="9"/>
      <c r="AS18" s="10"/>
      <c r="AT18" s="10">
        <f t="shared" si="8"/>
        <v>0</v>
      </c>
      <c r="AU18" s="11">
        <f t="shared" si="49"/>
        <v>0</v>
      </c>
      <c r="AV18" s="12">
        <f t="shared" si="9"/>
        <v>1</v>
      </c>
      <c r="AW18" s="2">
        <v>15</v>
      </c>
      <c r="AX18" s="9"/>
      <c r="AY18" s="10"/>
      <c r="AZ18" s="10">
        <f t="shared" si="50"/>
        <v>0</v>
      </c>
      <c r="BA18" s="11">
        <f t="shared" si="51"/>
        <v>0</v>
      </c>
      <c r="BB18" s="12">
        <f t="shared" si="10"/>
        <v>1</v>
      </c>
      <c r="BC18" s="2">
        <v>15</v>
      </c>
      <c r="BD18" s="9"/>
      <c r="BE18" s="10"/>
      <c r="BF18" s="10">
        <f t="shared" si="11"/>
        <v>0</v>
      </c>
      <c r="BG18" s="11">
        <f t="shared" si="52"/>
        <v>0</v>
      </c>
      <c r="BH18" s="12">
        <f t="shared" si="12"/>
        <v>1</v>
      </c>
      <c r="BI18" s="2">
        <v>15</v>
      </c>
      <c r="BJ18" s="9" t="s">
        <v>110</v>
      </c>
      <c r="BK18" s="10">
        <v>43.8</v>
      </c>
      <c r="BL18" s="10">
        <f t="shared" si="13"/>
        <v>43.8</v>
      </c>
      <c r="BM18" s="11">
        <f t="shared" si="53"/>
        <v>0</v>
      </c>
      <c r="BN18" s="12">
        <f t="shared" si="14"/>
        <v>1</v>
      </c>
      <c r="BO18" s="2">
        <v>15</v>
      </c>
      <c r="BP18" s="9"/>
      <c r="BQ18" s="10"/>
      <c r="BR18" s="10">
        <f t="shared" si="89"/>
        <v>0</v>
      </c>
      <c r="BS18" s="11">
        <f t="shared" si="54"/>
        <v>0</v>
      </c>
      <c r="BT18" s="12">
        <f t="shared" si="15"/>
        <v>1</v>
      </c>
      <c r="BU18" s="2">
        <v>15</v>
      </c>
      <c r="BV18" s="9"/>
      <c r="BW18" s="10"/>
      <c r="BX18" s="10">
        <f t="shared" si="55"/>
        <v>0</v>
      </c>
      <c r="BY18" s="11">
        <f t="shared" si="56"/>
        <v>0</v>
      </c>
      <c r="BZ18" s="12">
        <f t="shared" si="16"/>
        <v>1</v>
      </c>
      <c r="CA18" s="2">
        <v>15</v>
      </c>
      <c r="CB18" s="9"/>
      <c r="CC18" s="10"/>
      <c r="CD18" s="10">
        <f t="shared" si="90"/>
        <v>0</v>
      </c>
      <c r="CE18" s="11">
        <f t="shared" si="57"/>
        <v>0</v>
      </c>
      <c r="CF18" s="12">
        <f t="shared" si="17"/>
        <v>1</v>
      </c>
      <c r="CG18" s="2">
        <v>15</v>
      </c>
      <c r="CH18" s="9"/>
      <c r="CI18" s="10"/>
      <c r="CJ18" s="10">
        <f t="shared" si="58"/>
        <v>0</v>
      </c>
      <c r="CK18" s="11">
        <f t="shared" si="59"/>
        <v>0</v>
      </c>
      <c r="CL18" s="12">
        <f t="shared" si="18"/>
        <v>1</v>
      </c>
      <c r="CM18" s="2">
        <v>15</v>
      </c>
      <c r="CN18" s="9"/>
      <c r="CO18" s="10"/>
      <c r="CP18" s="10">
        <f t="shared" si="19"/>
        <v>0</v>
      </c>
      <c r="CQ18" s="11">
        <f t="shared" si="60"/>
        <v>0</v>
      </c>
      <c r="CR18" s="12">
        <f t="shared" si="20"/>
        <v>1</v>
      </c>
      <c r="CS18" s="2">
        <v>15</v>
      </c>
      <c r="CT18" s="9"/>
      <c r="CU18" s="10"/>
      <c r="CV18" s="10">
        <f t="shared" si="21"/>
        <v>0</v>
      </c>
      <c r="CW18" s="11">
        <f t="shared" si="61"/>
        <v>0</v>
      </c>
      <c r="CX18" s="12">
        <f t="shared" si="22"/>
        <v>1</v>
      </c>
      <c r="CY18" s="2">
        <v>15</v>
      </c>
      <c r="CZ18" s="9" t="s">
        <v>196</v>
      </c>
      <c r="DA18" s="10">
        <v>50.6</v>
      </c>
      <c r="DB18" s="10">
        <f t="shared" si="62"/>
        <v>50.6</v>
      </c>
      <c r="DC18" s="11">
        <f t="shared" si="63"/>
        <v>0</v>
      </c>
      <c r="DD18" s="12">
        <f t="shared" si="23"/>
        <v>1</v>
      </c>
      <c r="DE18" s="2">
        <v>15</v>
      </c>
      <c r="DF18" s="9" t="s">
        <v>213</v>
      </c>
      <c r="DG18" s="10">
        <v>58.55</v>
      </c>
      <c r="DH18" s="10">
        <f t="shared" si="64"/>
        <v>58.55</v>
      </c>
      <c r="DI18" s="11">
        <f t="shared" si="65"/>
        <v>0</v>
      </c>
      <c r="DJ18" s="12">
        <f t="shared" si="24"/>
        <v>1</v>
      </c>
      <c r="DK18" s="2">
        <v>15</v>
      </c>
      <c r="DL18" s="9"/>
      <c r="DM18" s="10"/>
      <c r="DN18" s="10">
        <f t="shared" si="93"/>
        <v>0</v>
      </c>
      <c r="DO18" s="11">
        <f t="shared" si="66"/>
        <v>0</v>
      </c>
      <c r="DP18" s="12">
        <f t="shared" si="25"/>
        <v>1</v>
      </c>
      <c r="DQ18" s="2">
        <v>15</v>
      </c>
      <c r="DR18" s="9" t="s">
        <v>244</v>
      </c>
      <c r="DS18" s="10">
        <v>20.399999999999999</v>
      </c>
      <c r="DT18" s="10">
        <f t="shared" si="67"/>
        <v>20.399999999999999</v>
      </c>
      <c r="DU18" s="11">
        <f t="shared" si="68"/>
        <v>0</v>
      </c>
      <c r="DV18" s="12">
        <f t="shared" si="26"/>
        <v>1</v>
      </c>
      <c r="DW18" s="2">
        <v>15</v>
      </c>
      <c r="DX18" s="9"/>
      <c r="DY18" s="10"/>
      <c r="DZ18" s="10">
        <f t="shared" si="69"/>
        <v>0</v>
      </c>
      <c r="EA18" s="11">
        <f t="shared" si="70"/>
        <v>0</v>
      </c>
      <c r="EB18" s="12">
        <f t="shared" si="27"/>
        <v>1</v>
      </c>
      <c r="EC18" s="2">
        <v>15</v>
      </c>
      <c r="ED18" s="9"/>
      <c r="EE18" s="10"/>
      <c r="EF18" s="10">
        <f t="shared" si="71"/>
        <v>0</v>
      </c>
      <c r="EG18" s="11">
        <f t="shared" si="72"/>
        <v>0</v>
      </c>
      <c r="EH18" s="12">
        <f t="shared" si="28"/>
        <v>1</v>
      </c>
      <c r="EI18" s="2">
        <v>15</v>
      </c>
      <c r="EJ18" s="9"/>
      <c r="EK18" s="10"/>
      <c r="EL18" s="10">
        <f t="shared" si="91"/>
        <v>0</v>
      </c>
      <c r="EM18" s="11">
        <f t="shared" si="73"/>
        <v>0</v>
      </c>
      <c r="EN18" s="12">
        <f t="shared" si="29"/>
        <v>1</v>
      </c>
      <c r="EO18" s="2">
        <v>15</v>
      </c>
      <c r="EP18" s="9" t="s">
        <v>308</v>
      </c>
      <c r="EQ18" s="10">
        <v>57.4</v>
      </c>
      <c r="ER18" s="10">
        <f t="shared" si="95"/>
        <v>57.4</v>
      </c>
      <c r="ES18" s="11">
        <f t="shared" si="74"/>
        <v>0</v>
      </c>
      <c r="ET18" s="12">
        <f t="shared" si="30"/>
        <v>1</v>
      </c>
      <c r="EU18" s="2">
        <v>15</v>
      </c>
      <c r="EV18" s="9"/>
      <c r="EW18" s="10"/>
      <c r="EX18" s="10">
        <f t="shared" si="75"/>
        <v>0</v>
      </c>
      <c r="EY18" s="11">
        <f t="shared" si="76"/>
        <v>0</v>
      </c>
      <c r="EZ18" s="12">
        <f t="shared" si="31"/>
        <v>1</v>
      </c>
      <c r="FA18" s="2">
        <v>15</v>
      </c>
      <c r="FB18" s="9"/>
      <c r="FC18" s="10"/>
      <c r="FD18" s="10">
        <f t="shared" si="94"/>
        <v>0</v>
      </c>
      <c r="FE18" s="11">
        <f t="shared" si="77"/>
        <v>0</v>
      </c>
      <c r="FF18" s="12">
        <f t="shared" si="32"/>
        <v>1</v>
      </c>
      <c r="FG18" s="2">
        <v>15</v>
      </c>
      <c r="FH18" s="9" t="s">
        <v>338</v>
      </c>
      <c r="FI18" s="10">
        <v>86.75</v>
      </c>
      <c r="FJ18" s="10">
        <f t="shared" si="78"/>
        <v>86.75</v>
      </c>
      <c r="FK18" s="11">
        <f t="shared" si="79"/>
        <v>0</v>
      </c>
      <c r="FL18" s="12">
        <f t="shared" si="33"/>
        <v>1</v>
      </c>
      <c r="FM18" s="2">
        <v>15</v>
      </c>
      <c r="FN18" s="9" t="s">
        <v>362</v>
      </c>
      <c r="FO18" s="10">
        <v>74.849999999999994</v>
      </c>
      <c r="FP18" s="10">
        <f t="shared" si="92"/>
        <v>74.849999999999994</v>
      </c>
      <c r="FQ18" s="11">
        <f t="shared" si="80"/>
        <v>0</v>
      </c>
      <c r="FR18" s="12">
        <f t="shared" si="34"/>
        <v>1</v>
      </c>
      <c r="FS18" s="2">
        <v>15</v>
      </c>
      <c r="FT18" s="9"/>
      <c r="FU18" s="10"/>
      <c r="FV18" s="10">
        <f t="shared" si="81"/>
        <v>0</v>
      </c>
      <c r="FW18" s="11">
        <f t="shared" si="82"/>
        <v>0</v>
      </c>
      <c r="FX18" s="12">
        <f t="shared" si="35"/>
        <v>1</v>
      </c>
      <c r="FY18" s="2">
        <v>15</v>
      </c>
      <c r="FZ18" s="9"/>
      <c r="GA18" s="10"/>
      <c r="GB18" s="10">
        <f t="shared" si="83"/>
        <v>0</v>
      </c>
      <c r="GC18" s="11">
        <f t="shared" si="84"/>
        <v>0</v>
      </c>
      <c r="GD18" s="12">
        <f t="shared" si="36"/>
        <v>1</v>
      </c>
      <c r="GE18" s="2">
        <v>15</v>
      </c>
      <c r="GF18" s="9"/>
      <c r="GG18" s="10"/>
      <c r="GH18" s="10">
        <f t="shared" si="85"/>
        <v>0</v>
      </c>
      <c r="GI18" s="11">
        <f t="shared" si="86"/>
        <v>0</v>
      </c>
      <c r="GJ18" s="12">
        <f t="shared" si="87"/>
        <v>1</v>
      </c>
    </row>
    <row r="19" spans="1:192" ht="20.100000000000001" customHeight="1" x14ac:dyDescent="0.4">
      <c r="A19" s="2">
        <v>16</v>
      </c>
      <c r="B19" s="9"/>
      <c r="C19" s="10"/>
      <c r="D19" s="10">
        <f t="shared" si="0"/>
        <v>0</v>
      </c>
      <c r="E19" s="11">
        <f t="shared" si="37"/>
        <v>0</v>
      </c>
      <c r="F19" s="12">
        <f t="shared" si="1"/>
        <v>1</v>
      </c>
      <c r="G19" s="2">
        <v>16</v>
      </c>
      <c r="H19" s="9"/>
      <c r="I19" s="10"/>
      <c r="J19" s="10">
        <f t="shared" si="38"/>
        <v>0</v>
      </c>
      <c r="K19" s="11">
        <f t="shared" si="39"/>
        <v>0</v>
      </c>
      <c r="L19" s="12">
        <f t="shared" si="2"/>
        <v>1</v>
      </c>
      <c r="M19" s="2">
        <v>16</v>
      </c>
      <c r="N19" s="9"/>
      <c r="O19" s="10"/>
      <c r="P19" s="10">
        <f t="shared" si="40"/>
        <v>0</v>
      </c>
      <c r="Q19" s="11">
        <f t="shared" si="41"/>
        <v>0</v>
      </c>
      <c r="R19" s="12">
        <f t="shared" si="3"/>
        <v>1</v>
      </c>
      <c r="S19" s="2">
        <v>16</v>
      </c>
      <c r="T19" s="9"/>
      <c r="U19" s="10"/>
      <c r="V19" s="10">
        <f t="shared" si="42"/>
        <v>0</v>
      </c>
      <c r="W19" s="11">
        <f t="shared" si="43"/>
        <v>0</v>
      </c>
      <c r="X19" s="12">
        <f t="shared" si="4"/>
        <v>1</v>
      </c>
      <c r="Y19" s="2">
        <v>16</v>
      </c>
      <c r="Z19" s="9"/>
      <c r="AA19" s="10"/>
      <c r="AB19" s="10">
        <f t="shared" si="44"/>
        <v>0</v>
      </c>
      <c r="AC19" s="11">
        <f t="shared" si="45"/>
        <v>0</v>
      </c>
      <c r="AD19" s="12">
        <f t="shared" si="5"/>
        <v>1</v>
      </c>
      <c r="AE19" s="2">
        <v>16</v>
      </c>
      <c r="AF19" s="9"/>
      <c r="AG19" s="10"/>
      <c r="AH19" s="10">
        <f t="shared" si="46"/>
        <v>0</v>
      </c>
      <c r="AI19" s="11">
        <f t="shared" si="47"/>
        <v>0</v>
      </c>
      <c r="AJ19" s="12">
        <f t="shared" si="6"/>
        <v>1</v>
      </c>
      <c r="AK19" s="2">
        <v>16</v>
      </c>
      <c r="AL19" s="9"/>
      <c r="AM19" s="10"/>
      <c r="AN19" s="10">
        <f t="shared" si="88"/>
        <v>0</v>
      </c>
      <c r="AO19" s="11">
        <f t="shared" si="48"/>
        <v>0</v>
      </c>
      <c r="AP19" s="12">
        <f t="shared" si="7"/>
        <v>1</v>
      </c>
      <c r="AQ19" s="2">
        <v>16</v>
      </c>
      <c r="AR19" s="9"/>
      <c r="AS19" s="10"/>
      <c r="AT19" s="10">
        <f t="shared" si="8"/>
        <v>0</v>
      </c>
      <c r="AU19" s="11">
        <f t="shared" si="49"/>
        <v>0</v>
      </c>
      <c r="AV19" s="12">
        <f t="shared" si="9"/>
        <v>1</v>
      </c>
      <c r="AW19" s="2">
        <v>16</v>
      </c>
      <c r="AX19" s="9"/>
      <c r="AY19" s="10"/>
      <c r="AZ19" s="10">
        <f t="shared" si="50"/>
        <v>0</v>
      </c>
      <c r="BA19" s="11">
        <f t="shared" si="51"/>
        <v>0</v>
      </c>
      <c r="BB19" s="12">
        <f t="shared" si="10"/>
        <v>1</v>
      </c>
      <c r="BC19" s="2">
        <v>16</v>
      </c>
      <c r="BD19" s="9"/>
      <c r="BE19" s="10"/>
      <c r="BF19" s="10">
        <f t="shared" si="11"/>
        <v>0</v>
      </c>
      <c r="BG19" s="11">
        <f t="shared" si="52"/>
        <v>0</v>
      </c>
      <c r="BH19" s="12">
        <f t="shared" si="12"/>
        <v>1</v>
      </c>
      <c r="BI19" s="2">
        <v>16</v>
      </c>
      <c r="BJ19" s="9" t="s">
        <v>5</v>
      </c>
      <c r="BK19" s="10"/>
      <c r="BL19" s="10">
        <v>-23.95</v>
      </c>
      <c r="BM19" s="11">
        <f t="shared" si="53"/>
        <v>23.95</v>
      </c>
      <c r="BN19" s="12">
        <f t="shared" si="14"/>
        <v>0</v>
      </c>
      <c r="BO19" s="2">
        <v>16</v>
      </c>
      <c r="BP19" s="9"/>
      <c r="BQ19" s="10"/>
      <c r="BR19" s="10">
        <f t="shared" si="89"/>
        <v>0</v>
      </c>
      <c r="BS19" s="11">
        <f t="shared" si="54"/>
        <v>0</v>
      </c>
      <c r="BT19" s="12">
        <f t="shared" si="15"/>
        <v>1</v>
      </c>
      <c r="BU19" s="2">
        <v>16</v>
      </c>
      <c r="BV19" s="9"/>
      <c r="BW19" s="10"/>
      <c r="BX19" s="10">
        <f t="shared" si="55"/>
        <v>0</v>
      </c>
      <c r="BY19" s="11">
        <f t="shared" si="56"/>
        <v>0</v>
      </c>
      <c r="BZ19" s="12">
        <f t="shared" si="16"/>
        <v>1</v>
      </c>
      <c r="CA19" s="2">
        <v>16</v>
      </c>
      <c r="CB19" s="9"/>
      <c r="CC19" s="10"/>
      <c r="CD19" s="10">
        <f t="shared" si="90"/>
        <v>0</v>
      </c>
      <c r="CE19" s="11">
        <f t="shared" si="57"/>
        <v>0</v>
      </c>
      <c r="CF19" s="12">
        <f t="shared" si="17"/>
        <v>1</v>
      </c>
      <c r="CG19" s="2">
        <v>16</v>
      </c>
      <c r="CH19" s="9"/>
      <c r="CI19" s="10"/>
      <c r="CJ19" s="10">
        <f t="shared" si="58"/>
        <v>0</v>
      </c>
      <c r="CK19" s="11">
        <f t="shared" si="59"/>
        <v>0</v>
      </c>
      <c r="CL19" s="12">
        <f t="shared" si="18"/>
        <v>1</v>
      </c>
      <c r="CM19" s="2">
        <v>16</v>
      </c>
      <c r="CN19" s="9"/>
      <c r="CO19" s="10"/>
      <c r="CP19" s="10">
        <f t="shared" si="19"/>
        <v>0</v>
      </c>
      <c r="CQ19" s="11">
        <f t="shared" si="60"/>
        <v>0</v>
      </c>
      <c r="CR19" s="12">
        <f t="shared" si="20"/>
        <v>1</v>
      </c>
      <c r="CS19" s="2">
        <v>16</v>
      </c>
      <c r="CT19" s="9"/>
      <c r="CU19" s="10"/>
      <c r="CV19" s="10">
        <f t="shared" si="21"/>
        <v>0</v>
      </c>
      <c r="CW19" s="11">
        <f t="shared" si="61"/>
        <v>0</v>
      </c>
      <c r="CX19" s="12">
        <f t="shared" si="22"/>
        <v>1</v>
      </c>
      <c r="CY19" s="2">
        <v>16</v>
      </c>
      <c r="CZ19" s="9" t="s">
        <v>197</v>
      </c>
      <c r="DA19" s="10">
        <v>10.3</v>
      </c>
      <c r="DB19" s="10">
        <f t="shared" si="62"/>
        <v>10.3</v>
      </c>
      <c r="DC19" s="11">
        <f t="shared" si="63"/>
        <v>0</v>
      </c>
      <c r="DD19" s="12">
        <f t="shared" si="23"/>
        <v>1</v>
      </c>
      <c r="DE19" s="2">
        <v>16</v>
      </c>
      <c r="DF19" s="9" t="s">
        <v>214</v>
      </c>
      <c r="DG19" s="10">
        <v>91.25</v>
      </c>
      <c r="DH19" s="10">
        <f t="shared" si="64"/>
        <v>91.25</v>
      </c>
      <c r="DI19" s="11">
        <f t="shared" si="65"/>
        <v>0</v>
      </c>
      <c r="DJ19" s="12">
        <f t="shared" si="24"/>
        <v>1</v>
      </c>
      <c r="DK19" s="2">
        <v>16</v>
      </c>
      <c r="DL19" s="9"/>
      <c r="DM19" s="10"/>
      <c r="DN19" s="10">
        <f t="shared" si="93"/>
        <v>0</v>
      </c>
      <c r="DO19" s="11">
        <f t="shared" si="66"/>
        <v>0</v>
      </c>
      <c r="DP19" s="12">
        <f t="shared" si="25"/>
        <v>1</v>
      </c>
      <c r="DQ19" s="2">
        <v>16</v>
      </c>
      <c r="DR19" s="9"/>
      <c r="DS19" s="10"/>
      <c r="DT19" s="10">
        <f t="shared" si="67"/>
        <v>0</v>
      </c>
      <c r="DU19" s="11">
        <f t="shared" si="68"/>
        <v>0</v>
      </c>
      <c r="DV19" s="12">
        <f t="shared" si="26"/>
        <v>1</v>
      </c>
      <c r="DW19" s="2">
        <v>16</v>
      </c>
      <c r="DX19" s="9"/>
      <c r="DY19" s="10"/>
      <c r="DZ19" s="10">
        <f t="shared" si="69"/>
        <v>0</v>
      </c>
      <c r="EA19" s="11">
        <f t="shared" si="70"/>
        <v>0</v>
      </c>
      <c r="EB19" s="12">
        <f t="shared" si="27"/>
        <v>1</v>
      </c>
      <c r="EC19" s="2">
        <v>16</v>
      </c>
      <c r="ED19" s="9"/>
      <c r="EE19" s="10"/>
      <c r="EF19" s="10">
        <f t="shared" si="71"/>
        <v>0</v>
      </c>
      <c r="EG19" s="11">
        <f t="shared" si="72"/>
        <v>0</v>
      </c>
      <c r="EH19" s="12">
        <f t="shared" si="28"/>
        <v>1</v>
      </c>
      <c r="EI19" s="2">
        <v>16</v>
      </c>
      <c r="EJ19" s="9"/>
      <c r="EK19" s="10"/>
      <c r="EL19" s="10">
        <f t="shared" si="91"/>
        <v>0</v>
      </c>
      <c r="EM19" s="11">
        <f t="shared" si="73"/>
        <v>0</v>
      </c>
      <c r="EN19" s="12">
        <f t="shared" si="29"/>
        <v>1</v>
      </c>
      <c r="EO19" s="2">
        <v>16</v>
      </c>
      <c r="EP19" s="9" t="s">
        <v>309</v>
      </c>
      <c r="EQ19" s="10">
        <v>100.95</v>
      </c>
      <c r="ER19" s="10">
        <v>81.95</v>
      </c>
      <c r="ES19" s="11">
        <f t="shared" si="74"/>
        <v>19</v>
      </c>
      <c r="ET19" s="12">
        <f t="shared" si="30"/>
        <v>1</v>
      </c>
      <c r="EU19" s="2">
        <v>16</v>
      </c>
      <c r="EV19" s="9"/>
      <c r="EW19" s="10"/>
      <c r="EX19" s="10">
        <f t="shared" si="75"/>
        <v>0</v>
      </c>
      <c r="EY19" s="11">
        <f t="shared" si="76"/>
        <v>0</v>
      </c>
      <c r="EZ19" s="12">
        <f t="shared" si="31"/>
        <v>1</v>
      </c>
      <c r="FA19" s="2">
        <v>16</v>
      </c>
      <c r="FB19" s="9"/>
      <c r="FC19" s="10"/>
      <c r="FD19" s="10">
        <f t="shared" si="94"/>
        <v>0</v>
      </c>
      <c r="FE19" s="11">
        <f t="shared" si="77"/>
        <v>0</v>
      </c>
      <c r="FF19" s="12">
        <f t="shared" si="32"/>
        <v>1</v>
      </c>
      <c r="FG19" s="2">
        <v>16</v>
      </c>
      <c r="FH19" s="9" t="s">
        <v>37</v>
      </c>
      <c r="FI19" s="10">
        <v>53.96</v>
      </c>
      <c r="FJ19" s="10">
        <v>15</v>
      </c>
      <c r="FK19" s="11">
        <f t="shared" si="79"/>
        <v>38.96</v>
      </c>
      <c r="FL19" s="12">
        <f t="shared" si="33"/>
        <v>1</v>
      </c>
      <c r="FM19" s="2">
        <v>16</v>
      </c>
      <c r="FN19" s="9" t="s">
        <v>363</v>
      </c>
      <c r="FO19" s="10">
        <v>43.45</v>
      </c>
      <c r="FP19" s="10">
        <v>33.200000000000003</v>
      </c>
      <c r="FQ19" s="11">
        <f t="shared" si="80"/>
        <v>10.25</v>
      </c>
      <c r="FR19" s="12">
        <f t="shared" si="34"/>
        <v>1</v>
      </c>
      <c r="FS19" s="2">
        <v>16</v>
      </c>
      <c r="FT19" s="9"/>
      <c r="FU19" s="10"/>
      <c r="FV19" s="10">
        <f t="shared" si="81"/>
        <v>0</v>
      </c>
      <c r="FW19" s="11">
        <f t="shared" si="82"/>
        <v>0</v>
      </c>
      <c r="FX19" s="12">
        <f t="shared" si="35"/>
        <v>1</v>
      </c>
      <c r="FY19" s="2">
        <v>16</v>
      </c>
      <c r="FZ19" s="9"/>
      <c r="GA19" s="10"/>
      <c r="GB19" s="10">
        <f t="shared" si="83"/>
        <v>0</v>
      </c>
      <c r="GC19" s="11">
        <f t="shared" si="84"/>
        <v>0</v>
      </c>
      <c r="GD19" s="12">
        <f t="shared" si="36"/>
        <v>1</v>
      </c>
      <c r="GE19" s="2">
        <v>16</v>
      </c>
      <c r="GF19" s="9"/>
      <c r="GG19" s="10"/>
      <c r="GH19" s="10">
        <f t="shared" si="85"/>
        <v>0</v>
      </c>
      <c r="GI19" s="11">
        <f t="shared" si="86"/>
        <v>0</v>
      </c>
      <c r="GJ19" s="12">
        <f t="shared" si="87"/>
        <v>1</v>
      </c>
    </row>
    <row r="20" spans="1:192" ht="20.100000000000001" customHeight="1" x14ac:dyDescent="0.4">
      <c r="A20" s="2">
        <v>17</v>
      </c>
      <c r="B20" s="9"/>
      <c r="C20" s="10"/>
      <c r="D20" s="10">
        <f t="shared" si="0"/>
        <v>0</v>
      </c>
      <c r="E20" s="11">
        <f t="shared" si="37"/>
        <v>0</v>
      </c>
      <c r="F20" s="12">
        <f t="shared" si="1"/>
        <v>1</v>
      </c>
      <c r="G20" s="2">
        <v>17</v>
      </c>
      <c r="H20" s="9"/>
      <c r="I20" s="10"/>
      <c r="J20" s="10">
        <f t="shared" si="38"/>
        <v>0</v>
      </c>
      <c r="K20" s="11">
        <f t="shared" si="39"/>
        <v>0</v>
      </c>
      <c r="L20" s="12">
        <f t="shared" si="2"/>
        <v>1</v>
      </c>
      <c r="M20" s="2">
        <v>17</v>
      </c>
      <c r="N20" s="9"/>
      <c r="O20" s="10"/>
      <c r="P20" s="10">
        <f t="shared" si="40"/>
        <v>0</v>
      </c>
      <c r="Q20" s="11">
        <f t="shared" si="41"/>
        <v>0</v>
      </c>
      <c r="R20" s="12">
        <f t="shared" si="3"/>
        <v>1</v>
      </c>
      <c r="S20" s="2">
        <v>17</v>
      </c>
      <c r="T20" s="9"/>
      <c r="U20" s="10"/>
      <c r="V20" s="10">
        <f t="shared" si="42"/>
        <v>0</v>
      </c>
      <c r="W20" s="11">
        <f t="shared" si="43"/>
        <v>0</v>
      </c>
      <c r="X20" s="12">
        <f t="shared" si="4"/>
        <v>1</v>
      </c>
      <c r="Y20" s="2">
        <v>17</v>
      </c>
      <c r="Z20" s="9"/>
      <c r="AA20" s="10"/>
      <c r="AB20" s="10">
        <f t="shared" si="44"/>
        <v>0</v>
      </c>
      <c r="AC20" s="11">
        <f t="shared" si="45"/>
        <v>0</v>
      </c>
      <c r="AD20" s="12">
        <f t="shared" si="5"/>
        <v>1</v>
      </c>
      <c r="AE20" s="2">
        <v>17</v>
      </c>
      <c r="AF20" s="9"/>
      <c r="AG20" s="10"/>
      <c r="AH20" s="10">
        <f t="shared" si="46"/>
        <v>0</v>
      </c>
      <c r="AI20" s="11">
        <f t="shared" si="47"/>
        <v>0</v>
      </c>
      <c r="AJ20" s="12">
        <f t="shared" si="6"/>
        <v>1</v>
      </c>
      <c r="AK20" s="2">
        <v>17</v>
      </c>
      <c r="AL20" s="9"/>
      <c r="AM20" s="10"/>
      <c r="AN20" s="10">
        <f t="shared" si="88"/>
        <v>0</v>
      </c>
      <c r="AO20" s="11">
        <f t="shared" si="48"/>
        <v>0</v>
      </c>
      <c r="AP20" s="12">
        <f t="shared" si="7"/>
        <v>1</v>
      </c>
      <c r="AQ20" s="2">
        <v>17</v>
      </c>
      <c r="AR20" s="9"/>
      <c r="AS20" s="10"/>
      <c r="AT20" s="10">
        <f t="shared" si="8"/>
        <v>0</v>
      </c>
      <c r="AU20" s="11">
        <f t="shared" si="49"/>
        <v>0</v>
      </c>
      <c r="AV20" s="12">
        <f t="shared" si="9"/>
        <v>1</v>
      </c>
      <c r="AW20" s="2">
        <v>17</v>
      </c>
      <c r="AX20" s="9"/>
      <c r="AY20" s="10"/>
      <c r="AZ20" s="10">
        <f t="shared" si="50"/>
        <v>0</v>
      </c>
      <c r="BA20" s="11">
        <f t="shared" si="51"/>
        <v>0</v>
      </c>
      <c r="BB20" s="12">
        <f t="shared" si="10"/>
        <v>1</v>
      </c>
      <c r="BC20" s="2">
        <v>17</v>
      </c>
      <c r="BD20" s="9"/>
      <c r="BE20" s="10"/>
      <c r="BF20" s="10">
        <f t="shared" si="11"/>
        <v>0</v>
      </c>
      <c r="BG20" s="11">
        <f t="shared" si="52"/>
        <v>0</v>
      </c>
      <c r="BH20" s="12">
        <f t="shared" si="12"/>
        <v>1</v>
      </c>
      <c r="BI20" s="2">
        <v>17</v>
      </c>
      <c r="BJ20" s="9" t="s">
        <v>5</v>
      </c>
      <c r="BK20" s="10">
        <v>23.95</v>
      </c>
      <c r="BL20" s="10">
        <v>17.95</v>
      </c>
      <c r="BM20" s="11">
        <f t="shared" si="53"/>
        <v>6</v>
      </c>
      <c r="BN20" s="12">
        <f t="shared" si="14"/>
        <v>0</v>
      </c>
      <c r="BO20" s="2">
        <v>17</v>
      </c>
      <c r="BP20" s="9"/>
      <c r="BQ20" s="10"/>
      <c r="BR20" s="10">
        <f t="shared" si="89"/>
        <v>0</v>
      </c>
      <c r="BS20" s="11">
        <f t="shared" si="54"/>
        <v>0</v>
      </c>
      <c r="BT20" s="12">
        <f t="shared" si="15"/>
        <v>1</v>
      </c>
      <c r="BU20" s="2">
        <v>17</v>
      </c>
      <c r="BV20" s="9"/>
      <c r="BW20" s="10"/>
      <c r="BX20" s="10">
        <f t="shared" si="55"/>
        <v>0</v>
      </c>
      <c r="BY20" s="11">
        <f t="shared" si="56"/>
        <v>0</v>
      </c>
      <c r="BZ20" s="12">
        <f t="shared" si="16"/>
        <v>1</v>
      </c>
      <c r="CA20" s="2">
        <v>17</v>
      </c>
      <c r="CB20" s="9"/>
      <c r="CC20" s="10"/>
      <c r="CD20" s="10">
        <f t="shared" si="90"/>
        <v>0</v>
      </c>
      <c r="CE20" s="11">
        <f t="shared" si="57"/>
        <v>0</v>
      </c>
      <c r="CF20" s="12">
        <f t="shared" si="17"/>
        <v>1</v>
      </c>
      <c r="CG20" s="2">
        <v>17</v>
      </c>
      <c r="CH20" s="9"/>
      <c r="CI20" s="10"/>
      <c r="CJ20" s="10">
        <f t="shared" si="58"/>
        <v>0</v>
      </c>
      <c r="CK20" s="11">
        <f t="shared" si="59"/>
        <v>0</v>
      </c>
      <c r="CL20" s="12">
        <f t="shared" si="18"/>
        <v>1</v>
      </c>
      <c r="CM20" s="2">
        <v>17</v>
      </c>
      <c r="CN20" s="9"/>
      <c r="CO20" s="10"/>
      <c r="CP20" s="10">
        <f t="shared" si="19"/>
        <v>0</v>
      </c>
      <c r="CQ20" s="11">
        <f t="shared" si="60"/>
        <v>0</v>
      </c>
      <c r="CR20" s="12">
        <f t="shared" si="20"/>
        <v>1</v>
      </c>
      <c r="CS20" s="2">
        <v>17</v>
      </c>
      <c r="CT20" s="9"/>
      <c r="CU20" s="10"/>
      <c r="CV20" s="10">
        <f t="shared" si="21"/>
        <v>0</v>
      </c>
      <c r="CW20" s="11">
        <f t="shared" si="61"/>
        <v>0</v>
      </c>
      <c r="CX20" s="12">
        <f t="shared" si="22"/>
        <v>1</v>
      </c>
      <c r="CY20" s="2">
        <v>17</v>
      </c>
      <c r="CZ20" s="9" t="s">
        <v>198</v>
      </c>
      <c r="DA20" s="10">
        <v>88.05</v>
      </c>
      <c r="DB20" s="10">
        <f t="shared" si="62"/>
        <v>88.05</v>
      </c>
      <c r="DC20" s="11">
        <f t="shared" si="63"/>
        <v>0</v>
      </c>
      <c r="DD20" s="12">
        <f t="shared" si="23"/>
        <v>1</v>
      </c>
      <c r="DE20" s="2">
        <v>17</v>
      </c>
      <c r="DF20" s="9" t="s">
        <v>215</v>
      </c>
      <c r="DG20" s="10">
        <v>100.95</v>
      </c>
      <c r="DH20" s="10">
        <v>80.900000000000006</v>
      </c>
      <c r="DI20" s="11">
        <f t="shared" si="65"/>
        <v>20.049999999999997</v>
      </c>
      <c r="DJ20" s="12">
        <f t="shared" si="24"/>
        <v>1</v>
      </c>
      <c r="DK20" s="2">
        <v>17</v>
      </c>
      <c r="DL20" s="9"/>
      <c r="DM20" s="10"/>
      <c r="DN20" s="10">
        <f t="shared" si="93"/>
        <v>0</v>
      </c>
      <c r="DO20" s="11">
        <f t="shared" si="66"/>
        <v>0</v>
      </c>
      <c r="DP20" s="12">
        <f t="shared" si="25"/>
        <v>1</v>
      </c>
      <c r="DQ20" s="2">
        <v>17</v>
      </c>
      <c r="DR20" s="9"/>
      <c r="DS20" s="10"/>
      <c r="DT20" s="10">
        <f t="shared" si="67"/>
        <v>0</v>
      </c>
      <c r="DU20" s="11">
        <f t="shared" si="68"/>
        <v>0</v>
      </c>
      <c r="DV20" s="12">
        <f t="shared" si="26"/>
        <v>1</v>
      </c>
      <c r="DW20" s="2">
        <v>17</v>
      </c>
      <c r="DX20" s="9"/>
      <c r="DY20" s="10"/>
      <c r="DZ20" s="10">
        <f t="shared" si="69"/>
        <v>0</v>
      </c>
      <c r="EA20" s="11">
        <f t="shared" si="70"/>
        <v>0</v>
      </c>
      <c r="EB20" s="12">
        <f t="shared" si="27"/>
        <v>1</v>
      </c>
      <c r="EC20" s="2">
        <v>17</v>
      </c>
      <c r="ED20" s="9"/>
      <c r="EE20" s="10"/>
      <c r="EF20" s="10">
        <f t="shared" si="71"/>
        <v>0</v>
      </c>
      <c r="EG20" s="11">
        <f t="shared" si="72"/>
        <v>0</v>
      </c>
      <c r="EH20" s="12">
        <f t="shared" si="28"/>
        <v>1</v>
      </c>
      <c r="EI20" s="2">
        <v>17</v>
      </c>
      <c r="EJ20" s="9"/>
      <c r="EK20" s="10"/>
      <c r="EL20" s="10">
        <f t="shared" si="91"/>
        <v>0</v>
      </c>
      <c r="EM20" s="11">
        <f t="shared" si="73"/>
        <v>0</v>
      </c>
      <c r="EN20" s="12">
        <f t="shared" si="29"/>
        <v>1</v>
      </c>
      <c r="EO20" s="2">
        <v>17</v>
      </c>
      <c r="EP20" s="9" t="s">
        <v>310</v>
      </c>
      <c r="EQ20" s="10">
        <v>79.599999999999994</v>
      </c>
      <c r="ER20" s="10">
        <v>38.5</v>
      </c>
      <c r="ES20" s="11">
        <f t="shared" si="74"/>
        <v>41.099999999999994</v>
      </c>
      <c r="ET20" s="12">
        <f t="shared" si="30"/>
        <v>1</v>
      </c>
      <c r="EU20" s="2">
        <v>17</v>
      </c>
      <c r="EV20" s="9"/>
      <c r="EW20" s="10"/>
      <c r="EX20" s="10">
        <f t="shared" si="75"/>
        <v>0</v>
      </c>
      <c r="EY20" s="11">
        <f t="shared" si="76"/>
        <v>0</v>
      </c>
      <c r="EZ20" s="12">
        <f t="shared" si="31"/>
        <v>1</v>
      </c>
      <c r="FA20" s="2">
        <v>17</v>
      </c>
      <c r="FB20" s="9"/>
      <c r="FC20" s="10"/>
      <c r="FD20" s="10">
        <f t="shared" si="94"/>
        <v>0</v>
      </c>
      <c r="FE20" s="11">
        <f t="shared" si="77"/>
        <v>0</v>
      </c>
      <c r="FF20" s="12">
        <f t="shared" si="32"/>
        <v>1</v>
      </c>
      <c r="FG20" s="2">
        <v>17</v>
      </c>
      <c r="FH20" s="9" t="s">
        <v>339</v>
      </c>
      <c r="FI20" s="10">
        <v>100.95</v>
      </c>
      <c r="FJ20" s="10">
        <f t="shared" si="78"/>
        <v>100.95</v>
      </c>
      <c r="FK20" s="11">
        <f t="shared" si="79"/>
        <v>0</v>
      </c>
      <c r="FL20" s="12">
        <f t="shared" si="33"/>
        <v>1</v>
      </c>
      <c r="FM20" s="2">
        <v>17</v>
      </c>
      <c r="FN20" s="9" t="s">
        <v>103</v>
      </c>
      <c r="FO20" s="10">
        <v>34.049999999999997</v>
      </c>
      <c r="FP20" s="10">
        <v>10.15</v>
      </c>
      <c r="FQ20" s="11">
        <f t="shared" si="80"/>
        <v>23.9</v>
      </c>
      <c r="FR20" s="12">
        <f t="shared" si="34"/>
        <v>1</v>
      </c>
      <c r="FS20" s="2">
        <v>17</v>
      </c>
      <c r="FT20" s="9"/>
      <c r="FU20" s="10"/>
      <c r="FV20" s="10">
        <f t="shared" si="81"/>
        <v>0</v>
      </c>
      <c r="FW20" s="11">
        <f t="shared" si="82"/>
        <v>0</v>
      </c>
      <c r="FX20" s="12">
        <f t="shared" si="35"/>
        <v>1</v>
      </c>
      <c r="FY20" s="2">
        <v>17</v>
      </c>
      <c r="FZ20" s="9"/>
      <c r="GA20" s="10"/>
      <c r="GB20" s="10">
        <f t="shared" si="83"/>
        <v>0</v>
      </c>
      <c r="GC20" s="11">
        <f t="shared" si="84"/>
        <v>0</v>
      </c>
      <c r="GD20" s="12">
        <f t="shared" si="36"/>
        <v>1</v>
      </c>
      <c r="GE20" s="2">
        <v>17</v>
      </c>
      <c r="GF20" s="9"/>
      <c r="GG20" s="10"/>
      <c r="GH20" s="10">
        <f t="shared" si="85"/>
        <v>0</v>
      </c>
      <c r="GI20" s="11">
        <f t="shared" si="86"/>
        <v>0</v>
      </c>
      <c r="GJ20" s="12">
        <f t="shared" si="87"/>
        <v>1</v>
      </c>
    </row>
    <row r="21" spans="1:192" ht="20.100000000000001" customHeight="1" x14ac:dyDescent="0.4">
      <c r="A21" s="2">
        <v>18</v>
      </c>
      <c r="B21" s="9"/>
      <c r="C21" s="10"/>
      <c r="D21" s="10">
        <f t="shared" si="0"/>
        <v>0</v>
      </c>
      <c r="E21" s="11">
        <f t="shared" si="37"/>
        <v>0</v>
      </c>
      <c r="F21" s="12">
        <f t="shared" si="1"/>
        <v>1</v>
      </c>
      <c r="G21" s="2">
        <v>18</v>
      </c>
      <c r="H21" s="9"/>
      <c r="I21" s="10"/>
      <c r="J21" s="10">
        <f t="shared" si="38"/>
        <v>0</v>
      </c>
      <c r="K21" s="11">
        <f t="shared" si="39"/>
        <v>0</v>
      </c>
      <c r="L21" s="12">
        <f t="shared" si="2"/>
        <v>1</v>
      </c>
      <c r="M21" s="2">
        <v>18</v>
      </c>
      <c r="N21" s="9"/>
      <c r="O21" s="10"/>
      <c r="P21" s="10">
        <f t="shared" si="40"/>
        <v>0</v>
      </c>
      <c r="Q21" s="11">
        <f t="shared" si="41"/>
        <v>0</v>
      </c>
      <c r="R21" s="12">
        <f t="shared" si="3"/>
        <v>1</v>
      </c>
      <c r="S21" s="2">
        <v>18</v>
      </c>
      <c r="T21" s="9"/>
      <c r="U21" s="10"/>
      <c r="V21" s="10">
        <f t="shared" si="42"/>
        <v>0</v>
      </c>
      <c r="W21" s="11">
        <f t="shared" si="43"/>
        <v>0</v>
      </c>
      <c r="X21" s="12">
        <f t="shared" si="4"/>
        <v>1</v>
      </c>
      <c r="Y21" s="2">
        <v>18</v>
      </c>
      <c r="Z21" s="9"/>
      <c r="AA21" s="10"/>
      <c r="AB21" s="10">
        <f t="shared" si="44"/>
        <v>0</v>
      </c>
      <c r="AC21" s="11">
        <f t="shared" si="45"/>
        <v>0</v>
      </c>
      <c r="AD21" s="12">
        <f t="shared" si="5"/>
        <v>1</v>
      </c>
      <c r="AE21" s="2">
        <v>18</v>
      </c>
      <c r="AF21" s="9"/>
      <c r="AG21" s="10"/>
      <c r="AH21" s="10">
        <f t="shared" si="46"/>
        <v>0</v>
      </c>
      <c r="AI21" s="11">
        <f t="shared" si="47"/>
        <v>0</v>
      </c>
      <c r="AJ21" s="12">
        <f t="shared" si="6"/>
        <v>1</v>
      </c>
      <c r="AK21" s="2">
        <v>18</v>
      </c>
      <c r="AL21" s="9"/>
      <c r="AM21" s="10"/>
      <c r="AN21" s="10">
        <f t="shared" si="88"/>
        <v>0</v>
      </c>
      <c r="AO21" s="11">
        <f t="shared" si="48"/>
        <v>0</v>
      </c>
      <c r="AP21" s="12">
        <f t="shared" si="7"/>
        <v>1</v>
      </c>
      <c r="AQ21" s="2">
        <v>18</v>
      </c>
      <c r="AR21" s="9"/>
      <c r="AS21" s="10"/>
      <c r="AT21" s="10">
        <f t="shared" si="8"/>
        <v>0</v>
      </c>
      <c r="AU21" s="11">
        <f t="shared" si="49"/>
        <v>0</v>
      </c>
      <c r="AV21" s="12">
        <f t="shared" si="9"/>
        <v>1</v>
      </c>
      <c r="AW21" s="2">
        <v>18</v>
      </c>
      <c r="AX21" s="9"/>
      <c r="AY21" s="10"/>
      <c r="AZ21" s="10">
        <f t="shared" si="50"/>
        <v>0</v>
      </c>
      <c r="BA21" s="11">
        <f t="shared" si="51"/>
        <v>0</v>
      </c>
      <c r="BB21" s="12">
        <f t="shared" si="10"/>
        <v>1</v>
      </c>
      <c r="BC21" s="2">
        <v>18</v>
      </c>
      <c r="BD21" s="9"/>
      <c r="BE21" s="10"/>
      <c r="BF21" s="10">
        <f t="shared" si="11"/>
        <v>0</v>
      </c>
      <c r="BG21" s="11">
        <f t="shared" si="52"/>
        <v>0</v>
      </c>
      <c r="BH21" s="12">
        <f t="shared" si="12"/>
        <v>1</v>
      </c>
      <c r="BI21" s="2">
        <v>18</v>
      </c>
      <c r="BJ21" s="9"/>
      <c r="BK21" s="10"/>
      <c r="BL21" s="10">
        <f t="shared" si="13"/>
        <v>0</v>
      </c>
      <c r="BM21" s="11">
        <f t="shared" si="53"/>
        <v>0</v>
      </c>
      <c r="BN21" s="12">
        <f t="shared" si="14"/>
        <v>1</v>
      </c>
      <c r="BO21" s="2">
        <v>18</v>
      </c>
      <c r="BP21" s="9"/>
      <c r="BQ21" s="10"/>
      <c r="BR21" s="10">
        <f t="shared" si="89"/>
        <v>0</v>
      </c>
      <c r="BS21" s="11">
        <f t="shared" si="54"/>
        <v>0</v>
      </c>
      <c r="BT21" s="12">
        <f t="shared" si="15"/>
        <v>1</v>
      </c>
      <c r="BU21" s="2">
        <v>18</v>
      </c>
      <c r="BV21" s="9"/>
      <c r="BW21" s="10"/>
      <c r="BX21" s="10">
        <f t="shared" si="55"/>
        <v>0</v>
      </c>
      <c r="BY21" s="11">
        <f t="shared" si="56"/>
        <v>0</v>
      </c>
      <c r="BZ21" s="12">
        <f t="shared" si="16"/>
        <v>1</v>
      </c>
      <c r="CA21" s="2">
        <v>18</v>
      </c>
      <c r="CB21" s="9"/>
      <c r="CC21" s="10"/>
      <c r="CD21" s="10">
        <f t="shared" si="90"/>
        <v>0</v>
      </c>
      <c r="CE21" s="11">
        <f t="shared" si="57"/>
        <v>0</v>
      </c>
      <c r="CF21" s="12">
        <f t="shared" si="17"/>
        <v>1</v>
      </c>
      <c r="CG21" s="2">
        <v>18</v>
      </c>
      <c r="CH21" s="9"/>
      <c r="CI21" s="10"/>
      <c r="CJ21" s="10">
        <f t="shared" si="58"/>
        <v>0</v>
      </c>
      <c r="CK21" s="11">
        <f t="shared" si="59"/>
        <v>0</v>
      </c>
      <c r="CL21" s="12">
        <f t="shared" si="18"/>
        <v>1</v>
      </c>
      <c r="CM21" s="2">
        <v>18</v>
      </c>
      <c r="CN21" s="9"/>
      <c r="CO21" s="10"/>
      <c r="CP21" s="10">
        <f t="shared" si="19"/>
        <v>0</v>
      </c>
      <c r="CQ21" s="11">
        <f t="shared" si="60"/>
        <v>0</v>
      </c>
      <c r="CR21" s="12">
        <f t="shared" si="20"/>
        <v>1</v>
      </c>
      <c r="CS21" s="2">
        <v>18</v>
      </c>
      <c r="CT21" s="9"/>
      <c r="CU21" s="10"/>
      <c r="CV21" s="10">
        <f t="shared" si="21"/>
        <v>0</v>
      </c>
      <c r="CW21" s="11">
        <f t="shared" si="61"/>
        <v>0</v>
      </c>
      <c r="CX21" s="12">
        <f t="shared" si="22"/>
        <v>1</v>
      </c>
      <c r="CY21" s="2">
        <v>18</v>
      </c>
      <c r="CZ21" s="9" t="s">
        <v>9</v>
      </c>
      <c r="DA21" s="10">
        <v>56.66</v>
      </c>
      <c r="DB21" s="10">
        <f t="shared" si="62"/>
        <v>56.66</v>
      </c>
      <c r="DC21" s="11">
        <f t="shared" si="63"/>
        <v>0</v>
      </c>
      <c r="DD21" s="12">
        <f t="shared" si="23"/>
        <v>1</v>
      </c>
      <c r="DE21" s="2">
        <v>18</v>
      </c>
      <c r="DF21" s="9" t="s">
        <v>216</v>
      </c>
      <c r="DG21" s="10">
        <v>61.1</v>
      </c>
      <c r="DH21" s="10">
        <v>55.47</v>
      </c>
      <c r="DI21" s="11">
        <f t="shared" si="65"/>
        <v>5.6300000000000026</v>
      </c>
      <c r="DJ21" s="12">
        <f t="shared" si="24"/>
        <v>1</v>
      </c>
      <c r="DK21" s="2">
        <v>18</v>
      </c>
      <c r="DL21" s="9"/>
      <c r="DM21" s="10"/>
      <c r="DN21" s="10">
        <f t="shared" si="93"/>
        <v>0</v>
      </c>
      <c r="DO21" s="11">
        <f t="shared" si="66"/>
        <v>0</v>
      </c>
      <c r="DP21" s="12">
        <f t="shared" si="25"/>
        <v>1</v>
      </c>
      <c r="DQ21" s="2">
        <v>18</v>
      </c>
      <c r="DR21" s="9"/>
      <c r="DS21" s="10"/>
      <c r="DT21" s="10">
        <f t="shared" si="67"/>
        <v>0</v>
      </c>
      <c r="DU21" s="11">
        <f t="shared" si="68"/>
        <v>0</v>
      </c>
      <c r="DV21" s="12">
        <f t="shared" si="26"/>
        <v>1</v>
      </c>
      <c r="DW21" s="2">
        <v>18</v>
      </c>
      <c r="DX21" s="9"/>
      <c r="DY21" s="10"/>
      <c r="DZ21" s="10">
        <f t="shared" si="69"/>
        <v>0</v>
      </c>
      <c r="EA21" s="11">
        <f t="shared" si="70"/>
        <v>0</v>
      </c>
      <c r="EB21" s="12">
        <f t="shared" si="27"/>
        <v>1</v>
      </c>
      <c r="EC21" s="2">
        <v>18</v>
      </c>
      <c r="ED21" s="9"/>
      <c r="EE21" s="10"/>
      <c r="EF21" s="10">
        <f t="shared" si="71"/>
        <v>0</v>
      </c>
      <c r="EG21" s="11">
        <f t="shared" si="72"/>
        <v>0</v>
      </c>
      <c r="EH21" s="12">
        <f t="shared" si="28"/>
        <v>1</v>
      </c>
      <c r="EI21" s="2">
        <v>18</v>
      </c>
      <c r="EJ21" s="9"/>
      <c r="EK21" s="10"/>
      <c r="EL21" s="10">
        <f t="shared" si="91"/>
        <v>0</v>
      </c>
      <c r="EM21" s="11">
        <f t="shared" si="73"/>
        <v>0</v>
      </c>
      <c r="EN21" s="12">
        <f t="shared" si="29"/>
        <v>1</v>
      </c>
      <c r="EO21" s="2">
        <v>18</v>
      </c>
      <c r="EP21" s="9"/>
      <c r="EQ21" s="10"/>
      <c r="ER21" s="10">
        <f t="shared" si="95"/>
        <v>0</v>
      </c>
      <c r="ES21" s="11">
        <f t="shared" si="74"/>
        <v>0</v>
      </c>
      <c r="ET21" s="12">
        <f t="shared" si="30"/>
        <v>1</v>
      </c>
      <c r="EU21" s="2">
        <v>18</v>
      </c>
      <c r="EV21" s="9"/>
      <c r="EW21" s="10"/>
      <c r="EX21" s="10">
        <f t="shared" si="75"/>
        <v>0</v>
      </c>
      <c r="EY21" s="11">
        <f t="shared" si="76"/>
        <v>0</v>
      </c>
      <c r="EZ21" s="12">
        <f t="shared" si="31"/>
        <v>1</v>
      </c>
      <c r="FA21" s="2">
        <v>18</v>
      </c>
      <c r="FB21" s="9"/>
      <c r="FC21" s="10"/>
      <c r="FD21" s="10">
        <f t="shared" si="94"/>
        <v>0</v>
      </c>
      <c r="FE21" s="11">
        <f t="shared" si="77"/>
        <v>0</v>
      </c>
      <c r="FF21" s="12">
        <f t="shared" si="32"/>
        <v>1</v>
      </c>
      <c r="FG21" s="2">
        <v>18</v>
      </c>
      <c r="FH21" s="9" t="s">
        <v>340</v>
      </c>
      <c r="FI21" s="10">
        <v>87.4</v>
      </c>
      <c r="FJ21" s="10">
        <v>53.15</v>
      </c>
      <c r="FK21" s="11">
        <f t="shared" si="79"/>
        <v>34.250000000000007</v>
      </c>
      <c r="FL21" s="12">
        <f t="shared" si="33"/>
        <v>1</v>
      </c>
      <c r="FM21" s="2">
        <v>18</v>
      </c>
      <c r="FN21" s="9" t="s">
        <v>46</v>
      </c>
      <c r="FO21" s="10">
        <v>44.4</v>
      </c>
      <c r="FP21" s="10">
        <v>8.0500000000000007</v>
      </c>
      <c r="FQ21" s="11">
        <f t="shared" si="80"/>
        <v>36.349999999999994</v>
      </c>
      <c r="FR21" s="12">
        <f t="shared" si="34"/>
        <v>1</v>
      </c>
      <c r="FS21" s="2">
        <v>18</v>
      </c>
      <c r="FT21" s="9"/>
      <c r="FU21" s="10"/>
      <c r="FV21" s="10">
        <f t="shared" si="81"/>
        <v>0</v>
      </c>
      <c r="FW21" s="11">
        <f t="shared" si="82"/>
        <v>0</v>
      </c>
      <c r="FX21" s="12">
        <f t="shared" si="35"/>
        <v>1</v>
      </c>
      <c r="FY21" s="2">
        <v>18</v>
      </c>
      <c r="FZ21" s="9"/>
      <c r="GA21" s="10"/>
      <c r="GB21" s="10">
        <f t="shared" si="83"/>
        <v>0</v>
      </c>
      <c r="GC21" s="11">
        <f t="shared" si="84"/>
        <v>0</v>
      </c>
      <c r="GD21" s="12">
        <f t="shared" si="36"/>
        <v>1</v>
      </c>
      <c r="GE21" s="2">
        <v>18</v>
      </c>
      <c r="GF21" s="9"/>
      <c r="GG21" s="10"/>
      <c r="GH21" s="10">
        <f t="shared" si="85"/>
        <v>0</v>
      </c>
      <c r="GI21" s="11">
        <f t="shared" si="86"/>
        <v>0</v>
      </c>
      <c r="GJ21" s="12">
        <f t="shared" si="87"/>
        <v>1</v>
      </c>
    </row>
    <row r="22" spans="1:192" ht="20.100000000000001" customHeight="1" x14ac:dyDescent="0.4">
      <c r="A22" s="2">
        <v>19</v>
      </c>
      <c r="B22" s="9"/>
      <c r="C22" s="10"/>
      <c r="D22" s="10">
        <f t="shared" si="0"/>
        <v>0</v>
      </c>
      <c r="E22" s="11">
        <f t="shared" si="37"/>
        <v>0</v>
      </c>
      <c r="F22" s="12">
        <f t="shared" si="1"/>
        <v>1</v>
      </c>
      <c r="G22" s="2">
        <v>19</v>
      </c>
      <c r="H22" s="9"/>
      <c r="I22" s="10"/>
      <c r="J22" s="10">
        <f t="shared" si="38"/>
        <v>0</v>
      </c>
      <c r="K22" s="11">
        <f t="shared" si="39"/>
        <v>0</v>
      </c>
      <c r="L22" s="12">
        <f t="shared" si="2"/>
        <v>1</v>
      </c>
      <c r="M22" s="2">
        <v>19</v>
      </c>
      <c r="N22" s="9"/>
      <c r="O22" s="10"/>
      <c r="P22" s="10">
        <f t="shared" si="40"/>
        <v>0</v>
      </c>
      <c r="Q22" s="11">
        <f t="shared" si="41"/>
        <v>0</v>
      </c>
      <c r="R22" s="12">
        <f t="shared" si="3"/>
        <v>1</v>
      </c>
      <c r="S22" s="2">
        <v>19</v>
      </c>
      <c r="T22" s="9"/>
      <c r="U22" s="10"/>
      <c r="V22" s="10">
        <f t="shared" si="42"/>
        <v>0</v>
      </c>
      <c r="W22" s="11">
        <f t="shared" si="43"/>
        <v>0</v>
      </c>
      <c r="X22" s="12">
        <f t="shared" si="4"/>
        <v>1</v>
      </c>
      <c r="Y22" s="2">
        <v>19</v>
      </c>
      <c r="Z22" s="9"/>
      <c r="AA22" s="10"/>
      <c r="AB22" s="10">
        <f t="shared" si="44"/>
        <v>0</v>
      </c>
      <c r="AC22" s="11">
        <f t="shared" si="45"/>
        <v>0</v>
      </c>
      <c r="AD22" s="12">
        <f t="shared" si="5"/>
        <v>1</v>
      </c>
      <c r="AE22" s="2">
        <v>19</v>
      </c>
      <c r="AF22" s="9"/>
      <c r="AG22" s="10"/>
      <c r="AH22" s="10">
        <f t="shared" si="46"/>
        <v>0</v>
      </c>
      <c r="AI22" s="11">
        <f t="shared" si="47"/>
        <v>0</v>
      </c>
      <c r="AJ22" s="12">
        <f t="shared" si="6"/>
        <v>1</v>
      </c>
      <c r="AK22" s="2">
        <v>19</v>
      </c>
      <c r="AL22" s="9"/>
      <c r="AM22" s="10"/>
      <c r="AN22" s="10">
        <f t="shared" si="88"/>
        <v>0</v>
      </c>
      <c r="AO22" s="11">
        <f t="shared" si="48"/>
        <v>0</v>
      </c>
      <c r="AP22" s="12">
        <f t="shared" si="7"/>
        <v>1</v>
      </c>
      <c r="AQ22" s="2">
        <v>19</v>
      </c>
      <c r="AR22" s="9"/>
      <c r="AS22" s="10"/>
      <c r="AT22" s="10">
        <f t="shared" si="8"/>
        <v>0</v>
      </c>
      <c r="AU22" s="11">
        <f t="shared" si="49"/>
        <v>0</v>
      </c>
      <c r="AV22" s="12">
        <f t="shared" si="9"/>
        <v>1</v>
      </c>
      <c r="AW22" s="2">
        <v>19</v>
      </c>
      <c r="AX22" s="9"/>
      <c r="AY22" s="10"/>
      <c r="AZ22" s="10">
        <f t="shared" si="50"/>
        <v>0</v>
      </c>
      <c r="BA22" s="11">
        <f t="shared" si="51"/>
        <v>0</v>
      </c>
      <c r="BB22" s="12">
        <f t="shared" si="10"/>
        <v>1</v>
      </c>
      <c r="BC22" s="2">
        <v>19</v>
      </c>
      <c r="BD22" s="9"/>
      <c r="BE22" s="10"/>
      <c r="BF22" s="10">
        <f t="shared" si="11"/>
        <v>0</v>
      </c>
      <c r="BG22" s="11">
        <f t="shared" si="52"/>
        <v>0</v>
      </c>
      <c r="BH22" s="12">
        <f t="shared" si="12"/>
        <v>1</v>
      </c>
      <c r="BI22" s="2">
        <v>19</v>
      </c>
      <c r="BJ22" s="9"/>
      <c r="BK22" s="10"/>
      <c r="BL22" s="10">
        <f t="shared" si="13"/>
        <v>0</v>
      </c>
      <c r="BM22" s="11">
        <f t="shared" si="53"/>
        <v>0</v>
      </c>
      <c r="BN22" s="12">
        <f t="shared" si="14"/>
        <v>1</v>
      </c>
      <c r="BO22" s="2">
        <v>19</v>
      </c>
      <c r="BP22" s="9"/>
      <c r="BQ22" s="10"/>
      <c r="BR22" s="10">
        <f t="shared" si="89"/>
        <v>0</v>
      </c>
      <c r="BS22" s="11">
        <f t="shared" si="54"/>
        <v>0</v>
      </c>
      <c r="BT22" s="12">
        <f t="shared" si="15"/>
        <v>1</v>
      </c>
      <c r="BU22" s="2">
        <v>19</v>
      </c>
      <c r="BV22" s="9"/>
      <c r="BW22" s="10"/>
      <c r="BX22" s="10">
        <f t="shared" si="55"/>
        <v>0</v>
      </c>
      <c r="BY22" s="11">
        <f t="shared" si="56"/>
        <v>0</v>
      </c>
      <c r="BZ22" s="12">
        <f t="shared" si="16"/>
        <v>1</v>
      </c>
      <c r="CA22" s="2">
        <v>19</v>
      </c>
      <c r="CB22" s="9"/>
      <c r="CC22" s="10"/>
      <c r="CD22" s="10">
        <f t="shared" si="90"/>
        <v>0</v>
      </c>
      <c r="CE22" s="11">
        <f t="shared" si="57"/>
        <v>0</v>
      </c>
      <c r="CF22" s="12">
        <f t="shared" si="17"/>
        <v>1</v>
      </c>
      <c r="CG22" s="2">
        <v>19</v>
      </c>
      <c r="CH22" s="9"/>
      <c r="CI22" s="10"/>
      <c r="CJ22" s="10">
        <f t="shared" si="58"/>
        <v>0</v>
      </c>
      <c r="CK22" s="11">
        <f t="shared" si="59"/>
        <v>0</v>
      </c>
      <c r="CL22" s="12">
        <f t="shared" si="18"/>
        <v>1</v>
      </c>
      <c r="CM22" s="2">
        <v>19</v>
      </c>
      <c r="CN22" s="9"/>
      <c r="CO22" s="10"/>
      <c r="CP22" s="10">
        <f t="shared" si="19"/>
        <v>0</v>
      </c>
      <c r="CQ22" s="11">
        <f t="shared" si="60"/>
        <v>0</v>
      </c>
      <c r="CR22" s="12">
        <f t="shared" si="20"/>
        <v>1</v>
      </c>
      <c r="CS22" s="2">
        <v>19</v>
      </c>
      <c r="CT22" s="9"/>
      <c r="CU22" s="10"/>
      <c r="CV22" s="10">
        <f t="shared" si="21"/>
        <v>0</v>
      </c>
      <c r="CW22" s="11">
        <f t="shared" si="61"/>
        <v>0</v>
      </c>
      <c r="CX22" s="12">
        <f t="shared" si="22"/>
        <v>1</v>
      </c>
      <c r="CY22" s="2">
        <v>19</v>
      </c>
      <c r="CZ22" s="9" t="s">
        <v>199</v>
      </c>
      <c r="DA22" s="10">
        <v>76</v>
      </c>
      <c r="DB22" s="10">
        <v>18.79</v>
      </c>
      <c r="DC22" s="11">
        <f t="shared" si="63"/>
        <v>57.21</v>
      </c>
      <c r="DD22" s="12">
        <f t="shared" si="23"/>
        <v>1</v>
      </c>
      <c r="DE22" s="2">
        <v>19</v>
      </c>
      <c r="DF22" s="9" t="s">
        <v>217</v>
      </c>
      <c r="DG22" s="10">
        <v>100.95</v>
      </c>
      <c r="DH22" s="10">
        <v>90.7</v>
      </c>
      <c r="DI22" s="11">
        <f t="shared" si="65"/>
        <v>10.25</v>
      </c>
      <c r="DJ22" s="12">
        <f t="shared" si="24"/>
        <v>1</v>
      </c>
      <c r="DK22" s="2">
        <v>19</v>
      </c>
      <c r="DL22" s="9"/>
      <c r="DM22" s="10"/>
      <c r="DN22" s="10">
        <f t="shared" si="93"/>
        <v>0</v>
      </c>
      <c r="DO22" s="11">
        <f t="shared" si="66"/>
        <v>0</v>
      </c>
      <c r="DP22" s="12">
        <f t="shared" si="25"/>
        <v>1</v>
      </c>
      <c r="DQ22" s="2">
        <v>19</v>
      </c>
      <c r="DR22" s="9"/>
      <c r="DS22" s="10"/>
      <c r="DT22" s="10">
        <f t="shared" si="67"/>
        <v>0</v>
      </c>
      <c r="DU22" s="11">
        <f t="shared" si="68"/>
        <v>0</v>
      </c>
      <c r="DV22" s="12">
        <f t="shared" si="26"/>
        <v>1</v>
      </c>
      <c r="DW22" s="2">
        <v>19</v>
      </c>
      <c r="DX22" s="9"/>
      <c r="DY22" s="10"/>
      <c r="DZ22" s="10">
        <f t="shared" si="69"/>
        <v>0</v>
      </c>
      <c r="EA22" s="11">
        <f t="shared" si="70"/>
        <v>0</v>
      </c>
      <c r="EB22" s="12">
        <f t="shared" si="27"/>
        <v>1</v>
      </c>
      <c r="EC22" s="2">
        <v>19</v>
      </c>
      <c r="ED22" s="9"/>
      <c r="EE22" s="10"/>
      <c r="EF22" s="10">
        <f t="shared" si="71"/>
        <v>0</v>
      </c>
      <c r="EG22" s="11">
        <f t="shared" si="72"/>
        <v>0</v>
      </c>
      <c r="EH22" s="12">
        <f t="shared" si="28"/>
        <v>1</v>
      </c>
      <c r="EI22" s="2">
        <v>19</v>
      </c>
      <c r="EJ22" s="9"/>
      <c r="EK22" s="10"/>
      <c r="EL22" s="10">
        <f t="shared" si="91"/>
        <v>0</v>
      </c>
      <c r="EM22" s="11">
        <f t="shared" si="73"/>
        <v>0</v>
      </c>
      <c r="EN22" s="12">
        <f t="shared" si="29"/>
        <v>1</v>
      </c>
      <c r="EO22" s="2">
        <v>19</v>
      </c>
      <c r="EP22" s="9"/>
      <c r="EQ22" s="10"/>
      <c r="ER22" s="10">
        <f t="shared" si="95"/>
        <v>0</v>
      </c>
      <c r="ES22" s="11">
        <f t="shared" si="74"/>
        <v>0</v>
      </c>
      <c r="ET22" s="12">
        <f t="shared" si="30"/>
        <v>1</v>
      </c>
      <c r="EU22" s="2">
        <v>19</v>
      </c>
      <c r="EV22" s="9"/>
      <c r="EW22" s="10"/>
      <c r="EX22" s="10">
        <f t="shared" si="75"/>
        <v>0</v>
      </c>
      <c r="EY22" s="11">
        <f t="shared" si="76"/>
        <v>0</v>
      </c>
      <c r="EZ22" s="12">
        <f t="shared" si="31"/>
        <v>1</v>
      </c>
      <c r="FA22" s="2">
        <v>19</v>
      </c>
      <c r="FB22" s="9"/>
      <c r="FC22" s="10"/>
      <c r="FD22" s="10">
        <f t="shared" si="94"/>
        <v>0</v>
      </c>
      <c r="FE22" s="11">
        <f t="shared" si="77"/>
        <v>0</v>
      </c>
      <c r="FF22" s="12">
        <f t="shared" si="32"/>
        <v>1</v>
      </c>
      <c r="FG22" s="2">
        <v>19</v>
      </c>
      <c r="FH22" s="9" t="s">
        <v>341</v>
      </c>
      <c r="FI22" s="10">
        <v>12.25</v>
      </c>
      <c r="FJ22" s="10">
        <f t="shared" si="78"/>
        <v>12.25</v>
      </c>
      <c r="FK22" s="11">
        <f t="shared" si="79"/>
        <v>0</v>
      </c>
      <c r="FL22" s="12">
        <f t="shared" si="33"/>
        <v>1</v>
      </c>
      <c r="FM22" s="2">
        <v>19</v>
      </c>
      <c r="FN22" s="9" t="s">
        <v>364</v>
      </c>
      <c r="FO22" s="10">
        <v>14.1</v>
      </c>
      <c r="FP22" s="10">
        <f t="shared" si="92"/>
        <v>14.1</v>
      </c>
      <c r="FQ22" s="11">
        <f t="shared" si="80"/>
        <v>0</v>
      </c>
      <c r="FR22" s="12">
        <f t="shared" si="34"/>
        <v>1</v>
      </c>
      <c r="FS22" s="2">
        <v>19</v>
      </c>
      <c r="FT22" s="9"/>
      <c r="FU22" s="10"/>
      <c r="FV22" s="10">
        <f t="shared" si="81"/>
        <v>0</v>
      </c>
      <c r="FW22" s="11">
        <f t="shared" si="82"/>
        <v>0</v>
      </c>
      <c r="FX22" s="12">
        <f t="shared" si="35"/>
        <v>1</v>
      </c>
      <c r="FY22" s="2">
        <v>19</v>
      </c>
      <c r="FZ22" s="9"/>
      <c r="GA22" s="10"/>
      <c r="GB22" s="10">
        <f t="shared" si="83"/>
        <v>0</v>
      </c>
      <c r="GC22" s="11">
        <f t="shared" si="84"/>
        <v>0</v>
      </c>
      <c r="GD22" s="12">
        <f t="shared" si="36"/>
        <v>1</v>
      </c>
      <c r="GE22" s="2">
        <v>19</v>
      </c>
      <c r="GF22" s="9"/>
      <c r="GG22" s="10"/>
      <c r="GH22" s="10">
        <f t="shared" si="85"/>
        <v>0</v>
      </c>
      <c r="GI22" s="11">
        <f t="shared" si="86"/>
        <v>0</v>
      </c>
      <c r="GJ22" s="12">
        <f t="shared" si="87"/>
        <v>1</v>
      </c>
    </row>
    <row r="23" spans="1:192" ht="20.100000000000001" customHeight="1" x14ac:dyDescent="0.4">
      <c r="A23" s="2">
        <v>20</v>
      </c>
      <c r="B23" s="9"/>
      <c r="C23" s="10"/>
      <c r="D23" s="10">
        <f t="shared" si="0"/>
        <v>0</v>
      </c>
      <c r="E23" s="11">
        <f t="shared" si="37"/>
        <v>0</v>
      </c>
      <c r="F23" s="12">
        <f t="shared" si="1"/>
        <v>1</v>
      </c>
      <c r="G23" s="2">
        <v>20</v>
      </c>
      <c r="H23" s="9"/>
      <c r="I23" s="10"/>
      <c r="J23" s="10">
        <f t="shared" si="38"/>
        <v>0</v>
      </c>
      <c r="K23" s="11">
        <f t="shared" si="39"/>
        <v>0</v>
      </c>
      <c r="L23" s="12">
        <f t="shared" si="2"/>
        <v>1</v>
      </c>
      <c r="M23" s="2">
        <v>20</v>
      </c>
      <c r="N23" s="9"/>
      <c r="O23" s="10"/>
      <c r="P23" s="10">
        <f t="shared" si="40"/>
        <v>0</v>
      </c>
      <c r="Q23" s="11">
        <f t="shared" si="41"/>
        <v>0</v>
      </c>
      <c r="R23" s="12">
        <f t="shared" si="3"/>
        <v>1</v>
      </c>
      <c r="S23" s="2">
        <v>20</v>
      </c>
      <c r="T23" s="9"/>
      <c r="U23" s="10"/>
      <c r="V23" s="10">
        <f t="shared" si="42"/>
        <v>0</v>
      </c>
      <c r="W23" s="11">
        <f t="shared" si="43"/>
        <v>0</v>
      </c>
      <c r="X23" s="12">
        <f t="shared" si="4"/>
        <v>1</v>
      </c>
      <c r="Y23" s="2">
        <v>20</v>
      </c>
      <c r="Z23" s="9"/>
      <c r="AA23" s="10"/>
      <c r="AB23" s="10">
        <f t="shared" si="44"/>
        <v>0</v>
      </c>
      <c r="AC23" s="11">
        <f t="shared" si="45"/>
        <v>0</v>
      </c>
      <c r="AD23" s="12">
        <f t="shared" si="5"/>
        <v>1</v>
      </c>
      <c r="AE23" s="2">
        <v>20</v>
      </c>
      <c r="AF23" s="9"/>
      <c r="AG23" s="10"/>
      <c r="AH23" s="10">
        <f t="shared" si="46"/>
        <v>0</v>
      </c>
      <c r="AI23" s="11">
        <f t="shared" si="47"/>
        <v>0</v>
      </c>
      <c r="AJ23" s="12">
        <f t="shared" si="6"/>
        <v>1</v>
      </c>
      <c r="AK23" s="2">
        <v>20</v>
      </c>
      <c r="AL23" s="9"/>
      <c r="AM23" s="10"/>
      <c r="AN23" s="10">
        <f t="shared" si="88"/>
        <v>0</v>
      </c>
      <c r="AO23" s="11">
        <f t="shared" si="48"/>
        <v>0</v>
      </c>
      <c r="AP23" s="12">
        <f t="shared" si="7"/>
        <v>1</v>
      </c>
      <c r="AQ23" s="2">
        <v>20</v>
      </c>
      <c r="AR23" s="9"/>
      <c r="AS23" s="10"/>
      <c r="AT23" s="10">
        <f t="shared" si="8"/>
        <v>0</v>
      </c>
      <c r="AU23" s="11">
        <f t="shared" si="49"/>
        <v>0</v>
      </c>
      <c r="AV23" s="12">
        <f t="shared" si="9"/>
        <v>1</v>
      </c>
      <c r="AW23" s="2">
        <v>20</v>
      </c>
      <c r="AX23" s="9"/>
      <c r="AY23" s="10"/>
      <c r="AZ23" s="10">
        <f t="shared" si="50"/>
        <v>0</v>
      </c>
      <c r="BA23" s="11">
        <f t="shared" si="51"/>
        <v>0</v>
      </c>
      <c r="BB23" s="12">
        <f t="shared" si="10"/>
        <v>1</v>
      </c>
      <c r="BC23" s="2">
        <v>20</v>
      </c>
      <c r="BD23" s="9"/>
      <c r="BE23" s="10"/>
      <c r="BF23" s="10">
        <f t="shared" si="11"/>
        <v>0</v>
      </c>
      <c r="BG23" s="11">
        <f t="shared" si="52"/>
        <v>0</v>
      </c>
      <c r="BH23" s="12">
        <f t="shared" si="12"/>
        <v>1</v>
      </c>
      <c r="BI23" s="2">
        <v>20</v>
      </c>
      <c r="BJ23" s="9"/>
      <c r="BK23" s="10"/>
      <c r="BL23" s="10">
        <f t="shared" si="13"/>
        <v>0</v>
      </c>
      <c r="BM23" s="11">
        <f t="shared" si="53"/>
        <v>0</v>
      </c>
      <c r="BN23" s="12">
        <f t="shared" si="14"/>
        <v>1</v>
      </c>
      <c r="BO23" s="2">
        <v>20</v>
      </c>
      <c r="BP23" s="9"/>
      <c r="BQ23" s="10"/>
      <c r="BR23" s="10">
        <f t="shared" si="89"/>
        <v>0</v>
      </c>
      <c r="BS23" s="11">
        <f t="shared" si="54"/>
        <v>0</v>
      </c>
      <c r="BT23" s="12">
        <f t="shared" si="15"/>
        <v>1</v>
      </c>
      <c r="BU23" s="2">
        <v>20</v>
      </c>
      <c r="BV23" s="9"/>
      <c r="BW23" s="10"/>
      <c r="BX23" s="10">
        <f t="shared" si="55"/>
        <v>0</v>
      </c>
      <c r="BY23" s="11">
        <f t="shared" si="56"/>
        <v>0</v>
      </c>
      <c r="BZ23" s="12">
        <f t="shared" si="16"/>
        <v>1</v>
      </c>
      <c r="CA23" s="2">
        <v>20</v>
      </c>
      <c r="CB23" s="9"/>
      <c r="CC23" s="10"/>
      <c r="CD23" s="10">
        <f t="shared" si="90"/>
        <v>0</v>
      </c>
      <c r="CE23" s="11">
        <f t="shared" si="57"/>
        <v>0</v>
      </c>
      <c r="CF23" s="12">
        <f t="shared" si="17"/>
        <v>1</v>
      </c>
      <c r="CG23" s="2">
        <v>20</v>
      </c>
      <c r="CH23" s="9"/>
      <c r="CI23" s="10"/>
      <c r="CJ23" s="10">
        <f t="shared" si="58"/>
        <v>0</v>
      </c>
      <c r="CK23" s="11">
        <f t="shared" si="59"/>
        <v>0</v>
      </c>
      <c r="CL23" s="12">
        <f t="shared" si="18"/>
        <v>1</v>
      </c>
      <c r="CM23" s="2">
        <v>20</v>
      </c>
      <c r="CN23" s="9"/>
      <c r="CO23" s="10"/>
      <c r="CP23" s="10">
        <f t="shared" si="19"/>
        <v>0</v>
      </c>
      <c r="CQ23" s="11">
        <f t="shared" si="60"/>
        <v>0</v>
      </c>
      <c r="CR23" s="12">
        <f t="shared" si="20"/>
        <v>1</v>
      </c>
      <c r="CS23" s="2">
        <v>20</v>
      </c>
      <c r="CT23" s="9"/>
      <c r="CU23" s="10"/>
      <c r="CV23" s="10">
        <f t="shared" si="21"/>
        <v>0</v>
      </c>
      <c r="CW23" s="11">
        <f t="shared" si="61"/>
        <v>0</v>
      </c>
      <c r="CX23" s="12">
        <f t="shared" si="22"/>
        <v>1</v>
      </c>
      <c r="CY23" s="2">
        <v>20</v>
      </c>
      <c r="CZ23" s="9" t="s">
        <v>200</v>
      </c>
      <c r="DA23" s="10">
        <v>91.25</v>
      </c>
      <c r="DB23" s="10">
        <f t="shared" si="62"/>
        <v>91.25</v>
      </c>
      <c r="DC23" s="11">
        <f t="shared" si="63"/>
        <v>0</v>
      </c>
      <c r="DD23" s="12">
        <f t="shared" si="23"/>
        <v>1</v>
      </c>
      <c r="DE23" s="2">
        <v>20</v>
      </c>
      <c r="DF23" s="39" t="s">
        <v>218</v>
      </c>
      <c r="DG23" s="10">
        <v>83.05</v>
      </c>
      <c r="DH23" s="10">
        <v>66.7</v>
      </c>
      <c r="DI23" s="11">
        <f t="shared" si="65"/>
        <v>16.349999999999994</v>
      </c>
      <c r="DJ23" s="12">
        <f t="shared" si="24"/>
        <v>1</v>
      </c>
      <c r="DK23" s="2">
        <v>20</v>
      </c>
      <c r="DL23" s="9"/>
      <c r="DM23" s="10"/>
      <c r="DN23" s="10">
        <f t="shared" si="93"/>
        <v>0</v>
      </c>
      <c r="DO23" s="11">
        <f t="shared" si="66"/>
        <v>0</v>
      </c>
      <c r="DP23" s="12">
        <f t="shared" si="25"/>
        <v>1</v>
      </c>
      <c r="DQ23" s="2">
        <v>20</v>
      </c>
      <c r="DR23" s="9"/>
      <c r="DS23" s="10"/>
      <c r="DT23" s="10">
        <f t="shared" si="67"/>
        <v>0</v>
      </c>
      <c r="DU23" s="11">
        <f t="shared" si="68"/>
        <v>0</v>
      </c>
      <c r="DV23" s="12">
        <f t="shared" si="26"/>
        <v>1</v>
      </c>
      <c r="DW23" s="2">
        <v>20</v>
      </c>
      <c r="DX23" s="9"/>
      <c r="DY23" s="10"/>
      <c r="DZ23" s="10">
        <f t="shared" si="69"/>
        <v>0</v>
      </c>
      <c r="EA23" s="11">
        <f t="shared" si="70"/>
        <v>0</v>
      </c>
      <c r="EB23" s="12">
        <f t="shared" si="27"/>
        <v>1</v>
      </c>
      <c r="EC23" s="2">
        <v>20</v>
      </c>
      <c r="ED23" s="9"/>
      <c r="EE23" s="10"/>
      <c r="EF23" s="10">
        <f t="shared" si="71"/>
        <v>0</v>
      </c>
      <c r="EG23" s="11">
        <f t="shared" si="72"/>
        <v>0</v>
      </c>
      <c r="EH23" s="12">
        <f t="shared" si="28"/>
        <v>1</v>
      </c>
      <c r="EI23" s="2">
        <v>20</v>
      </c>
      <c r="EJ23" s="9"/>
      <c r="EK23" s="10"/>
      <c r="EL23" s="10">
        <f t="shared" si="91"/>
        <v>0</v>
      </c>
      <c r="EM23" s="11">
        <f t="shared" si="73"/>
        <v>0</v>
      </c>
      <c r="EN23" s="12">
        <f t="shared" si="29"/>
        <v>1</v>
      </c>
      <c r="EO23" s="2">
        <v>20</v>
      </c>
      <c r="EP23" s="9"/>
      <c r="EQ23" s="10"/>
      <c r="ER23" s="10">
        <f t="shared" si="95"/>
        <v>0</v>
      </c>
      <c r="ES23" s="11">
        <f t="shared" si="74"/>
        <v>0</v>
      </c>
      <c r="ET23" s="12">
        <f t="shared" si="30"/>
        <v>1</v>
      </c>
      <c r="EU23" s="2">
        <v>20</v>
      </c>
      <c r="EV23" s="9"/>
      <c r="EW23" s="10"/>
      <c r="EX23" s="10">
        <f t="shared" si="75"/>
        <v>0</v>
      </c>
      <c r="EY23" s="11">
        <f t="shared" si="76"/>
        <v>0</v>
      </c>
      <c r="EZ23" s="12">
        <f t="shared" si="31"/>
        <v>1</v>
      </c>
      <c r="FA23" s="2">
        <v>20</v>
      </c>
      <c r="FB23" s="9"/>
      <c r="FC23" s="10"/>
      <c r="FD23" s="10">
        <f t="shared" si="94"/>
        <v>0</v>
      </c>
      <c r="FE23" s="11">
        <f t="shared" si="77"/>
        <v>0</v>
      </c>
      <c r="FF23" s="12">
        <f t="shared" si="32"/>
        <v>1</v>
      </c>
      <c r="FG23" s="2">
        <v>20</v>
      </c>
      <c r="FH23" s="9" t="s">
        <v>342</v>
      </c>
      <c r="FI23" s="10">
        <v>74.849999999999994</v>
      </c>
      <c r="FJ23" s="10">
        <f t="shared" si="78"/>
        <v>74.849999999999994</v>
      </c>
      <c r="FK23" s="11">
        <f t="shared" si="79"/>
        <v>0</v>
      </c>
      <c r="FL23" s="12">
        <f t="shared" si="33"/>
        <v>1</v>
      </c>
      <c r="FM23" s="2">
        <v>20</v>
      </c>
      <c r="FN23" s="39" t="s">
        <v>365</v>
      </c>
      <c r="FO23" s="10">
        <v>68.849999999999994</v>
      </c>
      <c r="FP23" s="10">
        <f t="shared" si="92"/>
        <v>68.849999999999994</v>
      </c>
      <c r="FQ23" s="11">
        <f t="shared" si="80"/>
        <v>0</v>
      </c>
      <c r="FR23" s="12">
        <f t="shared" si="34"/>
        <v>1</v>
      </c>
      <c r="FS23" s="2">
        <v>20</v>
      </c>
      <c r="FT23" s="9"/>
      <c r="FU23" s="10"/>
      <c r="FV23" s="10">
        <f t="shared" si="81"/>
        <v>0</v>
      </c>
      <c r="FW23" s="11">
        <f t="shared" si="82"/>
        <v>0</v>
      </c>
      <c r="FX23" s="12">
        <f t="shared" si="35"/>
        <v>1</v>
      </c>
      <c r="FY23" s="2">
        <v>20</v>
      </c>
      <c r="FZ23" s="9"/>
      <c r="GA23" s="10"/>
      <c r="GB23" s="10">
        <f t="shared" si="83"/>
        <v>0</v>
      </c>
      <c r="GC23" s="11">
        <f t="shared" si="84"/>
        <v>0</v>
      </c>
      <c r="GD23" s="12">
        <f t="shared" si="36"/>
        <v>1</v>
      </c>
      <c r="GE23" s="2">
        <v>20</v>
      </c>
      <c r="GF23" s="9"/>
      <c r="GG23" s="10"/>
      <c r="GH23" s="10">
        <f t="shared" si="85"/>
        <v>0</v>
      </c>
      <c r="GI23" s="11">
        <f t="shared" si="86"/>
        <v>0</v>
      </c>
      <c r="GJ23" s="12">
        <f t="shared" si="87"/>
        <v>1</v>
      </c>
    </row>
    <row r="24" spans="1:192" ht="20.100000000000001" customHeight="1" x14ac:dyDescent="0.4">
      <c r="A24" s="2">
        <v>21</v>
      </c>
      <c r="B24" s="39"/>
      <c r="C24" s="10"/>
      <c r="D24" s="10">
        <f t="shared" si="0"/>
        <v>0</v>
      </c>
      <c r="E24" s="11">
        <f t="shared" si="37"/>
        <v>0</v>
      </c>
      <c r="F24" s="12">
        <f t="shared" si="1"/>
        <v>1</v>
      </c>
      <c r="G24" s="2">
        <v>21</v>
      </c>
      <c r="H24" s="9"/>
      <c r="I24" s="10"/>
      <c r="J24" s="10">
        <f t="shared" si="38"/>
        <v>0</v>
      </c>
      <c r="K24" s="11">
        <f t="shared" si="39"/>
        <v>0</v>
      </c>
      <c r="L24" s="12">
        <f t="shared" si="2"/>
        <v>1</v>
      </c>
      <c r="M24" s="2">
        <v>21</v>
      </c>
      <c r="N24" s="9"/>
      <c r="O24" s="10"/>
      <c r="P24" s="10">
        <f t="shared" si="40"/>
        <v>0</v>
      </c>
      <c r="Q24" s="11">
        <f t="shared" si="41"/>
        <v>0</v>
      </c>
      <c r="R24" s="12">
        <f t="shared" si="3"/>
        <v>1</v>
      </c>
      <c r="S24" s="2">
        <v>21</v>
      </c>
      <c r="T24" s="9"/>
      <c r="U24" s="10"/>
      <c r="V24" s="10">
        <f t="shared" si="42"/>
        <v>0</v>
      </c>
      <c r="W24" s="11">
        <f t="shared" si="43"/>
        <v>0</v>
      </c>
      <c r="X24" s="12">
        <f t="shared" si="4"/>
        <v>1</v>
      </c>
      <c r="Y24" s="2">
        <v>21</v>
      </c>
      <c r="Z24" s="9"/>
      <c r="AA24" s="10"/>
      <c r="AB24" s="10">
        <f t="shared" si="44"/>
        <v>0</v>
      </c>
      <c r="AC24" s="11">
        <f t="shared" si="45"/>
        <v>0</v>
      </c>
      <c r="AD24" s="12">
        <f t="shared" si="5"/>
        <v>1</v>
      </c>
      <c r="AE24" s="2">
        <v>21</v>
      </c>
      <c r="AF24" s="9"/>
      <c r="AG24" s="10"/>
      <c r="AH24" s="10">
        <f t="shared" si="46"/>
        <v>0</v>
      </c>
      <c r="AI24" s="11">
        <f t="shared" si="47"/>
        <v>0</v>
      </c>
      <c r="AJ24" s="12">
        <f t="shared" si="6"/>
        <v>1</v>
      </c>
      <c r="AK24" s="2">
        <v>21</v>
      </c>
      <c r="AL24" s="9"/>
      <c r="AM24" s="10"/>
      <c r="AN24" s="10">
        <f t="shared" si="88"/>
        <v>0</v>
      </c>
      <c r="AO24" s="11">
        <f t="shared" si="48"/>
        <v>0</v>
      </c>
      <c r="AP24" s="12">
        <f t="shared" si="7"/>
        <v>1</v>
      </c>
      <c r="AQ24" s="2">
        <v>21</v>
      </c>
      <c r="AR24" s="9"/>
      <c r="AS24" s="10"/>
      <c r="AT24" s="10">
        <f t="shared" si="8"/>
        <v>0</v>
      </c>
      <c r="AU24" s="11">
        <f t="shared" si="49"/>
        <v>0</v>
      </c>
      <c r="AV24" s="12">
        <f t="shared" si="9"/>
        <v>1</v>
      </c>
      <c r="AW24" s="2">
        <v>21</v>
      </c>
      <c r="AX24" s="9"/>
      <c r="AY24" s="10"/>
      <c r="AZ24" s="10">
        <f t="shared" si="50"/>
        <v>0</v>
      </c>
      <c r="BA24" s="11">
        <f t="shared" si="51"/>
        <v>0</v>
      </c>
      <c r="BB24" s="12">
        <f t="shared" si="10"/>
        <v>1</v>
      </c>
      <c r="BC24" s="2">
        <v>21</v>
      </c>
      <c r="BD24" s="9"/>
      <c r="BE24" s="10"/>
      <c r="BF24" s="10">
        <f t="shared" si="11"/>
        <v>0</v>
      </c>
      <c r="BG24" s="11">
        <f t="shared" si="52"/>
        <v>0</v>
      </c>
      <c r="BH24" s="12">
        <f t="shared" si="12"/>
        <v>1</v>
      </c>
      <c r="BI24" s="2">
        <v>21</v>
      </c>
      <c r="BJ24" s="9"/>
      <c r="BK24" s="10"/>
      <c r="BL24" s="10">
        <f t="shared" si="13"/>
        <v>0</v>
      </c>
      <c r="BM24" s="11">
        <f t="shared" si="53"/>
        <v>0</v>
      </c>
      <c r="BN24" s="12">
        <f t="shared" si="14"/>
        <v>1</v>
      </c>
      <c r="BO24" s="2">
        <v>21</v>
      </c>
      <c r="BP24" s="9"/>
      <c r="BQ24" s="10"/>
      <c r="BR24" s="10">
        <f t="shared" si="89"/>
        <v>0</v>
      </c>
      <c r="BS24" s="11">
        <f t="shared" si="54"/>
        <v>0</v>
      </c>
      <c r="BT24" s="12">
        <f t="shared" si="15"/>
        <v>1</v>
      </c>
      <c r="BU24" s="2">
        <v>21</v>
      </c>
      <c r="BV24" s="9"/>
      <c r="BW24" s="10"/>
      <c r="BX24" s="10">
        <f t="shared" si="55"/>
        <v>0</v>
      </c>
      <c r="BY24" s="11">
        <f t="shared" si="56"/>
        <v>0</v>
      </c>
      <c r="BZ24" s="12">
        <f t="shared" si="16"/>
        <v>1</v>
      </c>
      <c r="CA24" s="2">
        <v>21</v>
      </c>
      <c r="CB24" s="9"/>
      <c r="CC24" s="10"/>
      <c r="CD24" s="10">
        <f t="shared" si="90"/>
        <v>0</v>
      </c>
      <c r="CE24" s="11">
        <f t="shared" si="57"/>
        <v>0</v>
      </c>
      <c r="CF24" s="12">
        <f t="shared" si="17"/>
        <v>1</v>
      </c>
      <c r="CG24" s="2">
        <v>21</v>
      </c>
      <c r="CH24" s="9"/>
      <c r="CI24" s="10"/>
      <c r="CJ24" s="10">
        <f t="shared" si="58"/>
        <v>0</v>
      </c>
      <c r="CK24" s="11">
        <f t="shared" si="59"/>
        <v>0</v>
      </c>
      <c r="CL24" s="12">
        <f t="shared" si="18"/>
        <v>1</v>
      </c>
      <c r="CM24" s="2">
        <v>21</v>
      </c>
      <c r="CN24" s="9"/>
      <c r="CO24" s="10"/>
      <c r="CP24" s="10">
        <f t="shared" si="19"/>
        <v>0</v>
      </c>
      <c r="CQ24" s="11">
        <f t="shared" si="60"/>
        <v>0</v>
      </c>
      <c r="CR24" s="12">
        <f t="shared" si="20"/>
        <v>1</v>
      </c>
      <c r="CS24" s="2">
        <v>21</v>
      </c>
      <c r="CT24" s="9"/>
      <c r="CU24" s="10"/>
      <c r="CV24" s="10">
        <f t="shared" si="21"/>
        <v>0</v>
      </c>
      <c r="CW24" s="11">
        <f t="shared" si="61"/>
        <v>0</v>
      </c>
      <c r="CX24" s="12">
        <f t="shared" si="22"/>
        <v>1</v>
      </c>
      <c r="CY24" s="2">
        <v>21</v>
      </c>
      <c r="CZ24" s="9"/>
      <c r="DA24" s="10"/>
      <c r="DB24" s="10">
        <f t="shared" si="62"/>
        <v>0</v>
      </c>
      <c r="DC24" s="11">
        <f t="shared" si="63"/>
        <v>0</v>
      </c>
      <c r="DD24" s="12">
        <f t="shared" si="23"/>
        <v>1</v>
      </c>
      <c r="DE24" s="2">
        <v>21</v>
      </c>
      <c r="DF24" s="9" t="s">
        <v>219</v>
      </c>
      <c r="DG24" s="10">
        <v>67.75</v>
      </c>
      <c r="DH24" s="10">
        <f t="shared" si="64"/>
        <v>67.75</v>
      </c>
      <c r="DI24" s="11">
        <f t="shared" si="65"/>
        <v>0</v>
      </c>
      <c r="DJ24" s="12">
        <f t="shared" si="24"/>
        <v>1</v>
      </c>
      <c r="DK24" s="2">
        <v>21</v>
      </c>
      <c r="DL24" s="9"/>
      <c r="DM24" s="10"/>
      <c r="DN24" s="10">
        <f t="shared" si="93"/>
        <v>0</v>
      </c>
      <c r="DO24" s="11">
        <f t="shared" si="66"/>
        <v>0</v>
      </c>
      <c r="DP24" s="12">
        <f t="shared" si="25"/>
        <v>1</v>
      </c>
      <c r="DQ24" s="2">
        <v>21</v>
      </c>
      <c r="DR24" s="9"/>
      <c r="DS24" s="10"/>
      <c r="DT24" s="10">
        <f t="shared" si="67"/>
        <v>0</v>
      </c>
      <c r="DU24" s="11">
        <f t="shared" si="68"/>
        <v>0</v>
      </c>
      <c r="DV24" s="12">
        <f t="shared" si="26"/>
        <v>1</v>
      </c>
      <c r="DW24" s="2">
        <v>21</v>
      </c>
      <c r="DX24" s="9"/>
      <c r="DY24" s="10"/>
      <c r="DZ24" s="10">
        <f t="shared" si="69"/>
        <v>0</v>
      </c>
      <c r="EA24" s="11">
        <f t="shared" si="70"/>
        <v>0</v>
      </c>
      <c r="EB24" s="12">
        <f t="shared" si="27"/>
        <v>1</v>
      </c>
      <c r="EC24" s="2">
        <v>21</v>
      </c>
      <c r="ED24" s="9"/>
      <c r="EE24" s="10"/>
      <c r="EF24" s="10">
        <f t="shared" si="71"/>
        <v>0</v>
      </c>
      <c r="EG24" s="11">
        <f t="shared" si="72"/>
        <v>0</v>
      </c>
      <c r="EH24" s="12">
        <f t="shared" si="28"/>
        <v>1</v>
      </c>
      <c r="EI24" s="2">
        <v>21</v>
      </c>
      <c r="EJ24" s="9"/>
      <c r="EK24" s="10"/>
      <c r="EL24" s="10">
        <f t="shared" si="91"/>
        <v>0</v>
      </c>
      <c r="EM24" s="11">
        <f t="shared" si="73"/>
        <v>0</v>
      </c>
      <c r="EN24" s="12">
        <f t="shared" si="29"/>
        <v>1</v>
      </c>
      <c r="EO24" s="2">
        <v>21</v>
      </c>
      <c r="EP24" s="9"/>
      <c r="EQ24" s="10"/>
      <c r="ER24" s="10">
        <f t="shared" si="95"/>
        <v>0</v>
      </c>
      <c r="ES24" s="11">
        <f t="shared" si="74"/>
        <v>0</v>
      </c>
      <c r="ET24" s="12">
        <f t="shared" si="30"/>
        <v>1</v>
      </c>
      <c r="EU24" s="2">
        <v>21</v>
      </c>
      <c r="EV24" s="9"/>
      <c r="EW24" s="10"/>
      <c r="EX24" s="10">
        <f t="shared" si="75"/>
        <v>0</v>
      </c>
      <c r="EY24" s="11">
        <f t="shared" si="76"/>
        <v>0</v>
      </c>
      <c r="EZ24" s="12">
        <f t="shared" si="31"/>
        <v>1</v>
      </c>
      <c r="FA24" s="2">
        <v>21</v>
      </c>
      <c r="FB24" s="9"/>
      <c r="FC24" s="10"/>
      <c r="FD24" s="10">
        <f t="shared" si="94"/>
        <v>0</v>
      </c>
      <c r="FE24" s="11">
        <f t="shared" si="77"/>
        <v>0</v>
      </c>
      <c r="FF24" s="12">
        <f t="shared" si="32"/>
        <v>1</v>
      </c>
      <c r="FG24" s="2">
        <v>21</v>
      </c>
      <c r="FH24" s="9" t="s">
        <v>343</v>
      </c>
      <c r="FI24" s="10">
        <v>74.849999999999994</v>
      </c>
      <c r="FJ24" s="10">
        <f t="shared" si="78"/>
        <v>74.849999999999994</v>
      </c>
      <c r="FK24" s="11">
        <f t="shared" si="79"/>
        <v>0</v>
      </c>
      <c r="FL24" s="12">
        <f t="shared" si="33"/>
        <v>1</v>
      </c>
      <c r="FM24" s="2">
        <v>21</v>
      </c>
      <c r="FN24" s="39" t="s">
        <v>366</v>
      </c>
      <c r="FO24" s="10">
        <v>21.05</v>
      </c>
      <c r="FP24" s="10">
        <f t="shared" si="92"/>
        <v>21.05</v>
      </c>
      <c r="FQ24" s="11">
        <f t="shared" si="80"/>
        <v>0</v>
      </c>
      <c r="FR24" s="12">
        <f t="shared" si="34"/>
        <v>1</v>
      </c>
      <c r="FS24" s="2">
        <v>21</v>
      </c>
      <c r="FT24" s="9"/>
      <c r="FU24" s="10"/>
      <c r="FV24" s="10">
        <f t="shared" si="81"/>
        <v>0</v>
      </c>
      <c r="FW24" s="11">
        <f t="shared" si="82"/>
        <v>0</v>
      </c>
      <c r="FX24" s="12">
        <f t="shared" si="35"/>
        <v>1</v>
      </c>
      <c r="FY24" s="2">
        <v>21</v>
      </c>
      <c r="FZ24" s="9"/>
      <c r="GA24" s="10"/>
      <c r="GB24" s="10">
        <f t="shared" si="83"/>
        <v>0</v>
      </c>
      <c r="GC24" s="11">
        <f t="shared" si="84"/>
        <v>0</v>
      </c>
      <c r="GD24" s="12">
        <f t="shared" si="36"/>
        <v>1</v>
      </c>
      <c r="GE24" s="2">
        <v>21</v>
      </c>
      <c r="GF24" s="9"/>
      <c r="GG24" s="10"/>
      <c r="GH24" s="10">
        <f t="shared" si="85"/>
        <v>0</v>
      </c>
      <c r="GI24" s="11">
        <f t="shared" si="86"/>
        <v>0</v>
      </c>
      <c r="GJ24" s="12">
        <f t="shared" si="87"/>
        <v>1</v>
      </c>
    </row>
    <row r="25" spans="1:192" ht="20.100000000000001" customHeight="1" x14ac:dyDescent="0.4">
      <c r="A25" s="2">
        <v>22</v>
      </c>
      <c r="B25" s="9"/>
      <c r="C25" s="10"/>
      <c r="D25" s="10">
        <f t="shared" si="0"/>
        <v>0</v>
      </c>
      <c r="E25" s="11">
        <f t="shared" si="37"/>
        <v>0</v>
      </c>
      <c r="F25" s="12">
        <f t="shared" si="1"/>
        <v>1</v>
      </c>
      <c r="G25" s="2">
        <v>22</v>
      </c>
      <c r="H25" s="9"/>
      <c r="I25" s="10"/>
      <c r="J25" s="10">
        <f t="shared" si="38"/>
        <v>0</v>
      </c>
      <c r="K25" s="11">
        <f t="shared" si="39"/>
        <v>0</v>
      </c>
      <c r="L25" s="12">
        <f t="shared" si="2"/>
        <v>1</v>
      </c>
      <c r="M25" s="2">
        <v>22</v>
      </c>
      <c r="N25" s="9"/>
      <c r="O25" s="10"/>
      <c r="P25" s="10">
        <f t="shared" si="40"/>
        <v>0</v>
      </c>
      <c r="Q25" s="11">
        <f t="shared" si="41"/>
        <v>0</v>
      </c>
      <c r="R25" s="12">
        <f t="shared" si="3"/>
        <v>1</v>
      </c>
      <c r="S25" s="2">
        <v>22</v>
      </c>
      <c r="T25" s="9"/>
      <c r="U25" s="10"/>
      <c r="V25" s="10">
        <f t="shared" si="42"/>
        <v>0</v>
      </c>
      <c r="W25" s="11">
        <f t="shared" si="43"/>
        <v>0</v>
      </c>
      <c r="X25" s="12">
        <f t="shared" si="4"/>
        <v>1</v>
      </c>
      <c r="Y25" s="2">
        <v>22</v>
      </c>
      <c r="Z25" s="9"/>
      <c r="AA25" s="10"/>
      <c r="AB25" s="10">
        <f t="shared" si="44"/>
        <v>0</v>
      </c>
      <c r="AC25" s="11">
        <f t="shared" si="45"/>
        <v>0</v>
      </c>
      <c r="AD25" s="12">
        <f t="shared" si="5"/>
        <v>1</v>
      </c>
      <c r="AE25" s="2">
        <v>22</v>
      </c>
      <c r="AF25" s="9"/>
      <c r="AG25" s="10"/>
      <c r="AH25" s="10">
        <f t="shared" si="46"/>
        <v>0</v>
      </c>
      <c r="AI25" s="11">
        <f t="shared" si="47"/>
        <v>0</v>
      </c>
      <c r="AJ25" s="12">
        <f t="shared" si="6"/>
        <v>1</v>
      </c>
      <c r="AK25" s="2">
        <v>22</v>
      </c>
      <c r="AL25" s="9"/>
      <c r="AM25" s="10"/>
      <c r="AN25" s="10">
        <f t="shared" si="88"/>
        <v>0</v>
      </c>
      <c r="AO25" s="11">
        <f t="shared" si="48"/>
        <v>0</v>
      </c>
      <c r="AP25" s="12">
        <f t="shared" si="7"/>
        <v>1</v>
      </c>
      <c r="AQ25" s="2">
        <v>22</v>
      </c>
      <c r="AR25" s="9"/>
      <c r="AS25" s="10"/>
      <c r="AT25" s="10">
        <f t="shared" si="8"/>
        <v>0</v>
      </c>
      <c r="AU25" s="11">
        <f t="shared" si="49"/>
        <v>0</v>
      </c>
      <c r="AV25" s="12">
        <f t="shared" si="9"/>
        <v>1</v>
      </c>
      <c r="AW25" s="2">
        <v>22</v>
      </c>
      <c r="AX25" s="9"/>
      <c r="AY25" s="10"/>
      <c r="AZ25" s="10">
        <f t="shared" si="50"/>
        <v>0</v>
      </c>
      <c r="BA25" s="11">
        <f t="shared" si="51"/>
        <v>0</v>
      </c>
      <c r="BB25" s="12">
        <f t="shared" si="10"/>
        <v>1</v>
      </c>
      <c r="BC25" s="2">
        <v>22</v>
      </c>
      <c r="BD25" s="9"/>
      <c r="BE25" s="10"/>
      <c r="BF25" s="10">
        <f t="shared" si="11"/>
        <v>0</v>
      </c>
      <c r="BG25" s="11">
        <f t="shared" si="52"/>
        <v>0</v>
      </c>
      <c r="BH25" s="12">
        <f t="shared" si="12"/>
        <v>1</v>
      </c>
      <c r="BI25" s="2">
        <v>22</v>
      </c>
      <c r="BJ25" s="9"/>
      <c r="BK25" s="10"/>
      <c r="BL25" s="10">
        <f t="shared" si="13"/>
        <v>0</v>
      </c>
      <c r="BM25" s="11">
        <f t="shared" si="53"/>
        <v>0</v>
      </c>
      <c r="BN25" s="12">
        <f t="shared" si="14"/>
        <v>1</v>
      </c>
      <c r="BO25" s="2">
        <v>22</v>
      </c>
      <c r="BP25" s="9"/>
      <c r="BQ25" s="10"/>
      <c r="BR25" s="10">
        <f t="shared" si="89"/>
        <v>0</v>
      </c>
      <c r="BS25" s="11">
        <f t="shared" si="54"/>
        <v>0</v>
      </c>
      <c r="BT25" s="12">
        <f t="shared" si="15"/>
        <v>1</v>
      </c>
      <c r="BU25" s="2">
        <v>22</v>
      </c>
      <c r="BV25" s="9"/>
      <c r="BW25" s="10"/>
      <c r="BX25" s="10">
        <f t="shared" si="55"/>
        <v>0</v>
      </c>
      <c r="BY25" s="11">
        <f t="shared" si="56"/>
        <v>0</v>
      </c>
      <c r="BZ25" s="12">
        <f t="shared" si="16"/>
        <v>1</v>
      </c>
      <c r="CA25" s="2">
        <v>22</v>
      </c>
      <c r="CB25" s="9"/>
      <c r="CC25" s="10"/>
      <c r="CD25" s="10">
        <f t="shared" si="90"/>
        <v>0</v>
      </c>
      <c r="CE25" s="11">
        <f t="shared" si="57"/>
        <v>0</v>
      </c>
      <c r="CF25" s="12">
        <f t="shared" si="17"/>
        <v>1</v>
      </c>
      <c r="CG25" s="2">
        <v>22</v>
      </c>
      <c r="CH25" s="9"/>
      <c r="CI25" s="10"/>
      <c r="CJ25" s="10">
        <f t="shared" si="58"/>
        <v>0</v>
      </c>
      <c r="CK25" s="11">
        <f t="shared" si="59"/>
        <v>0</v>
      </c>
      <c r="CL25" s="12">
        <f t="shared" si="18"/>
        <v>1</v>
      </c>
      <c r="CM25" s="2">
        <v>22</v>
      </c>
      <c r="CN25" s="9"/>
      <c r="CO25" s="10"/>
      <c r="CP25" s="10">
        <f t="shared" si="19"/>
        <v>0</v>
      </c>
      <c r="CQ25" s="11">
        <f t="shared" si="60"/>
        <v>0</v>
      </c>
      <c r="CR25" s="12">
        <f t="shared" si="20"/>
        <v>1</v>
      </c>
      <c r="CS25" s="2">
        <v>22</v>
      </c>
      <c r="CT25" s="9"/>
      <c r="CU25" s="10"/>
      <c r="CV25" s="10">
        <f t="shared" si="21"/>
        <v>0</v>
      </c>
      <c r="CW25" s="11">
        <f t="shared" si="61"/>
        <v>0</v>
      </c>
      <c r="CX25" s="12">
        <f t="shared" si="22"/>
        <v>1</v>
      </c>
      <c r="CY25" s="2">
        <v>22</v>
      </c>
      <c r="CZ25" s="9"/>
      <c r="DA25" s="10"/>
      <c r="DB25" s="10">
        <f t="shared" si="62"/>
        <v>0</v>
      </c>
      <c r="DC25" s="11">
        <f t="shared" si="63"/>
        <v>0</v>
      </c>
      <c r="DD25" s="12">
        <f t="shared" si="23"/>
        <v>1</v>
      </c>
      <c r="DE25" s="2">
        <v>22</v>
      </c>
      <c r="DF25" s="9" t="s">
        <v>220</v>
      </c>
      <c r="DG25" s="10">
        <v>75.25</v>
      </c>
      <c r="DH25" s="10">
        <v>15.9</v>
      </c>
      <c r="DI25" s="11">
        <f t="shared" si="65"/>
        <v>59.35</v>
      </c>
      <c r="DJ25" s="12">
        <f t="shared" si="24"/>
        <v>1</v>
      </c>
      <c r="DK25" s="2">
        <v>22</v>
      </c>
      <c r="DL25" s="9"/>
      <c r="DM25" s="10"/>
      <c r="DN25" s="10">
        <f t="shared" si="93"/>
        <v>0</v>
      </c>
      <c r="DO25" s="11">
        <f t="shared" si="66"/>
        <v>0</v>
      </c>
      <c r="DP25" s="12">
        <f t="shared" si="25"/>
        <v>1</v>
      </c>
      <c r="DQ25" s="2">
        <v>22</v>
      </c>
      <c r="DR25" s="9"/>
      <c r="DS25" s="10"/>
      <c r="DT25" s="10">
        <f t="shared" si="67"/>
        <v>0</v>
      </c>
      <c r="DU25" s="11">
        <f t="shared" si="68"/>
        <v>0</v>
      </c>
      <c r="DV25" s="12">
        <f t="shared" si="26"/>
        <v>1</v>
      </c>
      <c r="DW25" s="2">
        <v>22</v>
      </c>
      <c r="DX25" s="9"/>
      <c r="DY25" s="10"/>
      <c r="DZ25" s="10">
        <f t="shared" si="69"/>
        <v>0</v>
      </c>
      <c r="EA25" s="11">
        <f t="shared" si="70"/>
        <v>0</v>
      </c>
      <c r="EB25" s="12">
        <f t="shared" si="27"/>
        <v>1</v>
      </c>
      <c r="EC25" s="2">
        <v>22</v>
      </c>
      <c r="ED25" s="9"/>
      <c r="EE25" s="10"/>
      <c r="EF25" s="10">
        <f t="shared" si="71"/>
        <v>0</v>
      </c>
      <c r="EG25" s="11">
        <f t="shared" si="72"/>
        <v>0</v>
      </c>
      <c r="EH25" s="12">
        <f t="shared" si="28"/>
        <v>1</v>
      </c>
      <c r="EI25" s="2">
        <v>22</v>
      </c>
      <c r="EJ25" s="9"/>
      <c r="EK25" s="10"/>
      <c r="EL25" s="10">
        <f t="shared" si="91"/>
        <v>0</v>
      </c>
      <c r="EM25" s="11">
        <f t="shared" si="73"/>
        <v>0</v>
      </c>
      <c r="EN25" s="12">
        <f t="shared" si="29"/>
        <v>1</v>
      </c>
      <c r="EO25" s="2">
        <v>22</v>
      </c>
      <c r="EP25" s="9"/>
      <c r="EQ25" s="10"/>
      <c r="ER25" s="10">
        <f t="shared" si="95"/>
        <v>0</v>
      </c>
      <c r="ES25" s="11">
        <f t="shared" si="74"/>
        <v>0</v>
      </c>
      <c r="ET25" s="12">
        <f t="shared" si="30"/>
        <v>1</v>
      </c>
      <c r="EU25" s="2">
        <v>22</v>
      </c>
      <c r="EV25" s="9"/>
      <c r="EW25" s="10"/>
      <c r="EX25" s="10">
        <f t="shared" si="75"/>
        <v>0</v>
      </c>
      <c r="EY25" s="11">
        <f t="shared" si="76"/>
        <v>0</v>
      </c>
      <c r="EZ25" s="12">
        <f t="shared" si="31"/>
        <v>1</v>
      </c>
      <c r="FA25" s="2">
        <v>22</v>
      </c>
      <c r="FB25" s="9"/>
      <c r="FC25" s="10"/>
      <c r="FD25" s="10">
        <f t="shared" si="94"/>
        <v>0</v>
      </c>
      <c r="FE25" s="11">
        <f t="shared" si="77"/>
        <v>0</v>
      </c>
      <c r="FF25" s="12">
        <f t="shared" si="32"/>
        <v>1</v>
      </c>
      <c r="FG25" s="2">
        <v>22</v>
      </c>
      <c r="FH25" s="9" t="s">
        <v>344</v>
      </c>
      <c r="FI25" s="10">
        <v>50.6</v>
      </c>
      <c r="FJ25" s="10">
        <f t="shared" si="78"/>
        <v>50.6</v>
      </c>
      <c r="FK25" s="11">
        <f t="shared" si="79"/>
        <v>0</v>
      </c>
      <c r="FL25" s="12">
        <f t="shared" si="33"/>
        <v>1</v>
      </c>
      <c r="FM25" s="2">
        <v>22</v>
      </c>
      <c r="FN25" s="9" t="s">
        <v>367</v>
      </c>
      <c r="FO25" s="10">
        <v>56.55</v>
      </c>
      <c r="FP25" s="10">
        <f t="shared" si="92"/>
        <v>56.55</v>
      </c>
      <c r="FQ25" s="11">
        <f t="shared" si="80"/>
        <v>0</v>
      </c>
      <c r="FR25" s="12">
        <f t="shared" si="34"/>
        <v>1</v>
      </c>
      <c r="FS25" s="2">
        <v>22</v>
      </c>
      <c r="FT25" s="9"/>
      <c r="FU25" s="10"/>
      <c r="FV25" s="10">
        <f t="shared" si="81"/>
        <v>0</v>
      </c>
      <c r="FW25" s="11">
        <f t="shared" si="82"/>
        <v>0</v>
      </c>
      <c r="FX25" s="12">
        <f t="shared" si="35"/>
        <v>1</v>
      </c>
      <c r="FY25" s="2">
        <v>22</v>
      </c>
      <c r="FZ25" s="9"/>
      <c r="GA25" s="10"/>
      <c r="GB25" s="10">
        <f t="shared" si="83"/>
        <v>0</v>
      </c>
      <c r="GC25" s="11">
        <f t="shared" si="84"/>
        <v>0</v>
      </c>
      <c r="GD25" s="12">
        <f t="shared" si="36"/>
        <v>1</v>
      </c>
      <c r="GE25" s="2">
        <v>22</v>
      </c>
      <c r="GF25" s="9"/>
      <c r="GG25" s="10"/>
      <c r="GH25" s="10">
        <f t="shared" si="85"/>
        <v>0</v>
      </c>
      <c r="GI25" s="11">
        <f t="shared" si="86"/>
        <v>0</v>
      </c>
      <c r="GJ25" s="12">
        <f t="shared" si="87"/>
        <v>1</v>
      </c>
    </row>
    <row r="26" spans="1:192" ht="20.100000000000001" customHeight="1" x14ac:dyDescent="0.4">
      <c r="A26" s="2">
        <v>23</v>
      </c>
      <c r="B26" s="9"/>
      <c r="C26" s="10"/>
      <c r="D26" s="10">
        <f t="shared" si="0"/>
        <v>0</v>
      </c>
      <c r="E26" s="11">
        <f t="shared" si="37"/>
        <v>0</v>
      </c>
      <c r="F26" s="12">
        <f t="shared" si="1"/>
        <v>1</v>
      </c>
      <c r="G26" s="2">
        <v>23</v>
      </c>
      <c r="H26" s="9"/>
      <c r="I26" s="10"/>
      <c r="J26" s="10">
        <f t="shared" si="38"/>
        <v>0</v>
      </c>
      <c r="K26" s="11">
        <f t="shared" si="39"/>
        <v>0</v>
      </c>
      <c r="L26" s="12">
        <f t="shared" si="2"/>
        <v>1</v>
      </c>
      <c r="M26" s="2">
        <v>23</v>
      </c>
      <c r="N26" s="9"/>
      <c r="O26" s="10"/>
      <c r="P26" s="10">
        <f t="shared" si="40"/>
        <v>0</v>
      </c>
      <c r="Q26" s="11">
        <f t="shared" si="41"/>
        <v>0</v>
      </c>
      <c r="R26" s="12">
        <f t="shared" si="3"/>
        <v>1</v>
      </c>
      <c r="S26" s="2">
        <v>23</v>
      </c>
      <c r="T26" s="9"/>
      <c r="U26" s="10"/>
      <c r="V26" s="10">
        <f t="shared" si="42"/>
        <v>0</v>
      </c>
      <c r="W26" s="11">
        <f t="shared" si="43"/>
        <v>0</v>
      </c>
      <c r="X26" s="12">
        <f t="shared" si="4"/>
        <v>1</v>
      </c>
      <c r="Y26" s="2">
        <v>23</v>
      </c>
      <c r="Z26" s="9"/>
      <c r="AA26" s="10"/>
      <c r="AB26" s="10">
        <f t="shared" si="44"/>
        <v>0</v>
      </c>
      <c r="AC26" s="11">
        <f t="shared" si="45"/>
        <v>0</v>
      </c>
      <c r="AD26" s="12">
        <f t="shared" si="5"/>
        <v>1</v>
      </c>
      <c r="AE26" s="2">
        <v>23</v>
      </c>
      <c r="AF26" s="9"/>
      <c r="AG26" s="10"/>
      <c r="AH26" s="10">
        <f t="shared" si="46"/>
        <v>0</v>
      </c>
      <c r="AI26" s="11">
        <f t="shared" si="47"/>
        <v>0</v>
      </c>
      <c r="AJ26" s="12">
        <f t="shared" si="6"/>
        <v>1</v>
      </c>
      <c r="AK26" s="2">
        <v>23</v>
      </c>
      <c r="AL26" s="9"/>
      <c r="AM26" s="10"/>
      <c r="AN26" s="10">
        <f t="shared" si="88"/>
        <v>0</v>
      </c>
      <c r="AO26" s="11">
        <f t="shared" si="48"/>
        <v>0</v>
      </c>
      <c r="AP26" s="12">
        <f t="shared" si="7"/>
        <v>1</v>
      </c>
      <c r="AQ26" s="2">
        <v>23</v>
      </c>
      <c r="AR26" s="9"/>
      <c r="AS26" s="10"/>
      <c r="AT26" s="10">
        <f t="shared" si="8"/>
        <v>0</v>
      </c>
      <c r="AU26" s="11">
        <f t="shared" si="49"/>
        <v>0</v>
      </c>
      <c r="AV26" s="12">
        <f t="shared" si="9"/>
        <v>1</v>
      </c>
      <c r="AW26" s="2">
        <v>23</v>
      </c>
      <c r="AX26" s="9"/>
      <c r="AY26" s="10"/>
      <c r="AZ26" s="10">
        <f t="shared" si="50"/>
        <v>0</v>
      </c>
      <c r="BA26" s="11">
        <f t="shared" si="51"/>
        <v>0</v>
      </c>
      <c r="BB26" s="12">
        <f t="shared" si="10"/>
        <v>1</v>
      </c>
      <c r="BC26" s="2">
        <v>23</v>
      </c>
      <c r="BD26" s="9"/>
      <c r="BE26" s="10"/>
      <c r="BF26" s="10">
        <f t="shared" si="11"/>
        <v>0</v>
      </c>
      <c r="BG26" s="11">
        <f t="shared" si="52"/>
        <v>0</v>
      </c>
      <c r="BH26" s="12">
        <f t="shared" si="12"/>
        <v>1</v>
      </c>
      <c r="BI26" s="2">
        <v>23</v>
      </c>
      <c r="BJ26" s="9"/>
      <c r="BK26" s="10"/>
      <c r="BL26" s="10">
        <f t="shared" si="13"/>
        <v>0</v>
      </c>
      <c r="BM26" s="11">
        <f t="shared" si="53"/>
        <v>0</v>
      </c>
      <c r="BN26" s="12">
        <f t="shared" si="14"/>
        <v>1</v>
      </c>
      <c r="BO26" s="2">
        <v>23</v>
      </c>
      <c r="BP26" s="9"/>
      <c r="BQ26" s="10"/>
      <c r="BR26" s="10">
        <f t="shared" si="89"/>
        <v>0</v>
      </c>
      <c r="BS26" s="11">
        <f t="shared" si="54"/>
        <v>0</v>
      </c>
      <c r="BT26" s="12">
        <f t="shared" si="15"/>
        <v>1</v>
      </c>
      <c r="BU26" s="2">
        <v>23</v>
      </c>
      <c r="BV26" s="9"/>
      <c r="BW26" s="10"/>
      <c r="BX26" s="10">
        <f t="shared" si="55"/>
        <v>0</v>
      </c>
      <c r="BY26" s="11">
        <f t="shared" si="56"/>
        <v>0</v>
      </c>
      <c r="BZ26" s="12">
        <f t="shared" si="16"/>
        <v>1</v>
      </c>
      <c r="CA26" s="2">
        <v>23</v>
      </c>
      <c r="CB26" s="9"/>
      <c r="CC26" s="10"/>
      <c r="CD26" s="10">
        <f t="shared" si="90"/>
        <v>0</v>
      </c>
      <c r="CE26" s="11">
        <f t="shared" si="57"/>
        <v>0</v>
      </c>
      <c r="CF26" s="12">
        <f t="shared" si="17"/>
        <v>1</v>
      </c>
      <c r="CG26" s="2">
        <v>23</v>
      </c>
      <c r="CH26" s="9"/>
      <c r="CI26" s="10"/>
      <c r="CJ26" s="10">
        <f t="shared" si="58"/>
        <v>0</v>
      </c>
      <c r="CK26" s="11">
        <f t="shared" si="59"/>
        <v>0</v>
      </c>
      <c r="CL26" s="12">
        <f t="shared" si="18"/>
        <v>1</v>
      </c>
      <c r="CM26" s="2">
        <v>23</v>
      </c>
      <c r="CN26" s="9"/>
      <c r="CO26" s="10"/>
      <c r="CP26" s="10">
        <f t="shared" si="19"/>
        <v>0</v>
      </c>
      <c r="CQ26" s="11">
        <f t="shared" si="60"/>
        <v>0</v>
      </c>
      <c r="CR26" s="12">
        <f t="shared" si="20"/>
        <v>1</v>
      </c>
      <c r="CS26" s="2">
        <v>23</v>
      </c>
      <c r="CT26" s="9"/>
      <c r="CU26" s="10"/>
      <c r="CV26" s="10">
        <f t="shared" si="21"/>
        <v>0</v>
      </c>
      <c r="CW26" s="11">
        <f t="shared" si="61"/>
        <v>0</v>
      </c>
      <c r="CX26" s="12">
        <f t="shared" si="22"/>
        <v>1</v>
      </c>
      <c r="CY26" s="2">
        <v>23</v>
      </c>
      <c r="CZ26" s="9"/>
      <c r="DA26" s="10"/>
      <c r="DB26" s="10">
        <f t="shared" si="62"/>
        <v>0</v>
      </c>
      <c r="DC26" s="11">
        <f t="shared" si="63"/>
        <v>0</v>
      </c>
      <c r="DD26" s="12">
        <f t="shared" si="23"/>
        <v>1</v>
      </c>
      <c r="DE26" s="2">
        <v>23</v>
      </c>
      <c r="DF26" s="9" t="s">
        <v>221</v>
      </c>
      <c r="DG26" s="10">
        <v>99.75</v>
      </c>
      <c r="DH26" s="10">
        <f t="shared" si="64"/>
        <v>99.75</v>
      </c>
      <c r="DI26" s="11">
        <f t="shared" si="65"/>
        <v>0</v>
      </c>
      <c r="DJ26" s="12">
        <f t="shared" si="24"/>
        <v>1</v>
      </c>
      <c r="DK26" s="2">
        <v>23</v>
      </c>
      <c r="DL26" s="9"/>
      <c r="DM26" s="10"/>
      <c r="DN26" s="10">
        <f t="shared" si="93"/>
        <v>0</v>
      </c>
      <c r="DO26" s="11">
        <f t="shared" si="66"/>
        <v>0</v>
      </c>
      <c r="DP26" s="12">
        <f t="shared" si="25"/>
        <v>1</v>
      </c>
      <c r="DQ26" s="2">
        <v>23</v>
      </c>
      <c r="DR26" s="9"/>
      <c r="DS26" s="10"/>
      <c r="DT26" s="10">
        <f t="shared" si="67"/>
        <v>0</v>
      </c>
      <c r="DU26" s="11">
        <f t="shared" si="68"/>
        <v>0</v>
      </c>
      <c r="DV26" s="12">
        <f t="shared" si="26"/>
        <v>1</v>
      </c>
      <c r="DW26" s="2">
        <v>23</v>
      </c>
      <c r="DX26" s="9"/>
      <c r="DY26" s="10"/>
      <c r="DZ26" s="10">
        <f t="shared" si="69"/>
        <v>0</v>
      </c>
      <c r="EA26" s="11">
        <f t="shared" si="70"/>
        <v>0</v>
      </c>
      <c r="EB26" s="12">
        <f t="shared" si="27"/>
        <v>1</v>
      </c>
      <c r="EC26" s="2">
        <v>23</v>
      </c>
      <c r="ED26" s="9"/>
      <c r="EE26" s="10"/>
      <c r="EF26" s="10">
        <f t="shared" si="71"/>
        <v>0</v>
      </c>
      <c r="EG26" s="11">
        <f t="shared" si="72"/>
        <v>0</v>
      </c>
      <c r="EH26" s="12">
        <f t="shared" si="28"/>
        <v>1</v>
      </c>
      <c r="EI26" s="2">
        <v>23</v>
      </c>
      <c r="EJ26" s="9"/>
      <c r="EK26" s="10"/>
      <c r="EL26" s="10">
        <f t="shared" si="91"/>
        <v>0</v>
      </c>
      <c r="EM26" s="11">
        <f t="shared" si="73"/>
        <v>0</v>
      </c>
      <c r="EN26" s="12">
        <f t="shared" si="29"/>
        <v>1</v>
      </c>
      <c r="EO26" s="2">
        <v>23</v>
      </c>
      <c r="EP26" s="9"/>
      <c r="EQ26" s="10"/>
      <c r="ER26" s="10">
        <f t="shared" si="95"/>
        <v>0</v>
      </c>
      <c r="ES26" s="11">
        <f t="shared" si="74"/>
        <v>0</v>
      </c>
      <c r="ET26" s="12">
        <f t="shared" si="30"/>
        <v>1</v>
      </c>
      <c r="EU26" s="2">
        <v>23</v>
      </c>
      <c r="EV26" s="9"/>
      <c r="EW26" s="10"/>
      <c r="EX26" s="10">
        <f t="shared" si="75"/>
        <v>0</v>
      </c>
      <c r="EY26" s="11">
        <f t="shared" si="76"/>
        <v>0</v>
      </c>
      <c r="EZ26" s="12">
        <f t="shared" si="31"/>
        <v>1</v>
      </c>
      <c r="FA26" s="2">
        <v>23</v>
      </c>
      <c r="FB26" s="9"/>
      <c r="FC26" s="10"/>
      <c r="FD26" s="10">
        <f t="shared" si="94"/>
        <v>0</v>
      </c>
      <c r="FE26" s="11">
        <f t="shared" si="77"/>
        <v>0</v>
      </c>
      <c r="FF26" s="12">
        <f t="shared" si="32"/>
        <v>1</v>
      </c>
      <c r="FG26" s="2">
        <v>23</v>
      </c>
      <c r="FH26" s="9" t="s">
        <v>129</v>
      </c>
      <c r="FI26" s="10">
        <v>80.599999999999994</v>
      </c>
      <c r="FJ26" s="10">
        <v>13.75</v>
      </c>
      <c r="FK26" s="11">
        <f t="shared" si="79"/>
        <v>66.849999999999994</v>
      </c>
      <c r="FL26" s="12">
        <f t="shared" si="33"/>
        <v>1</v>
      </c>
      <c r="FM26" s="2">
        <v>23</v>
      </c>
      <c r="FN26" s="9" t="s">
        <v>368</v>
      </c>
      <c r="FO26" s="10">
        <v>60.2</v>
      </c>
      <c r="FP26" s="10">
        <f t="shared" si="92"/>
        <v>60.2</v>
      </c>
      <c r="FQ26" s="11">
        <f t="shared" si="80"/>
        <v>0</v>
      </c>
      <c r="FR26" s="12">
        <f t="shared" si="34"/>
        <v>1</v>
      </c>
      <c r="FS26" s="2">
        <v>23</v>
      </c>
      <c r="FT26" s="9"/>
      <c r="FU26" s="10"/>
      <c r="FV26" s="10">
        <f t="shared" si="81"/>
        <v>0</v>
      </c>
      <c r="FW26" s="11">
        <f t="shared" si="82"/>
        <v>0</v>
      </c>
      <c r="FX26" s="12">
        <f t="shared" si="35"/>
        <v>1</v>
      </c>
      <c r="FY26" s="2">
        <v>23</v>
      </c>
      <c r="FZ26" s="9"/>
      <c r="GA26" s="10"/>
      <c r="GB26" s="10">
        <f t="shared" si="83"/>
        <v>0</v>
      </c>
      <c r="GC26" s="11">
        <f t="shared" si="84"/>
        <v>0</v>
      </c>
      <c r="GD26" s="12">
        <f t="shared" si="36"/>
        <v>1</v>
      </c>
      <c r="GE26" s="2">
        <v>23</v>
      </c>
      <c r="GF26" s="9"/>
      <c r="GG26" s="10"/>
      <c r="GH26" s="10">
        <f t="shared" si="85"/>
        <v>0</v>
      </c>
      <c r="GI26" s="11">
        <f t="shared" si="86"/>
        <v>0</v>
      </c>
      <c r="GJ26" s="12">
        <f t="shared" si="87"/>
        <v>1</v>
      </c>
    </row>
    <row r="27" spans="1:192" ht="20.100000000000001" customHeight="1" x14ac:dyDescent="0.4">
      <c r="A27" s="2">
        <v>24</v>
      </c>
      <c r="B27" s="9"/>
      <c r="C27" s="10"/>
      <c r="D27" s="10">
        <f t="shared" si="0"/>
        <v>0</v>
      </c>
      <c r="E27" s="11">
        <f t="shared" si="37"/>
        <v>0</v>
      </c>
      <c r="F27" s="12">
        <f t="shared" si="1"/>
        <v>1</v>
      </c>
      <c r="G27" s="2">
        <v>24</v>
      </c>
      <c r="H27" s="9"/>
      <c r="I27" s="10"/>
      <c r="J27" s="10">
        <f t="shared" si="38"/>
        <v>0</v>
      </c>
      <c r="K27" s="11">
        <f t="shared" si="39"/>
        <v>0</v>
      </c>
      <c r="L27" s="12">
        <f t="shared" si="2"/>
        <v>1</v>
      </c>
      <c r="M27" s="2">
        <v>24</v>
      </c>
      <c r="N27" s="9"/>
      <c r="O27" s="10"/>
      <c r="P27" s="10">
        <f t="shared" si="40"/>
        <v>0</v>
      </c>
      <c r="Q27" s="11">
        <f t="shared" si="41"/>
        <v>0</v>
      </c>
      <c r="R27" s="12">
        <f t="shared" si="3"/>
        <v>1</v>
      </c>
      <c r="S27" s="2">
        <v>24</v>
      </c>
      <c r="T27" s="9"/>
      <c r="U27" s="10"/>
      <c r="V27" s="10">
        <f t="shared" si="42"/>
        <v>0</v>
      </c>
      <c r="W27" s="11">
        <f t="shared" si="43"/>
        <v>0</v>
      </c>
      <c r="X27" s="12">
        <f t="shared" si="4"/>
        <v>1</v>
      </c>
      <c r="Y27" s="2">
        <v>24</v>
      </c>
      <c r="Z27" s="9"/>
      <c r="AA27" s="10"/>
      <c r="AB27" s="10">
        <f t="shared" si="44"/>
        <v>0</v>
      </c>
      <c r="AC27" s="11">
        <f t="shared" si="45"/>
        <v>0</v>
      </c>
      <c r="AD27" s="12">
        <f t="shared" si="5"/>
        <v>1</v>
      </c>
      <c r="AE27" s="2">
        <v>24</v>
      </c>
      <c r="AF27" s="9"/>
      <c r="AG27" s="10"/>
      <c r="AH27" s="10">
        <f t="shared" si="46"/>
        <v>0</v>
      </c>
      <c r="AI27" s="11">
        <f t="shared" si="47"/>
        <v>0</v>
      </c>
      <c r="AJ27" s="12">
        <f t="shared" si="6"/>
        <v>1</v>
      </c>
      <c r="AK27" s="2">
        <v>24</v>
      </c>
      <c r="AL27" s="9"/>
      <c r="AM27" s="10"/>
      <c r="AN27" s="10">
        <f t="shared" si="88"/>
        <v>0</v>
      </c>
      <c r="AO27" s="11">
        <f t="shared" si="48"/>
        <v>0</v>
      </c>
      <c r="AP27" s="12">
        <f t="shared" si="7"/>
        <v>1</v>
      </c>
      <c r="AQ27" s="2">
        <v>24</v>
      </c>
      <c r="AR27" s="9"/>
      <c r="AS27" s="10"/>
      <c r="AT27" s="10">
        <f t="shared" si="8"/>
        <v>0</v>
      </c>
      <c r="AU27" s="11">
        <f t="shared" si="49"/>
        <v>0</v>
      </c>
      <c r="AV27" s="12">
        <f t="shared" si="9"/>
        <v>1</v>
      </c>
      <c r="AW27" s="2">
        <v>24</v>
      </c>
      <c r="AX27" s="9"/>
      <c r="AY27" s="10"/>
      <c r="AZ27" s="10">
        <f t="shared" si="50"/>
        <v>0</v>
      </c>
      <c r="BA27" s="11">
        <f t="shared" si="51"/>
        <v>0</v>
      </c>
      <c r="BB27" s="12">
        <f t="shared" si="10"/>
        <v>1</v>
      </c>
      <c r="BC27" s="2">
        <v>24</v>
      </c>
      <c r="BD27" s="9"/>
      <c r="BE27" s="10"/>
      <c r="BF27" s="10">
        <f t="shared" si="11"/>
        <v>0</v>
      </c>
      <c r="BG27" s="11">
        <f t="shared" si="52"/>
        <v>0</v>
      </c>
      <c r="BH27" s="12">
        <f t="shared" si="12"/>
        <v>1</v>
      </c>
      <c r="BI27" s="2">
        <v>24</v>
      </c>
      <c r="BJ27" s="9"/>
      <c r="BK27" s="10"/>
      <c r="BL27" s="10">
        <f t="shared" si="13"/>
        <v>0</v>
      </c>
      <c r="BM27" s="11">
        <f t="shared" si="53"/>
        <v>0</v>
      </c>
      <c r="BN27" s="12">
        <f t="shared" si="14"/>
        <v>1</v>
      </c>
      <c r="BO27" s="2">
        <v>24</v>
      </c>
      <c r="BP27" s="9"/>
      <c r="BQ27" s="10"/>
      <c r="BR27" s="10">
        <f t="shared" si="89"/>
        <v>0</v>
      </c>
      <c r="BS27" s="11">
        <f t="shared" si="54"/>
        <v>0</v>
      </c>
      <c r="BT27" s="12">
        <f t="shared" si="15"/>
        <v>1</v>
      </c>
      <c r="BU27" s="2">
        <v>24</v>
      </c>
      <c r="BV27" s="9"/>
      <c r="BW27" s="10"/>
      <c r="BX27" s="10">
        <f t="shared" si="55"/>
        <v>0</v>
      </c>
      <c r="BY27" s="11">
        <f t="shared" si="56"/>
        <v>0</v>
      </c>
      <c r="BZ27" s="12">
        <f t="shared" si="16"/>
        <v>1</v>
      </c>
      <c r="CA27" s="2">
        <v>24</v>
      </c>
      <c r="CB27" s="9"/>
      <c r="CC27" s="10"/>
      <c r="CD27" s="10">
        <f t="shared" si="90"/>
        <v>0</v>
      </c>
      <c r="CE27" s="11">
        <f t="shared" si="57"/>
        <v>0</v>
      </c>
      <c r="CF27" s="12">
        <f t="shared" si="17"/>
        <v>1</v>
      </c>
      <c r="CG27" s="2">
        <v>24</v>
      </c>
      <c r="CH27" s="9"/>
      <c r="CI27" s="10"/>
      <c r="CJ27" s="10">
        <f t="shared" si="58"/>
        <v>0</v>
      </c>
      <c r="CK27" s="11">
        <f t="shared" si="59"/>
        <v>0</v>
      </c>
      <c r="CL27" s="12">
        <f t="shared" si="18"/>
        <v>1</v>
      </c>
      <c r="CM27" s="2">
        <v>24</v>
      </c>
      <c r="CN27" s="9"/>
      <c r="CO27" s="10"/>
      <c r="CP27" s="10">
        <f t="shared" si="19"/>
        <v>0</v>
      </c>
      <c r="CQ27" s="11">
        <f t="shared" si="60"/>
        <v>0</v>
      </c>
      <c r="CR27" s="12">
        <f t="shared" si="20"/>
        <v>1</v>
      </c>
      <c r="CS27" s="2">
        <v>24</v>
      </c>
      <c r="CT27" s="9"/>
      <c r="CU27" s="10"/>
      <c r="CV27" s="10">
        <f t="shared" si="21"/>
        <v>0</v>
      </c>
      <c r="CW27" s="11">
        <f t="shared" si="61"/>
        <v>0</v>
      </c>
      <c r="CX27" s="12">
        <f t="shared" si="22"/>
        <v>1</v>
      </c>
      <c r="CY27" s="2">
        <v>24</v>
      </c>
      <c r="CZ27" s="9"/>
      <c r="DA27" s="10"/>
      <c r="DB27" s="10">
        <f t="shared" si="62"/>
        <v>0</v>
      </c>
      <c r="DC27" s="11">
        <f t="shared" si="63"/>
        <v>0</v>
      </c>
      <c r="DD27" s="12">
        <f t="shared" si="23"/>
        <v>1</v>
      </c>
      <c r="DE27" s="2">
        <v>24</v>
      </c>
      <c r="DF27" s="9" t="s">
        <v>222</v>
      </c>
      <c r="DG27" s="10">
        <v>51.8</v>
      </c>
      <c r="DH27" s="10">
        <v>11.35</v>
      </c>
      <c r="DI27" s="11">
        <f t="shared" si="65"/>
        <v>40.449999999999996</v>
      </c>
      <c r="DJ27" s="12">
        <f t="shared" si="24"/>
        <v>1</v>
      </c>
      <c r="DK27" s="2">
        <v>24</v>
      </c>
      <c r="DL27" s="9"/>
      <c r="DM27" s="10"/>
      <c r="DN27" s="10">
        <f t="shared" si="93"/>
        <v>0</v>
      </c>
      <c r="DO27" s="11">
        <f t="shared" si="66"/>
        <v>0</v>
      </c>
      <c r="DP27" s="12">
        <f t="shared" si="25"/>
        <v>1</v>
      </c>
      <c r="DQ27" s="2">
        <v>24</v>
      </c>
      <c r="DR27" s="9"/>
      <c r="DS27" s="10"/>
      <c r="DT27" s="10">
        <f t="shared" si="67"/>
        <v>0</v>
      </c>
      <c r="DU27" s="11">
        <f t="shared" si="68"/>
        <v>0</v>
      </c>
      <c r="DV27" s="12">
        <f t="shared" si="26"/>
        <v>1</v>
      </c>
      <c r="DW27" s="2">
        <v>24</v>
      </c>
      <c r="DX27" s="9"/>
      <c r="DY27" s="10"/>
      <c r="DZ27" s="10">
        <f t="shared" si="69"/>
        <v>0</v>
      </c>
      <c r="EA27" s="11">
        <f t="shared" si="70"/>
        <v>0</v>
      </c>
      <c r="EB27" s="12">
        <f t="shared" si="27"/>
        <v>1</v>
      </c>
      <c r="EC27" s="2">
        <v>24</v>
      </c>
      <c r="ED27" s="9"/>
      <c r="EE27" s="10"/>
      <c r="EF27" s="10">
        <f t="shared" si="71"/>
        <v>0</v>
      </c>
      <c r="EG27" s="11">
        <f t="shared" si="72"/>
        <v>0</v>
      </c>
      <c r="EH27" s="12">
        <f t="shared" si="28"/>
        <v>1</v>
      </c>
      <c r="EI27" s="2">
        <v>24</v>
      </c>
      <c r="EJ27" s="9"/>
      <c r="EK27" s="10"/>
      <c r="EL27" s="10">
        <f t="shared" si="91"/>
        <v>0</v>
      </c>
      <c r="EM27" s="11">
        <f t="shared" si="73"/>
        <v>0</v>
      </c>
      <c r="EN27" s="12">
        <f t="shared" si="29"/>
        <v>1</v>
      </c>
      <c r="EO27" s="2">
        <v>24</v>
      </c>
      <c r="EP27" s="9"/>
      <c r="EQ27" s="10"/>
      <c r="ER27" s="10">
        <f t="shared" si="95"/>
        <v>0</v>
      </c>
      <c r="ES27" s="11">
        <f t="shared" si="74"/>
        <v>0</v>
      </c>
      <c r="ET27" s="12">
        <f t="shared" si="30"/>
        <v>1</v>
      </c>
      <c r="EU27" s="2">
        <v>24</v>
      </c>
      <c r="EV27" s="9"/>
      <c r="EW27" s="10"/>
      <c r="EX27" s="10">
        <f t="shared" si="75"/>
        <v>0</v>
      </c>
      <c r="EY27" s="11">
        <f t="shared" si="76"/>
        <v>0</v>
      </c>
      <c r="EZ27" s="12">
        <f t="shared" si="31"/>
        <v>1</v>
      </c>
      <c r="FA27" s="2">
        <v>24</v>
      </c>
      <c r="FB27" s="9"/>
      <c r="FC27" s="10"/>
      <c r="FD27" s="10">
        <f t="shared" si="94"/>
        <v>0</v>
      </c>
      <c r="FE27" s="11">
        <f t="shared" si="77"/>
        <v>0</v>
      </c>
      <c r="FF27" s="12">
        <f t="shared" si="32"/>
        <v>1</v>
      </c>
      <c r="FG27" s="2">
        <v>24</v>
      </c>
      <c r="FH27" s="9" t="s">
        <v>345</v>
      </c>
      <c r="FI27" s="10">
        <v>14.1</v>
      </c>
      <c r="FJ27" s="10">
        <f t="shared" si="78"/>
        <v>14.1</v>
      </c>
      <c r="FK27" s="11">
        <f t="shared" si="79"/>
        <v>0</v>
      </c>
      <c r="FL27" s="12">
        <f t="shared" si="33"/>
        <v>1</v>
      </c>
      <c r="FM27" s="2">
        <v>24</v>
      </c>
      <c r="FN27" s="39" t="s">
        <v>253</v>
      </c>
      <c r="FO27" s="10">
        <v>8.4499999999999993</v>
      </c>
      <c r="FP27" s="10">
        <f t="shared" si="92"/>
        <v>8.4499999999999993</v>
      </c>
      <c r="FQ27" s="11">
        <f t="shared" si="80"/>
        <v>0</v>
      </c>
      <c r="FR27" s="12">
        <f t="shared" si="34"/>
        <v>1</v>
      </c>
      <c r="FS27" s="2">
        <v>24</v>
      </c>
      <c r="FT27" s="9"/>
      <c r="FU27" s="10"/>
      <c r="FV27" s="10">
        <f t="shared" si="81"/>
        <v>0</v>
      </c>
      <c r="FW27" s="11">
        <f t="shared" si="82"/>
        <v>0</v>
      </c>
      <c r="FX27" s="12">
        <f t="shared" si="35"/>
        <v>1</v>
      </c>
      <c r="FY27" s="2">
        <v>24</v>
      </c>
      <c r="FZ27" s="9"/>
      <c r="GA27" s="10"/>
      <c r="GB27" s="10">
        <f t="shared" si="83"/>
        <v>0</v>
      </c>
      <c r="GC27" s="11">
        <f t="shared" si="84"/>
        <v>0</v>
      </c>
      <c r="GD27" s="12">
        <f t="shared" si="36"/>
        <v>1</v>
      </c>
      <c r="GE27" s="2">
        <v>24</v>
      </c>
      <c r="GF27" s="9"/>
      <c r="GG27" s="10"/>
      <c r="GH27" s="10">
        <f t="shared" si="85"/>
        <v>0</v>
      </c>
      <c r="GI27" s="11">
        <f t="shared" si="86"/>
        <v>0</v>
      </c>
      <c r="GJ27" s="12">
        <f t="shared" si="87"/>
        <v>1</v>
      </c>
    </row>
    <row r="28" spans="1:192" ht="20.100000000000001" customHeight="1" thickBot="1" x14ac:dyDescent="0.45">
      <c r="A28" s="2">
        <v>25</v>
      </c>
      <c r="B28" s="9"/>
      <c r="C28" s="10"/>
      <c r="D28" s="10">
        <f t="shared" si="0"/>
        <v>0</v>
      </c>
      <c r="E28" s="16">
        <f t="shared" si="37"/>
        <v>0</v>
      </c>
      <c r="F28" s="12">
        <f t="shared" si="1"/>
        <v>1</v>
      </c>
      <c r="G28" s="2">
        <v>25</v>
      </c>
      <c r="H28" s="14"/>
      <c r="I28" s="15"/>
      <c r="J28" s="10">
        <f t="shared" si="38"/>
        <v>0</v>
      </c>
      <c r="K28" s="16">
        <f t="shared" si="39"/>
        <v>0</v>
      </c>
      <c r="L28" s="12">
        <f t="shared" si="2"/>
        <v>1</v>
      </c>
      <c r="M28" s="2">
        <v>25</v>
      </c>
      <c r="N28" s="14"/>
      <c r="O28" s="15"/>
      <c r="P28" s="10">
        <f t="shared" si="40"/>
        <v>0</v>
      </c>
      <c r="Q28" s="16">
        <f t="shared" si="41"/>
        <v>0</v>
      </c>
      <c r="R28" s="12">
        <f t="shared" si="3"/>
        <v>1</v>
      </c>
      <c r="S28" s="2">
        <v>25</v>
      </c>
      <c r="T28" s="14"/>
      <c r="U28" s="15"/>
      <c r="V28" s="10">
        <f t="shared" si="42"/>
        <v>0</v>
      </c>
      <c r="W28" s="16">
        <f t="shared" si="43"/>
        <v>0</v>
      </c>
      <c r="X28" s="12">
        <f t="shared" si="4"/>
        <v>1</v>
      </c>
      <c r="Y28" s="2">
        <v>25</v>
      </c>
      <c r="Z28" s="14"/>
      <c r="AA28" s="15"/>
      <c r="AB28" s="10">
        <f t="shared" si="44"/>
        <v>0</v>
      </c>
      <c r="AC28" s="16">
        <f t="shared" si="45"/>
        <v>0</v>
      </c>
      <c r="AD28" s="12">
        <f t="shared" si="5"/>
        <v>1</v>
      </c>
      <c r="AE28" s="2">
        <v>25</v>
      </c>
      <c r="AF28" s="14"/>
      <c r="AG28" s="15"/>
      <c r="AH28" s="10">
        <f t="shared" si="46"/>
        <v>0</v>
      </c>
      <c r="AI28" s="16">
        <f t="shared" si="47"/>
        <v>0</v>
      </c>
      <c r="AJ28" s="12">
        <f t="shared" si="6"/>
        <v>1</v>
      </c>
      <c r="AK28" s="2">
        <v>25</v>
      </c>
      <c r="AL28" s="14"/>
      <c r="AM28" s="15"/>
      <c r="AN28" s="10">
        <f t="shared" si="88"/>
        <v>0</v>
      </c>
      <c r="AO28" s="16">
        <f t="shared" si="48"/>
        <v>0</v>
      </c>
      <c r="AP28" s="12">
        <f t="shared" si="7"/>
        <v>1</v>
      </c>
      <c r="AQ28" s="2">
        <v>25</v>
      </c>
      <c r="AR28" s="14"/>
      <c r="AS28" s="15"/>
      <c r="AT28" s="10">
        <f t="shared" si="8"/>
        <v>0</v>
      </c>
      <c r="AU28" s="16">
        <f t="shared" si="49"/>
        <v>0</v>
      </c>
      <c r="AV28" s="12">
        <f t="shared" si="9"/>
        <v>1</v>
      </c>
      <c r="AW28" s="2">
        <v>25</v>
      </c>
      <c r="AX28" s="14"/>
      <c r="AY28" s="15"/>
      <c r="AZ28" s="10">
        <f t="shared" si="50"/>
        <v>0</v>
      </c>
      <c r="BA28" s="16">
        <f t="shared" si="51"/>
        <v>0</v>
      </c>
      <c r="BB28" s="12">
        <f t="shared" si="10"/>
        <v>1</v>
      </c>
      <c r="BC28" s="2">
        <v>25</v>
      </c>
      <c r="BD28" s="14"/>
      <c r="BE28" s="15"/>
      <c r="BF28" s="10">
        <f t="shared" si="11"/>
        <v>0</v>
      </c>
      <c r="BG28" s="16">
        <f t="shared" si="52"/>
        <v>0</v>
      </c>
      <c r="BH28" s="12">
        <f t="shared" si="12"/>
        <v>1</v>
      </c>
      <c r="BI28" s="2">
        <v>25</v>
      </c>
      <c r="BJ28" s="14"/>
      <c r="BK28" s="15"/>
      <c r="BL28" s="10">
        <f t="shared" si="13"/>
        <v>0</v>
      </c>
      <c r="BM28" s="16">
        <f t="shared" si="53"/>
        <v>0</v>
      </c>
      <c r="BN28" s="12">
        <f t="shared" si="14"/>
        <v>1</v>
      </c>
      <c r="BO28" s="2">
        <v>25</v>
      </c>
      <c r="BP28" s="14"/>
      <c r="BQ28" s="15"/>
      <c r="BR28" s="10">
        <f t="shared" si="89"/>
        <v>0</v>
      </c>
      <c r="BS28" s="16">
        <f t="shared" si="54"/>
        <v>0</v>
      </c>
      <c r="BT28" s="12">
        <f t="shared" si="15"/>
        <v>1</v>
      </c>
      <c r="BU28" s="2">
        <v>25</v>
      </c>
      <c r="BV28" s="14"/>
      <c r="BW28" s="15"/>
      <c r="BX28" s="10">
        <f t="shared" si="55"/>
        <v>0</v>
      </c>
      <c r="BY28" s="16">
        <f t="shared" si="56"/>
        <v>0</v>
      </c>
      <c r="BZ28" s="12">
        <f t="shared" si="16"/>
        <v>1</v>
      </c>
      <c r="CA28" s="2">
        <v>25</v>
      </c>
      <c r="CB28" s="14"/>
      <c r="CC28" s="15"/>
      <c r="CD28" s="10">
        <f t="shared" si="90"/>
        <v>0</v>
      </c>
      <c r="CE28" s="16">
        <f t="shared" si="57"/>
        <v>0</v>
      </c>
      <c r="CF28" s="12">
        <f t="shared" si="17"/>
        <v>1</v>
      </c>
      <c r="CG28" s="2">
        <v>25</v>
      </c>
      <c r="CH28" s="14"/>
      <c r="CI28" s="15"/>
      <c r="CJ28" s="10">
        <f t="shared" si="58"/>
        <v>0</v>
      </c>
      <c r="CK28" s="16">
        <f t="shared" si="59"/>
        <v>0</v>
      </c>
      <c r="CL28" s="12">
        <f t="shared" si="18"/>
        <v>1</v>
      </c>
      <c r="CM28" s="2">
        <v>25</v>
      </c>
      <c r="CN28" s="14"/>
      <c r="CO28" s="15"/>
      <c r="CP28" s="10">
        <f t="shared" si="19"/>
        <v>0</v>
      </c>
      <c r="CQ28" s="16">
        <f t="shared" si="60"/>
        <v>0</v>
      </c>
      <c r="CR28" s="12">
        <f t="shared" si="20"/>
        <v>1</v>
      </c>
      <c r="CS28" s="2">
        <v>25</v>
      </c>
      <c r="CT28" s="14"/>
      <c r="CU28" s="15"/>
      <c r="CV28" s="10">
        <f t="shared" si="21"/>
        <v>0</v>
      </c>
      <c r="CW28" s="16">
        <f t="shared" si="61"/>
        <v>0</v>
      </c>
      <c r="CX28" s="12">
        <f t="shared" si="22"/>
        <v>1</v>
      </c>
      <c r="CY28" s="2">
        <v>25</v>
      </c>
      <c r="CZ28" s="14"/>
      <c r="DA28" s="15"/>
      <c r="DB28" s="10">
        <f t="shared" si="62"/>
        <v>0</v>
      </c>
      <c r="DC28" s="16">
        <f t="shared" si="63"/>
        <v>0</v>
      </c>
      <c r="DD28" s="12">
        <f t="shared" si="23"/>
        <v>1</v>
      </c>
      <c r="DE28" s="2">
        <v>25</v>
      </c>
      <c r="DF28" s="14"/>
      <c r="DG28" s="15"/>
      <c r="DH28" s="10">
        <f t="shared" si="64"/>
        <v>0</v>
      </c>
      <c r="DI28" s="16">
        <f t="shared" si="65"/>
        <v>0</v>
      </c>
      <c r="DJ28" s="12">
        <f t="shared" si="24"/>
        <v>1</v>
      </c>
      <c r="DK28" s="2">
        <v>25</v>
      </c>
      <c r="DL28" s="14"/>
      <c r="DM28" s="15"/>
      <c r="DN28" s="10">
        <f t="shared" si="93"/>
        <v>0</v>
      </c>
      <c r="DO28" s="16">
        <f t="shared" si="66"/>
        <v>0</v>
      </c>
      <c r="DP28" s="12">
        <f t="shared" si="25"/>
        <v>1</v>
      </c>
      <c r="DQ28" s="2">
        <v>25</v>
      </c>
      <c r="DR28" s="14"/>
      <c r="DS28" s="15"/>
      <c r="DT28" s="10">
        <f t="shared" si="67"/>
        <v>0</v>
      </c>
      <c r="DU28" s="16">
        <f t="shared" si="68"/>
        <v>0</v>
      </c>
      <c r="DV28" s="12">
        <f t="shared" si="26"/>
        <v>1</v>
      </c>
      <c r="DW28" s="2">
        <v>25</v>
      </c>
      <c r="DX28" s="14"/>
      <c r="DY28" s="15"/>
      <c r="DZ28" s="10">
        <f t="shared" si="69"/>
        <v>0</v>
      </c>
      <c r="EA28" s="16">
        <f t="shared" si="70"/>
        <v>0</v>
      </c>
      <c r="EB28" s="12">
        <f t="shared" si="27"/>
        <v>1</v>
      </c>
      <c r="EC28" s="2">
        <v>25</v>
      </c>
      <c r="ED28" s="14"/>
      <c r="EE28" s="15"/>
      <c r="EF28" s="10">
        <f t="shared" si="71"/>
        <v>0</v>
      </c>
      <c r="EG28" s="16">
        <f t="shared" si="72"/>
        <v>0</v>
      </c>
      <c r="EH28" s="12">
        <f t="shared" si="28"/>
        <v>1</v>
      </c>
      <c r="EI28" s="2">
        <v>25</v>
      </c>
      <c r="EJ28" s="14"/>
      <c r="EK28" s="15"/>
      <c r="EL28" s="10">
        <f t="shared" si="91"/>
        <v>0</v>
      </c>
      <c r="EM28" s="16">
        <f t="shared" si="73"/>
        <v>0</v>
      </c>
      <c r="EN28" s="12">
        <f t="shared" si="29"/>
        <v>1</v>
      </c>
      <c r="EO28" s="2">
        <v>25</v>
      </c>
      <c r="EP28" s="14"/>
      <c r="EQ28" s="15"/>
      <c r="ER28" s="10">
        <f t="shared" si="95"/>
        <v>0</v>
      </c>
      <c r="ES28" s="16">
        <f t="shared" si="74"/>
        <v>0</v>
      </c>
      <c r="ET28" s="12">
        <f t="shared" si="30"/>
        <v>1</v>
      </c>
      <c r="EU28" s="2">
        <v>25</v>
      </c>
      <c r="EV28" s="14"/>
      <c r="EW28" s="15"/>
      <c r="EX28" s="10">
        <f t="shared" si="75"/>
        <v>0</v>
      </c>
      <c r="EY28" s="16">
        <f t="shared" si="76"/>
        <v>0</v>
      </c>
      <c r="EZ28" s="12">
        <f t="shared" si="31"/>
        <v>1</v>
      </c>
      <c r="FA28" s="2">
        <v>25</v>
      </c>
      <c r="FB28" s="14"/>
      <c r="FC28" s="15"/>
      <c r="FD28" s="10">
        <f t="shared" si="94"/>
        <v>0</v>
      </c>
      <c r="FE28" s="16">
        <f t="shared" si="77"/>
        <v>0</v>
      </c>
      <c r="FF28" s="12">
        <f t="shared" si="32"/>
        <v>1</v>
      </c>
      <c r="FG28" s="2">
        <v>25</v>
      </c>
      <c r="FH28" s="14" t="s">
        <v>346</v>
      </c>
      <c r="FI28" s="15">
        <v>10</v>
      </c>
      <c r="FJ28" s="10">
        <f t="shared" si="78"/>
        <v>10</v>
      </c>
      <c r="FK28" s="16">
        <f t="shared" si="79"/>
        <v>0</v>
      </c>
      <c r="FL28" s="12">
        <f t="shared" si="33"/>
        <v>1</v>
      </c>
      <c r="FM28" s="2">
        <v>25</v>
      </c>
      <c r="FN28" s="14" t="s">
        <v>369</v>
      </c>
      <c r="FO28" s="15">
        <v>13.3</v>
      </c>
      <c r="FP28" s="10">
        <f t="shared" si="92"/>
        <v>13.3</v>
      </c>
      <c r="FQ28" s="16">
        <f t="shared" si="80"/>
        <v>0</v>
      </c>
      <c r="FR28" s="12">
        <f t="shared" si="34"/>
        <v>1</v>
      </c>
      <c r="FS28" s="2">
        <v>25</v>
      </c>
      <c r="FT28" s="14"/>
      <c r="FU28" s="15"/>
      <c r="FV28" s="10">
        <f t="shared" si="81"/>
        <v>0</v>
      </c>
      <c r="FW28" s="16">
        <f t="shared" si="82"/>
        <v>0</v>
      </c>
      <c r="FX28" s="12">
        <f t="shared" si="35"/>
        <v>1</v>
      </c>
      <c r="FY28" s="2">
        <v>25</v>
      </c>
      <c r="FZ28" s="14"/>
      <c r="GA28" s="15"/>
      <c r="GB28" s="10">
        <f t="shared" si="83"/>
        <v>0</v>
      </c>
      <c r="GC28" s="16">
        <f t="shared" si="84"/>
        <v>0</v>
      </c>
      <c r="GD28" s="12">
        <f t="shared" si="36"/>
        <v>1</v>
      </c>
      <c r="GE28" s="2">
        <v>25</v>
      </c>
      <c r="GF28" s="14"/>
      <c r="GG28" s="15"/>
      <c r="GH28" s="10">
        <f t="shared" si="85"/>
        <v>0</v>
      </c>
      <c r="GI28" s="16">
        <f t="shared" si="86"/>
        <v>0</v>
      </c>
      <c r="GJ28" s="12">
        <f t="shared" si="87"/>
        <v>1</v>
      </c>
    </row>
    <row r="29" spans="1:192" ht="21" thickTop="1" thickBot="1" x14ac:dyDescent="0.45">
      <c r="A29" s="2">
        <v>26</v>
      </c>
      <c r="B29" s="14"/>
      <c r="C29" s="15"/>
      <c r="D29" s="10">
        <f t="shared" si="0"/>
        <v>0</v>
      </c>
      <c r="E29" s="38">
        <f t="shared" si="37"/>
        <v>0</v>
      </c>
      <c r="F29" s="12">
        <f t="shared" si="1"/>
        <v>1</v>
      </c>
      <c r="G29" s="2">
        <v>26</v>
      </c>
      <c r="H29" s="17"/>
      <c r="I29" s="18"/>
      <c r="J29" s="10">
        <f t="shared" si="38"/>
        <v>0</v>
      </c>
      <c r="K29" s="38">
        <f t="shared" si="39"/>
        <v>0</v>
      </c>
      <c r="L29" s="12">
        <f t="shared" si="2"/>
        <v>1</v>
      </c>
      <c r="M29" s="2">
        <v>26</v>
      </c>
      <c r="N29" s="17"/>
      <c r="O29" s="18"/>
      <c r="P29" s="10">
        <f t="shared" si="40"/>
        <v>0</v>
      </c>
      <c r="Q29" s="38">
        <f t="shared" si="41"/>
        <v>0</v>
      </c>
      <c r="R29" s="12">
        <f t="shared" si="3"/>
        <v>1</v>
      </c>
      <c r="S29" s="2">
        <v>26</v>
      </c>
      <c r="T29" s="17"/>
      <c r="U29" s="18"/>
      <c r="V29" s="10">
        <f t="shared" si="42"/>
        <v>0</v>
      </c>
      <c r="W29" s="38">
        <f t="shared" si="43"/>
        <v>0</v>
      </c>
      <c r="X29" s="12">
        <f t="shared" si="4"/>
        <v>1</v>
      </c>
      <c r="Y29" s="2">
        <v>26</v>
      </c>
      <c r="Z29" s="17"/>
      <c r="AA29" s="18"/>
      <c r="AB29" s="10">
        <f t="shared" si="44"/>
        <v>0</v>
      </c>
      <c r="AC29" s="38">
        <f t="shared" si="45"/>
        <v>0</v>
      </c>
      <c r="AD29" s="12">
        <f t="shared" si="5"/>
        <v>1</v>
      </c>
      <c r="AE29" s="2">
        <v>26</v>
      </c>
      <c r="AF29" s="17"/>
      <c r="AG29" s="18"/>
      <c r="AH29" s="10">
        <f t="shared" si="46"/>
        <v>0</v>
      </c>
      <c r="AI29" s="38">
        <f t="shared" si="47"/>
        <v>0</v>
      </c>
      <c r="AJ29" s="12">
        <f t="shared" si="6"/>
        <v>1</v>
      </c>
      <c r="AK29" s="2">
        <v>26</v>
      </c>
      <c r="AL29" s="17"/>
      <c r="AM29" s="18"/>
      <c r="AN29" s="10">
        <f t="shared" si="88"/>
        <v>0</v>
      </c>
      <c r="AO29" s="38">
        <f t="shared" si="48"/>
        <v>0</v>
      </c>
      <c r="AP29" s="12">
        <f t="shared" si="7"/>
        <v>1</v>
      </c>
      <c r="AQ29" s="2">
        <v>26</v>
      </c>
      <c r="AR29" s="17"/>
      <c r="AS29" s="18"/>
      <c r="AT29" s="10">
        <f t="shared" si="8"/>
        <v>0</v>
      </c>
      <c r="AU29" s="38">
        <f t="shared" si="49"/>
        <v>0</v>
      </c>
      <c r="AV29" s="12">
        <f t="shared" si="9"/>
        <v>1</v>
      </c>
      <c r="AW29" s="2">
        <v>26</v>
      </c>
      <c r="AX29" s="17"/>
      <c r="AY29" s="18"/>
      <c r="AZ29" s="10">
        <f t="shared" si="50"/>
        <v>0</v>
      </c>
      <c r="BA29" s="38">
        <f t="shared" si="51"/>
        <v>0</v>
      </c>
      <c r="BB29" s="12">
        <f t="shared" si="10"/>
        <v>1</v>
      </c>
      <c r="BC29" s="2">
        <v>26</v>
      </c>
      <c r="BD29" s="17"/>
      <c r="BE29" s="18"/>
      <c r="BF29" s="10">
        <f t="shared" si="11"/>
        <v>0</v>
      </c>
      <c r="BG29" s="38">
        <f t="shared" si="52"/>
        <v>0</v>
      </c>
      <c r="BH29" s="12">
        <f t="shared" si="12"/>
        <v>1</v>
      </c>
      <c r="BI29" s="2">
        <v>26</v>
      </c>
      <c r="BJ29" s="17"/>
      <c r="BK29" s="18"/>
      <c r="BL29" s="10">
        <f t="shared" si="13"/>
        <v>0</v>
      </c>
      <c r="BM29" s="38">
        <f t="shared" si="53"/>
        <v>0</v>
      </c>
      <c r="BN29" s="12">
        <f t="shared" si="14"/>
        <v>1</v>
      </c>
      <c r="BO29" s="2">
        <v>26</v>
      </c>
      <c r="BP29" s="17"/>
      <c r="BQ29" s="18"/>
      <c r="BR29" s="10">
        <f t="shared" si="89"/>
        <v>0</v>
      </c>
      <c r="BS29" s="38">
        <f t="shared" si="54"/>
        <v>0</v>
      </c>
      <c r="BT29" s="12">
        <f t="shared" si="15"/>
        <v>1</v>
      </c>
      <c r="BU29" s="2">
        <v>26</v>
      </c>
      <c r="BV29" s="17"/>
      <c r="BW29" s="18"/>
      <c r="BX29" s="10">
        <f t="shared" si="55"/>
        <v>0</v>
      </c>
      <c r="BY29" s="38">
        <f t="shared" si="56"/>
        <v>0</v>
      </c>
      <c r="BZ29" s="12">
        <f t="shared" si="16"/>
        <v>1</v>
      </c>
      <c r="CA29" s="2">
        <v>26</v>
      </c>
      <c r="CB29" s="17"/>
      <c r="CC29" s="18"/>
      <c r="CD29" s="10">
        <f t="shared" si="90"/>
        <v>0</v>
      </c>
      <c r="CE29" s="38">
        <f t="shared" si="57"/>
        <v>0</v>
      </c>
      <c r="CF29" s="12">
        <f t="shared" si="17"/>
        <v>1</v>
      </c>
      <c r="CG29" s="2">
        <v>26</v>
      </c>
      <c r="CH29" s="17"/>
      <c r="CI29" s="18"/>
      <c r="CJ29" s="10">
        <f t="shared" si="58"/>
        <v>0</v>
      </c>
      <c r="CK29" s="38">
        <f t="shared" si="59"/>
        <v>0</v>
      </c>
      <c r="CL29" s="12">
        <f t="shared" si="18"/>
        <v>1</v>
      </c>
      <c r="CM29" s="2">
        <v>26</v>
      </c>
      <c r="CN29" s="17"/>
      <c r="CO29" s="18"/>
      <c r="CP29" s="10">
        <f t="shared" si="19"/>
        <v>0</v>
      </c>
      <c r="CQ29" s="38">
        <f t="shared" si="60"/>
        <v>0</v>
      </c>
      <c r="CR29" s="12">
        <f t="shared" si="20"/>
        <v>1</v>
      </c>
      <c r="CS29" s="2">
        <v>26</v>
      </c>
      <c r="CT29" s="17"/>
      <c r="CU29" s="18"/>
      <c r="CV29" s="10">
        <f t="shared" si="21"/>
        <v>0</v>
      </c>
      <c r="CW29" s="38">
        <f t="shared" si="61"/>
        <v>0</v>
      </c>
      <c r="CX29" s="12">
        <f t="shared" si="22"/>
        <v>1</v>
      </c>
      <c r="CY29" s="2">
        <v>26</v>
      </c>
      <c r="CZ29" s="17"/>
      <c r="DA29" s="18"/>
      <c r="DB29" s="10">
        <f t="shared" si="62"/>
        <v>0</v>
      </c>
      <c r="DC29" s="38">
        <f t="shared" si="63"/>
        <v>0</v>
      </c>
      <c r="DD29" s="12">
        <f t="shared" si="23"/>
        <v>1</v>
      </c>
      <c r="DE29" s="2">
        <v>26</v>
      </c>
      <c r="DF29" s="17"/>
      <c r="DG29" s="18"/>
      <c r="DH29" s="10">
        <f t="shared" si="64"/>
        <v>0</v>
      </c>
      <c r="DI29" s="38">
        <f t="shared" si="65"/>
        <v>0</v>
      </c>
      <c r="DJ29" s="12">
        <f t="shared" si="24"/>
        <v>1</v>
      </c>
      <c r="DK29" s="2">
        <v>26</v>
      </c>
      <c r="DL29" s="17"/>
      <c r="DM29" s="18"/>
      <c r="DN29" s="10">
        <f t="shared" si="93"/>
        <v>0</v>
      </c>
      <c r="DO29" s="38">
        <f t="shared" si="66"/>
        <v>0</v>
      </c>
      <c r="DP29" s="12">
        <f t="shared" si="25"/>
        <v>1</v>
      </c>
      <c r="DQ29" s="2">
        <v>26</v>
      </c>
      <c r="DR29" s="17"/>
      <c r="DS29" s="18"/>
      <c r="DT29" s="10">
        <f t="shared" si="67"/>
        <v>0</v>
      </c>
      <c r="DU29" s="38">
        <f t="shared" si="68"/>
        <v>0</v>
      </c>
      <c r="DV29" s="12">
        <f t="shared" si="26"/>
        <v>1</v>
      </c>
      <c r="DW29" s="2">
        <v>26</v>
      </c>
      <c r="DX29" s="17"/>
      <c r="DY29" s="18"/>
      <c r="DZ29" s="10">
        <f t="shared" si="69"/>
        <v>0</v>
      </c>
      <c r="EA29" s="38">
        <f t="shared" si="70"/>
        <v>0</v>
      </c>
      <c r="EB29" s="12">
        <f t="shared" si="27"/>
        <v>1</v>
      </c>
      <c r="EC29" s="2">
        <v>26</v>
      </c>
      <c r="ED29" s="17"/>
      <c r="EE29" s="18"/>
      <c r="EF29" s="10">
        <f t="shared" si="71"/>
        <v>0</v>
      </c>
      <c r="EG29" s="38">
        <f t="shared" si="72"/>
        <v>0</v>
      </c>
      <c r="EH29" s="12">
        <f t="shared" si="28"/>
        <v>1</v>
      </c>
      <c r="EI29" s="2">
        <v>26</v>
      </c>
      <c r="EJ29" s="17"/>
      <c r="EK29" s="18"/>
      <c r="EL29" s="10">
        <f t="shared" si="91"/>
        <v>0</v>
      </c>
      <c r="EM29" s="38">
        <f t="shared" si="73"/>
        <v>0</v>
      </c>
      <c r="EN29" s="12">
        <f t="shared" si="29"/>
        <v>1</v>
      </c>
      <c r="EO29" s="2">
        <v>26</v>
      </c>
      <c r="EP29" s="17"/>
      <c r="EQ29" s="18"/>
      <c r="ER29" s="10">
        <f t="shared" si="95"/>
        <v>0</v>
      </c>
      <c r="ES29" s="38">
        <f t="shared" si="74"/>
        <v>0</v>
      </c>
      <c r="ET29" s="12">
        <f t="shared" si="30"/>
        <v>1</v>
      </c>
      <c r="EU29" s="2">
        <v>26</v>
      </c>
      <c r="EV29" s="17"/>
      <c r="EW29" s="18"/>
      <c r="EX29" s="10">
        <f t="shared" si="75"/>
        <v>0</v>
      </c>
      <c r="EY29" s="38">
        <f t="shared" si="76"/>
        <v>0</v>
      </c>
      <c r="EZ29" s="12">
        <f t="shared" si="31"/>
        <v>1</v>
      </c>
      <c r="FA29" s="2">
        <v>26</v>
      </c>
      <c r="FB29" s="17"/>
      <c r="FC29" s="18"/>
      <c r="FD29" s="10">
        <f t="shared" si="94"/>
        <v>0</v>
      </c>
      <c r="FE29" s="38">
        <f t="shared" si="77"/>
        <v>0</v>
      </c>
      <c r="FF29" s="12">
        <f t="shared" si="32"/>
        <v>1</v>
      </c>
      <c r="FG29" s="2">
        <v>26</v>
      </c>
      <c r="FH29" s="17" t="s">
        <v>42</v>
      </c>
      <c r="FI29" s="18">
        <v>10.8</v>
      </c>
      <c r="FJ29" s="10">
        <f t="shared" si="78"/>
        <v>10.8</v>
      </c>
      <c r="FK29" s="38">
        <f t="shared" si="79"/>
        <v>0</v>
      </c>
      <c r="FL29" s="12">
        <f t="shared" si="33"/>
        <v>1</v>
      </c>
      <c r="FM29" s="2">
        <v>26</v>
      </c>
      <c r="FN29" s="17" t="s">
        <v>370</v>
      </c>
      <c r="FO29" s="18">
        <v>41</v>
      </c>
      <c r="FP29" s="10">
        <v>15.9</v>
      </c>
      <c r="FQ29" s="38">
        <f t="shared" si="80"/>
        <v>25.1</v>
      </c>
      <c r="FR29" s="12">
        <f t="shared" si="34"/>
        <v>1</v>
      </c>
      <c r="FS29" s="2">
        <v>26</v>
      </c>
      <c r="FT29" s="17"/>
      <c r="FU29" s="18"/>
      <c r="FV29" s="10">
        <f t="shared" si="81"/>
        <v>0</v>
      </c>
      <c r="FW29" s="38">
        <f t="shared" si="82"/>
        <v>0</v>
      </c>
      <c r="FX29" s="12">
        <f t="shared" si="35"/>
        <v>1</v>
      </c>
      <c r="FY29" s="2">
        <v>26</v>
      </c>
      <c r="FZ29" s="17"/>
      <c r="GA29" s="18"/>
      <c r="GB29" s="10">
        <f t="shared" si="83"/>
        <v>0</v>
      </c>
      <c r="GC29" s="38">
        <f t="shared" si="84"/>
        <v>0</v>
      </c>
      <c r="GD29" s="12">
        <f t="shared" si="36"/>
        <v>1</v>
      </c>
      <c r="GE29" s="2">
        <v>26</v>
      </c>
      <c r="GF29" s="17"/>
      <c r="GG29" s="18"/>
      <c r="GH29" s="10">
        <f t="shared" si="85"/>
        <v>0</v>
      </c>
      <c r="GI29" s="38">
        <f t="shared" si="86"/>
        <v>0</v>
      </c>
      <c r="GJ29" s="12">
        <f t="shared" si="87"/>
        <v>1</v>
      </c>
    </row>
    <row r="30" spans="1:192" ht="20.25" thickTop="1" x14ac:dyDescent="0.4">
      <c r="A30" s="2">
        <v>27</v>
      </c>
      <c r="B30" s="39"/>
      <c r="C30" s="10"/>
      <c r="D30" s="10">
        <f t="shared" si="0"/>
        <v>0</v>
      </c>
      <c r="E30" s="11">
        <f t="shared" si="37"/>
        <v>0</v>
      </c>
      <c r="F30" s="12">
        <f t="shared" si="1"/>
        <v>1</v>
      </c>
      <c r="G30" s="2">
        <v>27</v>
      </c>
      <c r="H30" s="9"/>
      <c r="I30" s="10"/>
      <c r="J30" s="10">
        <f t="shared" si="38"/>
        <v>0</v>
      </c>
      <c r="K30" s="11">
        <f t="shared" si="39"/>
        <v>0</v>
      </c>
      <c r="L30" s="12">
        <f t="shared" si="2"/>
        <v>1</v>
      </c>
      <c r="M30" s="2">
        <v>27</v>
      </c>
      <c r="N30" s="9"/>
      <c r="O30" s="10"/>
      <c r="P30" s="10">
        <f t="shared" si="40"/>
        <v>0</v>
      </c>
      <c r="Q30" s="11">
        <f t="shared" si="41"/>
        <v>0</v>
      </c>
      <c r="R30" s="12">
        <f t="shared" si="3"/>
        <v>1</v>
      </c>
      <c r="S30" s="2">
        <v>27</v>
      </c>
      <c r="T30" s="9"/>
      <c r="U30" s="10"/>
      <c r="V30" s="10">
        <f t="shared" si="42"/>
        <v>0</v>
      </c>
      <c r="W30" s="11">
        <f t="shared" si="43"/>
        <v>0</v>
      </c>
      <c r="X30" s="12">
        <f t="shared" si="4"/>
        <v>1</v>
      </c>
      <c r="Y30" s="2">
        <v>27</v>
      </c>
      <c r="Z30" s="9"/>
      <c r="AA30" s="10"/>
      <c r="AB30" s="10">
        <f t="shared" si="44"/>
        <v>0</v>
      </c>
      <c r="AC30" s="11">
        <f t="shared" si="45"/>
        <v>0</v>
      </c>
      <c r="AD30" s="12">
        <f t="shared" si="5"/>
        <v>1</v>
      </c>
      <c r="AE30" s="2">
        <v>27</v>
      </c>
      <c r="AF30" s="9"/>
      <c r="AG30" s="10"/>
      <c r="AH30" s="10">
        <f t="shared" si="46"/>
        <v>0</v>
      </c>
      <c r="AI30" s="11">
        <f t="shared" si="47"/>
        <v>0</v>
      </c>
      <c r="AJ30" s="12">
        <f t="shared" si="6"/>
        <v>1</v>
      </c>
      <c r="AK30" s="2">
        <v>27</v>
      </c>
      <c r="AL30" s="9"/>
      <c r="AM30" s="10"/>
      <c r="AN30" s="10">
        <f t="shared" si="88"/>
        <v>0</v>
      </c>
      <c r="AO30" s="11">
        <f t="shared" si="48"/>
        <v>0</v>
      </c>
      <c r="AP30" s="12">
        <f t="shared" si="7"/>
        <v>1</v>
      </c>
      <c r="AQ30" s="2">
        <v>27</v>
      </c>
      <c r="AR30" s="9"/>
      <c r="AS30" s="10"/>
      <c r="AT30" s="10">
        <f t="shared" si="8"/>
        <v>0</v>
      </c>
      <c r="AU30" s="11">
        <f t="shared" si="49"/>
        <v>0</v>
      </c>
      <c r="AV30" s="12">
        <f t="shared" si="9"/>
        <v>1</v>
      </c>
      <c r="AW30" s="2">
        <v>27</v>
      </c>
      <c r="AX30" s="9"/>
      <c r="AY30" s="10"/>
      <c r="AZ30" s="10">
        <f t="shared" si="50"/>
        <v>0</v>
      </c>
      <c r="BA30" s="11">
        <f t="shared" si="51"/>
        <v>0</v>
      </c>
      <c r="BB30" s="12">
        <f t="shared" si="10"/>
        <v>1</v>
      </c>
      <c r="BC30" s="2">
        <v>27</v>
      </c>
      <c r="BD30" s="9"/>
      <c r="BE30" s="10"/>
      <c r="BF30" s="10">
        <f t="shared" si="11"/>
        <v>0</v>
      </c>
      <c r="BG30" s="11">
        <f t="shared" si="52"/>
        <v>0</v>
      </c>
      <c r="BH30" s="12">
        <f t="shared" si="12"/>
        <v>1</v>
      </c>
      <c r="BI30" s="2">
        <v>27</v>
      </c>
      <c r="BJ30" s="9"/>
      <c r="BK30" s="10"/>
      <c r="BL30" s="10">
        <f t="shared" si="13"/>
        <v>0</v>
      </c>
      <c r="BM30" s="11">
        <f t="shared" si="53"/>
        <v>0</v>
      </c>
      <c r="BN30" s="12">
        <f t="shared" si="14"/>
        <v>1</v>
      </c>
      <c r="BO30" s="2">
        <v>27</v>
      </c>
      <c r="BP30" s="9"/>
      <c r="BQ30" s="10"/>
      <c r="BR30" s="10">
        <f t="shared" si="89"/>
        <v>0</v>
      </c>
      <c r="BS30" s="11">
        <f t="shared" si="54"/>
        <v>0</v>
      </c>
      <c r="BT30" s="12">
        <f t="shared" si="15"/>
        <v>1</v>
      </c>
      <c r="BU30" s="2">
        <v>27</v>
      </c>
      <c r="BV30" s="9"/>
      <c r="BW30" s="10"/>
      <c r="BX30" s="10">
        <f t="shared" si="55"/>
        <v>0</v>
      </c>
      <c r="BY30" s="11">
        <f t="shared" si="56"/>
        <v>0</v>
      </c>
      <c r="BZ30" s="12">
        <f t="shared" si="16"/>
        <v>1</v>
      </c>
      <c r="CA30" s="2">
        <v>27</v>
      </c>
      <c r="CB30" s="9"/>
      <c r="CC30" s="10"/>
      <c r="CD30" s="10">
        <f t="shared" si="90"/>
        <v>0</v>
      </c>
      <c r="CE30" s="11">
        <f t="shared" si="57"/>
        <v>0</v>
      </c>
      <c r="CF30" s="12">
        <f t="shared" si="17"/>
        <v>1</v>
      </c>
      <c r="CG30" s="2">
        <v>27</v>
      </c>
      <c r="CH30" s="9"/>
      <c r="CI30" s="10"/>
      <c r="CJ30" s="10">
        <f t="shared" si="58"/>
        <v>0</v>
      </c>
      <c r="CK30" s="11">
        <f t="shared" si="59"/>
        <v>0</v>
      </c>
      <c r="CL30" s="12">
        <f t="shared" si="18"/>
        <v>1</v>
      </c>
      <c r="CM30" s="2">
        <v>27</v>
      </c>
      <c r="CN30" s="9"/>
      <c r="CO30" s="10"/>
      <c r="CP30" s="10">
        <f t="shared" si="19"/>
        <v>0</v>
      </c>
      <c r="CQ30" s="11">
        <f t="shared" si="60"/>
        <v>0</v>
      </c>
      <c r="CR30" s="12">
        <f t="shared" si="20"/>
        <v>1</v>
      </c>
      <c r="CS30" s="2">
        <v>27</v>
      </c>
      <c r="CT30" s="9"/>
      <c r="CU30" s="10"/>
      <c r="CV30" s="10">
        <f t="shared" si="21"/>
        <v>0</v>
      </c>
      <c r="CW30" s="11">
        <f t="shared" si="61"/>
        <v>0</v>
      </c>
      <c r="CX30" s="12">
        <f t="shared" si="22"/>
        <v>1</v>
      </c>
      <c r="CY30" s="2">
        <v>27</v>
      </c>
      <c r="CZ30" s="9"/>
      <c r="DA30" s="10"/>
      <c r="DB30" s="10">
        <f t="shared" si="62"/>
        <v>0</v>
      </c>
      <c r="DC30" s="11">
        <f t="shared" si="63"/>
        <v>0</v>
      </c>
      <c r="DD30" s="12">
        <f t="shared" si="23"/>
        <v>1</v>
      </c>
      <c r="DE30" s="2">
        <v>27</v>
      </c>
      <c r="DF30" s="9"/>
      <c r="DG30" s="10"/>
      <c r="DH30" s="10">
        <f t="shared" si="64"/>
        <v>0</v>
      </c>
      <c r="DI30" s="11">
        <f t="shared" si="65"/>
        <v>0</v>
      </c>
      <c r="DJ30" s="12">
        <f t="shared" si="24"/>
        <v>1</v>
      </c>
      <c r="DK30" s="2">
        <v>27</v>
      </c>
      <c r="DL30" s="9"/>
      <c r="DM30" s="10"/>
      <c r="DN30" s="10">
        <f t="shared" si="93"/>
        <v>0</v>
      </c>
      <c r="DO30" s="11">
        <f t="shared" si="66"/>
        <v>0</v>
      </c>
      <c r="DP30" s="12">
        <f t="shared" si="25"/>
        <v>1</v>
      </c>
      <c r="DQ30" s="2">
        <v>27</v>
      </c>
      <c r="DR30" s="9"/>
      <c r="DS30" s="10"/>
      <c r="DT30" s="10">
        <f t="shared" si="67"/>
        <v>0</v>
      </c>
      <c r="DU30" s="11">
        <f t="shared" si="68"/>
        <v>0</v>
      </c>
      <c r="DV30" s="12">
        <f t="shared" si="26"/>
        <v>1</v>
      </c>
      <c r="DW30" s="2">
        <v>27</v>
      </c>
      <c r="DX30" s="9"/>
      <c r="DY30" s="10"/>
      <c r="DZ30" s="10">
        <f t="shared" si="69"/>
        <v>0</v>
      </c>
      <c r="EA30" s="11">
        <f t="shared" si="70"/>
        <v>0</v>
      </c>
      <c r="EB30" s="12">
        <f t="shared" si="27"/>
        <v>1</v>
      </c>
      <c r="EC30" s="2">
        <v>27</v>
      </c>
      <c r="ED30" s="9"/>
      <c r="EE30" s="10"/>
      <c r="EF30" s="10">
        <f t="shared" si="71"/>
        <v>0</v>
      </c>
      <c r="EG30" s="11">
        <f t="shared" si="72"/>
        <v>0</v>
      </c>
      <c r="EH30" s="12">
        <f t="shared" si="28"/>
        <v>1</v>
      </c>
      <c r="EI30" s="2">
        <v>27</v>
      </c>
      <c r="EJ30" s="9"/>
      <c r="EK30" s="10"/>
      <c r="EL30" s="10">
        <f t="shared" si="91"/>
        <v>0</v>
      </c>
      <c r="EM30" s="11">
        <f t="shared" si="73"/>
        <v>0</v>
      </c>
      <c r="EN30" s="12">
        <f t="shared" si="29"/>
        <v>1</v>
      </c>
      <c r="EO30" s="2">
        <v>27</v>
      </c>
      <c r="EP30" s="9"/>
      <c r="EQ30" s="10"/>
      <c r="ER30" s="10">
        <f t="shared" si="95"/>
        <v>0</v>
      </c>
      <c r="ES30" s="11">
        <f t="shared" si="74"/>
        <v>0</v>
      </c>
      <c r="ET30" s="12">
        <f t="shared" si="30"/>
        <v>1</v>
      </c>
      <c r="EU30" s="2">
        <v>27</v>
      </c>
      <c r="EV30" s="9"/>
      <c r="EW30" s="10"/>
      <c r="EX30" s="10">
        <f t="shared" si="75"/>
        <v>0</v>
      </c>
      <c r="EY30" s="11">
        <f t="shared" si="76"/>
        <v>0</v>
      </c>
      <c r="EZ30" s="12">
        <f t="shared" si="31"/>
        <v>1</v>
      </c>
      <c r="FA30" s="2">
        <v>27</v>
      </c>
      <c r="FB30" s="9"/>
      <c r="FC30" s="10"/>
      <c r="FD30" s="10">
        <f t="shared" si="94"/>
        <v>0</v>
      </c>
      <c r="FE30" s="11">
        <f t="shared" si="77"/>
        <v>0</v>
      </c>
      <c r="FF30" s="12">
        <f t="shared" si="32"/>
        <v>1</v>
      </c>
      <c r="FG30" s="2">
        <v>27</v>
      </c>
      <c r="FH30" s="9" t="s">
        <v>38</v>
      </c>
      <c r="FI30" s="10"/>
      <c r="FJ30" s="10">
        <v>-21.5</v>
      </c>
      <c r="FK30" s="11">
        <f t="shared" si="79"/>
        <v>21.5</v>
      </c>
      <c r="FL30" s="12">
        <f>(IF(FH30="AUTRE",0,1))*OR(IF(FH30="RETOUR",0,1))</f>
        <v>0</v>
      </c>
      <c r="FM30" s="2">
        <v>27</v>
      </c>
      <c r="FN30" s="9" t="s">
        <v>371</v>
      </c>
      <c r="FO30" s="10">
        <v>41</v>
      </c>
      <c r="FP30" s="10">
        <f t="shared" si="92"/>
        <v>41</v>
      </c>
      <c r="FQ30" s="11">
        <f t="shared" si="80"/>
        <v>0</v>
      </c>
      <c r="FR30" s="12">
        <f t="shared" si="34"/>
        <v>1</v>
      </c>
      <c r="FS30" s="2">
        <v>27</v>
      </c>
      <c r="FT30" s="9"/>
      <c r="FU30" s="10"/>
      <c r="FV30" s="10">
        <f t="shared" si="81"/>
        <v>0</v>
      </c>
      <c r="FW30" s="11">
        <f t="shared" si="82"/>
        <v>0</v>
      </c>
      <c r="FX30" s="12">
        <f t="shared" si="35"/>
        <v>1</v>
      </c>
      <c r="FY30" s="2">
        <v>27</v>
      </c>
      <c r="FZ30" s="9"/>
      <c r="GA30" s="10"/>
      <c r="GB30" s="10">
        <f t="shared" si="83"/>
        <v>0</v>
      </c>
      <c r="GC30" s="11">
        <f t="shared" si="84"/>
        <v>0</v>
      </c>
      <c r="GD30" s="12">
        <f t="shared" si="36"/>
        <v>1</v>
      </c>
      <c r="GE30" s="2">
        <v>27</v>
      </c>
      <c r="GF30" s="9"/>
      <c r="GG30" s="10"/>
      <c r="GH30" s="10">
        <f t="shared" si="85"/>
        <v>0</v>
      </c>
      <c r="GI30" s="11">
        <f t="shared" si="86"/>
        <v>0</v>
      </c>
      <c r="GJ30" s="12">
        <f t="shared" si="87"/>
        <v>1</v>
      </c>
    </row>
    <row r="31" spans="1:192" ht="19.5" x14ac:dyDescent="0.4">
      <c r="A31" s="2">
        <v>28</v>
      </c>
      <c r="B31" s="39"/>
      <c r="C31" s="10"/>
      <c r="D31" s="10">
        <f t="shared" si="0"/>
        <v>0</v>
      </c>
      <c r="E31" s="11">
        <f t="shared" si="37"/>
        <v>0</v>
      </c>
      <c r="F31" s="12">
        <f t="shared" si="1"/>
        <v>1</v>
      </c>
      <c r="G31" s="2">
        <v>28</v>
      </c>
      <c r="H31" s="9"/>
      <c r="I31" s="10"/>
      <c r="J31" s="10">
        <f t="shared" si="38"/>
        <v>0</v>
      </c>
      <c r="K31" s="11">
        <f t="shared" si="39"/>
        <v>0</v>
      </c>
      <c r="L31" s="12">
        <f t="shared" si="2"/>
        <v>1</v>
      </c>
      <c r="M31" s="2">
        <v>28</v>
      </c>
      <c r="N31" s="9"/>
      <c r="O31" s="10"/>
      <c r="P31" s="10">
        <f t="shared" si="40"/>
        <v>0</v>
      </c>
      <c r="Q31" s="11">
        <f t="shared" si="41"/>
        <v>0</v>
      </c>
      <c r="R31" s="12">
        <f t="shared" si="3"/>
        <v>1</v>
      </c>
      <c r="S31" s="2">
        <v>28</v>
      </c>
      <c r="T31" s="9"/>
      <c r="U31" s="10"/>
      <c r="V31" s="10">
        <f t="shared" si="42"/>
        <v>0</v>
      </c>
      <c r="W31" s="11">
        <f t="shared" si="43"/>
        <v>0</v>
      </c>
      <c r="X31" s="12">
        <f t="shared" si="4"/>
        <v>1</v>
      </c>
      <c r="Y31" s="2">
        <v>28</v>
      </c>
      <c r="Z31" s="9"/>
      <c r="AA31" s="10"/>
      <c r="AB31" s="10">
        <f t="shared" si="44"/>
        <v>0</v>
      </c>
      <c r="AC31" s="11">
        <f t="shared" si="45"/>
        <v>0</v>
      </c>
      <c r="AD31" s="12">
        <f t="shared" si="5"/>
        <v>1</v>
      </c>
      <c r="AE31" s="2">
        <v>28</v>
      </c>
      <c r="AF31" s="9"/>
      <c r="AG31" s="10"/>
      <c r="AH31" s="10">
        <f t="shared" si="46"/>
        <v>0</v>
      </c>
      <c r="AI31" s="11">
        <f t="shared" si="47"/>
        <v>0</v>
      </c>
      <c r="AJ31" s="12">
        <f t="shared" si="6"/>
        <v>1</v>
      </c>
      <c r="AK31" s="2">
        <v>28</v>
      </c>
      <c r="AL31" s="9"/>
      <c r="AM31" s="10"/>
      <c r="AN31" s="10">
        <f t="shared" si="88"/>
        <v>0</v>
      </c>
      <c r="AO31" s="11">
        <f t="shared" si="48"/>
        <v>0</v>
      </c>
      <c r="AP31" s="12">
        <f t="shared" si="7"/>
        <v>1</v>
      </c>
      <c r="AQ31" s="2">
        <v>28</v>
      </c>
      <c r="AR31" s="9"/>
      <c r="AS31" s="10"/>
      <c r="AT31" s="10">
        <f t="shared" si="8"/>
        <v>0</v>
      </c>
      <c r="AU31" s="11">
        <f t="shared" si="49"/>
        <v>0</v>
      </c>
      <c r="AV31" s="12">
        <f t="shared" si="9"/>
        <v>1</v>
      </c>
      <c r="AW31" s="2">
        <v>28</v>
      </c>
      <c r="AX31" s="9"/>
      <c r="AY31" s="10"/>
      <c r="AZ31" s="10">
        <f t="shared" si="50"/>
        <v>0</v>
      </c>
      <c r="BA31" s="11">
        <f t="shared" si="51"/>
        <v>0</v>
      </c>
      <c r="BB31" s="12">
        <f t="shared" si="10"/>
        <v>1</v>
      </c>
      <c r="BC31" s="2">
        <v>28</v>
      </c>
      <c r="BD31" s="9"/>
      <c r="BE31" s="10"/>
      <c r="BF31" s="10">
        <f t="shared" si="11"/>
        <v>0</v>
      </c>
      <c r="BG31" s="11">
        <f t="shared" si="52"/>
        <v>0</v>
      </c>
      <c r="BH31" s="12">
        <f t="shared" si="12"/>
        <v>1</v>
      </c>
      <c r="BI31" s="2">
        <v>28</v>
      </c>
      <c r="BJ31" s="9"/>
      <c r="BK31" s="10"/>
      <c r="BL31" s="10">
        <f t="shared" si="13"/>
        <v>0</v>
      </c>
      <c r="BM31" s="11">
        <f t="shared" si="53"/>
        <v>0</v>
      </c>
      <c r="BN31" s="12">
        <f t="shared" si="14"/>
        <v>1</v>
      </c>
      <c r="BO31" s="2">
        <v>28</v>
      </c>
      <c r="BP31" s="9"/>
      <c r="BQ31" s="10"/>
      <c r="BR31" s="10">
        <f t="shared" si="89"/>
        <v>0</v>
      </c>
      <c r="BS31" s="11">
        <f t="shared" si="54"/>
        <v>0</v>
      </c>
      <c r="BT31" s="12">
        <f t="shared" si="15"/>
        <v>1</v>
      </c>
      <c r="BU31" s="2">
        <v>28</v>
      </c>
      <c r="BV31" s="9"/>
      <c r="BW31" s="10"/>
      <c r="BX31" s="10">
        <f t="shared" si="55"/>
        <v>0</v>
      </c>
      <c r="BY31" s="11">
        <f t="shared" si="56"/>
        <v>0</v>
      </c>
      <c r="BZ31" s="12">
        <f t="shared" si="16"/>
        <v>1</v>
      </c>
      <c r="CA31" s="2">
        <v>28</v>
      </c>
      <c r="CB31" s="9"/>
      <c r="CC31" s="10"/>
      <c r="CD31" s="10">
        <f t="shared" si="90"/>
        <v>0</v>
      </c>
      <c r="CE31" s="11">
        <f t="shared" si="57"/>
        <v>0</v>
      </c>
      <c r="CF31" s="12">
        <f t="shared" si="17"/>
        <v>1</v>
      </c>
      <c r="CG31" s="2">
        <v>28</v>
      </c>
      <c r="CH31" s="9"/>
      <c r="CI31" s="10"/>
      <c r="CJ31" s="10">
        <f t="shared" si="58"/>
        <v>0</v>
      </c>
      <c r="CK31" s="11">
        <f t="shared" si="59"/>
        <v>0</v>
      </c>
      <c r="CL31" s="12">
        <f t="shared" si="18"/>
        <v>1</v>
      </c>
      <c r="CM31" s="2">
        <v>28</v>
      </c>
      <c r="CN31" s="9"/>
      <c r="CO31" s="10"/>
      <c r="CP31" s="10">
        <f t="shared" si="19"/>
        <v>0</v>
      </c>
      <c r="CQ31" s="11">
        <f t="shared" si="60"/>
        <v>0</v>
      </c>
      <c r="CR31" s="12">
        <f t="shared" si="20"/>
        <v>1</v>
      </c>
      <c r="CS31" s="2">
        <v>28</v>
      </c>
      <c r="CT31" s="9"/>
      <c r="CU31" s="10"/>
      <c r="CV31" s="10">
        <f t="shared" si="21"/>
        <v>0</v>
      </c>
      <c r="CW31" s="11">
        <f t="shared" si="61"/>
        <v>0</v>
      </c>
      <c r="CX31" s="12">
        <f t="shared" si="22"/>
        <v>1</v>
      </c>
      <c r="CY31" s="2">
        <v>28</v>
      </c>
      <c r="CZ31" s="9"/>
      <c r="DA31" s="10"/>
      <c r="DB31" s="10">
        <f t="shared" si="62"/>
        <v>0</v>
      </c>
      <c r="DC31" s="11">
        <f t="shared" si="63"/>
        <v>0</v>
      </c>
      <c r="DD31" s="12">
        <f t="shared" si="23"/>
        <v>1</v>
      </c>
      <c r="DE31" s="2">
        <v>28</v>
      </c>
      <c r="DF31" s="9"/>
      <c r="DG31" s="10"/>
      <c r="DH31" s="10">
        <f t="shared" si="64"/>
        <v>0</v>
      </c>
      <c r="DI31" s="11">
        <f t="shared" si="65"/>
        <v>0</v>
      </c>
      <c r="DJ31" s="12">
        <f t="shared" si="24"/>
        <v>1</v>
      </c>
      <c r="DK31" s="2">
        <v>28</v>
      </c>
      <c r="DL31" s="9"/>
      <c r="DM31" s="10"/>
      <c r="DN31" s="10">
        <f t="shared" si="93"/>
        <v>0</v>
      </c>
      <c r="DO31" s="11">
        <f t="shared" si="66"/>
        <v>0</v>
      </c>
      <c r="DP31" s="12">
        <f t="shared" si="25"/>
        <v>1</v>
      </c>
      <c r="DQ31" s="2">
        <v>28</v>
      </c>
      <c r="DR31" s="9"/>
      <c r="DS31" s="10"/>
      <c r="DT31" s="10">
        <f t="shared" si="67"/>
        <v>0</v>
      </c>
      <c r="DU31" s="11">
        <f t="shared" si="68"/>
        <v>0</v>
      </c>
      <c r="DV31" s="12">
        <f t="shared" si="26"/>
        <v>1</v>
      </c>
      <c r="DW31" s="2">
        <v>28</v>
      </c>
      <c r="DX31" s="9"/>
      <c r="DY31" s="10"/>
      <c r="DZ31" s="10">
        <f t="shared" si="69"/>
        <v>0</v>
      </c>
      <c r="EA31" s="11">
        <f t="shared" si="70"/>
        <v>0</v>
      </c>
      <c r="EB31" s="12">
        <f t="shared" si="27"/>
        <v>1</v>
      </c>
      <c r="EC31" s="2">
        <v>28</v>
      </c>
      <c r="ED31" s="9"/>
      <c r="EE31" s="10"/>
      <c r="EF31" s="10">
        <f t="shared" si="71"/>
        <v>0</v>
      </c>
      <c r="EG31" s="11">
        <f t="shared" si="72"/>
        <v>0</v>
      </c>
      <c r="EH31" s="12">
        <f t="shared" si="28"/>
        <v>1</v>
      </c>
      <c r="EI31" s="2">
        <v>28</v>
      </c>
      <c r="EJ31" s="9"/>
      <c r="EK31" s="10"/>
      <c r="EL31" s="10">
        <f t="shared" si="91"/>
        <v>0</v>
      </c>
      <c r="EM31" s="11">
        <f t="shared" si="73"/>
        <v>0</v>
      </c>
      <c r="EN31" s="12">
        <f t="shared" si="29"/>
        <v>1</v>
      </c>
      <c r="EO31" s="2">
        <v>28</v>
      </c>
      <c r="EP31" s="9"/>
      <c r="EQ31" s="10"/>
      <c r="ER31" s="10">
        <f t="shared" si="95"/>
        <v>0</v>
      </c>
      <c r="ES31" s="11">
        <f t="shared" si="74"/>
        <v>0</v>
      </c>
      <c r="ET31" s="12">
        <f t="shared" si="30"/>
        <v>1</v>
      </c>
      <c r="EU31" s="2">
        <v>28</v>
      </c>
      <c r="EV31" s="9"/>
      <c r="EW31" s="10"/>
      <c r="EX31" s="10">
        <f t="shared" si="75"/>
        <v>0</v>
      </c>
      <c r="EY31" s="11">
        <f t="shared" si="76"/>
        <v>0</v>
      </c>
      <c r="EZ31" s="12">
        <f t="shared" si="31"/>
        <v>1</v>
      </c>
      <c r="FA31" s="2">
        <v>28</v>
      </c>
      <c r="FB31" s="9"/>
      <c r="FC31" s="10"/>
      <c r="FD31" s="10">
        <f t="shared" si="94"/>
        <v>0</v>
      </c>
      <c r="FE31" s="11">
        <f t="shared" si="77"/>
        <v>0</v>
      </c>
      <c r="FF31" s="12">
        <f t="shared" si="32"/>
        <v>1</v>
      </c>
      <c r="FG31" s="2">
        <v>28</v>
      </c>
      <c r="FH31" s="9" t="s">
        <v>5</v>
      </c>
      <c r="FI31" s="10">
        <v>21.5</v>
      </c>
      <c r="FJ31" s="10">
        <v>9.99</v>
      </c>
      <c r="FK31" s="11">
        <f t="shared" si="79"/>
        <v>11.51</v>
      </c>
      <c r="FL31" s="12">
        <f t="shared" si="33"/>
        <v>0</v>
      </c>
      <c r="FM31" s="2">
        <v>28</v>
      </c>
      <c r="FN31" s="9" t="s">
        <v>372</v>
      </c>
      <c r="FO31" s="10">
        <v>10.1</v>
      </c>
      <c r="FP31" s="10">
        <f t="shared" si="92"/>
        <v>10.1</v>
      </c>
      <c r="FQ31" s="11">
        <f t="shared" si="80"/>
        <v>0</v>
      </c>
      <c r="FR31" s="12">
        <f t="shared" si="34"/>
        <v>1</v>
      </c>
      <c r="FS31" s="2">
        <v>28</v>
      </c>
      <c r="FT31" s="9"/>
      <c r="FU31" s="10"/>
      <c r="FV31" s="10">
        <f t="shared" si="81"/>
        <v>0</v>
      </c>
      <c r="FW31" s="11">
        <f t="shared" si="82"/>
        <v>0</v>
      </c>
      <c r="FX31" s="12">
        <f t="shared" si="35"/>
        <v>1</v>
      </c>
      <c r="FY31" s="2">
        <v>28</v>
      </c>
      <c r="FZ31" s="9"/>
      <c r="GA31" s="10"/>
      <c r="GB31" s="10">
        <f t="shared" si="83"/>
        <v>0</v>
      </c>
      <c r="GC31" s="11">
        <f t="shared" si="84"/>
        <v>0</v>
      </c>
      <c r="GD31" s="12">
        <f t="shared" si="36"/>
        <v>1</v>
      </c>
      <c r="GE31" s="2">
        <v>28</v>
      </c>
      <c r="GF31" s="9"/>
      <c r="GG31" s="10"/>
      <c r="GH31" s="10">
        <f t="shared" si="85"/>
        <v>0</v>
      </c>
      <c r="GI31" s="11">
        <f t="shared" si="86"/>
        <v>0</v>
      </c>
      <c r="GJ31" s="12">
        <f t="shared" si="87"/>
        <v>1</v>
      </c>
    </row>
    <row r="32" spans="1:192" ht="19.5" x14ac:dyDescent="0.4">
      <c r="A32" s="2">
        <v>29</v>
      </c>
      <c r="B32" s="9"/>
      <c r="C32" s="10"/>
      <c r="D32" s="10">
        <f t="shared" si="0"/>
        <v>0</v>
      </c>
      <c r="E32" s="11">
        <f t="shared" si="37"/>
        <v>0</v>
      </c>
      <c r="F32" s="12">
        <f t="shared" si="1"/>
        <v>1</v>
      </c>
      <c r="G32" s="2">
        <v>29</v>
      </c>
      <c r="H32" s="9"/>
      <c r="I32" s="10"/>
      <c r="J32" s="10">
        <f t="shared" si="38"/>
        <v>0</v>
      </c>
      <c r="K32" s="11">
        <f t="shared" si="39"/>
        <v>0</v>
      </c>
      <c r="L32" s="12">
        <f t="shared" si="2"/>
        <v>1</v>
      </c>
      <c r="M32" s="2">
        <v>29</v>
      </c>
      <c r="N32" s="9"/>
      <c r="O32" s="10"/>
      <c r="P32" s="10">
        <f t="shared" si="40"/>
        <v>0</v>
      </c>
      <c r="Q32" s="11">
        <f t="shared" si="41"/>
        <v>0</v>
      </c>
      <c r="R32" s="12">
        <f t="shared" si="3"/>
        <v>1</v>
      </c>
      <c r="S32" s="2">
        <v>29</v>
      </c>
      <c r="T32" s="9"/>
      <c r="U32" s="10"/>
      <c r="V32" s="10">
        <f t="shared" si="42"/>
        <v>0</v>
      </c>
      <c r="W32" s="11">
        <f t="shared" si="43"/>
        <v>0</v>
      </c>
      <c r="X32" s="12">
        <f t="shared" si="4"/>
        <v>1</v>
      </c>
      <c r="Y32" s="2">
        <v>29</v>
      </c>
      <c r="Z32" s="9"/>
      <c r="AA32" s="10"/>
      <c r="AB32" s="10">
        <f t="shared" si="44"/>
        <v>0</v>
      </c>
      <c r="AC32" s="11">
        <f t="shared" si="45"/>
        <v>0</v>
      </c>
      <c r="AD32" s="12">
        <f t="shared" si="5"/>
        <v>1</v>
      </c>
      <c r="AE32" s="2">
        <v>29</v>
      </c>
      <c r="AF32" s="9"/>
      <c r="AG32" s="10"/>
      <c r="AH32" s="10">
        <f t="shared" si="46"/>
        <v>0</v>
      </c>
      <c r="AI32" s="11">
        <f t="shared" si="47"/>
        <v>0</v>
      </c>
      <c r="AJ32" s="12">
        <f t="shared" si="6"/>
        <v>1</v>
      </c>
      <c r="AK32" s="2">
        <v>29</v>
      </c>
      <c r="AL32" s="9"/>
      <c r="AM32" s="10"/>
      <c r="AN32" s="10">
        <f t="shared" si="88"/>
        <v>0</v>
      </c>
      <c r="AO32" s="11">
        <f t="shared" si="48"/>
        <v>0</v>
      </c>
      <c r="AP32" s="12">
        <f t="shared" si="7"/>
        <v>1</v>
      </c>
      <c r="AQ32" s="2">
        <v>29</v>
      </c>
      <c r="AR32" s="9"/>
      <c r="AS32" s="10"/>
      <c r="AT32" s="10">
        <f t="shared" si="8"/>
        <v>0</v>
      </c>
      <c r="AU32" s="11">
        <f t="shared" si="49"/>
        <v>0</v>
      </c>
      <c r="AV32" s="12">
        <f t="shared" si="9"/>
        <v>1</v>
      </c>
      <c r="AW32" s="2">
        <v>29</v>
      </c>
      <c r="AX32" s="9"/>
      <c r="AY32" s="10"/>
      <c r="AZ32" s="10">
        <f t="shared" si="50"/>
        <v>0</v>
      </c>
      <c r="BA32" s="11">
        <f t="shared" si="51"/>
        <v>0</v>
      </c>
      <c r="BB32" s="12">
        <f t="shared" si="10"/>
        <v>1</v>
      </c>
      <c r="BC32" s="2">
        <v>29</v>
      </c>
      <c r="BD32" s="9"/>
      <c r="BE32" s="10"/>
      <c r="BF32" s="10">
        <f t="shared" si="11"/>
        <v>0</v>
      </c>
      <c r="BG32" s="11">
        <f t="shared" si="52"/>
        <v>0</v>
      </c>
      <c r="BH32" s="12">
        <f t="shared" si="12"/>
        <v>1</v>
      </c>
      <c r="BI32" s="2">
        <v>29</v>
      </c>
      <c r="BJ32" s="9"/>
      <c r="BK32" s="10"/>
      <c r="BL32" s="10">
        <f t="shared" si="13"/>
        <v>0</v>
      </c>
      <c r="BM32" s="11">
        <f t="shared" si="53"/>
        <v>0</v>
      </c>
      <c r="BN32" s="12">
        <f t="shared" si="14"/>
        <v>1</v>
      </c>
      <c r="BO32" s="2">
        <v>29</v>
      </c>
      <c r="BP32" s="9"/>
      <c r="BQ32" s="10"/>
      <c r="BR32" s="10">
        <f t="shared" si="89"/>
        <v>0</v>
      </c>
      <c r="BS32" s="11">
        <f t="shared" si="54"/>
        <v>0</v>
      </c>
      <c r="BT32" s="12">
        <f t="shared" si="15"/>
        <v>1</v>
      </c>
      <c r="BU32" s="2">
        <v>29</v>
      </c>
      <c r="BV32" s="9"/>
      <c r="BW32" s="10"/>
      <c r="BX32" s="10">
        <f t="shared" si="55"/>
        <v>0</v>
      </c>
      <c r="BY32" s="11">
        <f t="shared" si="56"/>
        <v>0</v>
      </c>
      <c r="BZ32" s="12">
        <f t="shared" si="16"/>
        <v>1</v>
      </c>
      <c r="CA32" s="2">
        <v>29</v>
      </c>
      <c r="CB32" s="9"/>
      <c r="CC32" s="10"/>
      <c r="CD32" s="10">
        <f t="shared" si="90"/>
        <v>0</v>
      </c>
      <c r="CE32" s="11">
        <f t="shared" si="57"/>
        <v>0</v>
      </c>
      <c r="CF32" s="12">
        <f t="shared" si="17"/>
        <v>1</v>
      </c>
      <c r="CG32" s="2">
        <v>29</v>
      </c>
      <c r="CH32" s="9"/>
      <c r="CI32" s="10"/>
      <c r="CJ32" s="10">
        <f t="shared" si="58"/>
        <v>0</v>
      </c>
      <c r="CK32" s="11">
        <f t="shared" si="59"/>
        <v>0</v>
      </c>
      <c r="CL32" s="12">
        <f t="shared" si="18"/>
        <v>1</v>
      </c>
      <c r="CM32" s="2">
        <v>29</v>
      </c>
      <c r="CN32" s="9"/>
      <c r="CO32" s="10"/>
      <c r="CP32" s="10">
        <f t="shared" si="19"/>
        <v>0</v>
      </c>
      <c r="CQ32" s="11">
        <f t="shared" si="60"/>
        <v>0</v>
      </c>
      <c r="CR32" s="12">
        <f t="shared" si="20"/>
        <v>1</v>
      </c>
      <c r="CS32" s="2">
        <v>29</v>
      </c>
      <c r="CT32" s="9"/>
      <c r="CU32" s="10"/>
      <c r="CV32" s="10">
        <f t="shared" si="21"/>
        <v>0</v>
      </c>
      <c r="CW32" s="11">
        <f t="shared" si="61"/>
        <v>0</v>
      </c>
      <c r="CX32" s="12">
        <f t="shared" si="22"/>
        <v>1</v>
      </c>
      <c r="CY32" s="2">
        <v>29</v>
      </c>
      <c r="CZ32" s="9"/>
      <c r="DA32" s="10"/>
      <c r="DB32" s="10">
        <f t="shared" si="62"/>
        <v>0</v>
      </c>
      <c r="DC32" s="11">
        <f t="shared" si="63"/>
        <v>0</v>
      </c>
      <c r="DD32" s="12">
        <f t="shared" si="23"/>
        <v>1</v>
      </c>
      <c r="DE32" s="2">
        <v>29</v>
      </c>
      <c r="DF32" s="9"/>
      <c r="DG32" s="10"/>
      <c r="DH32" s="10">
        <f t="shared" si="64"/>
        <v>0</v>
      </c>
      <c r="DI32" s="11">
        <f t="shared" si="65"/>
        <v>0</v>
      </c>
      <c r="DJ32" s="12">
        <f t="shared" si="24"/>
        <v>1</v>
      </c>
      <c r="DK32" s="2">
        <v>29</v>
      </c>
      <c r="DL32" s="9"/>
      <c r="DM32" s="10"/>
      <c r="DN32" s="10">
        <f t="shared" si="93"/>
        <v>0</v>
      </c>
      <c r="DO32" s="11">
        <f t="shared" si="66"/>
        <v>0</v>
      </c>
      <c r="DP32" s="12">
        <f t="shared" si="25"/>
        <v>1</v>
      </c>
      <c r="DQ32" s="2">
        <v>29</v>
      </c>
      <c r="DR32" s="9"/>
      <c r="DS32" s="10"/>
      <c r="DT32" s="10">
        <f t="shared" si="67"/>
        <v>0</v>
      </c>
      <c r="DU32" s="11">
        <f t="shared" si="68"/>
        <v>0</v>
      </c>
      <c r="DV32" s="12">
        <f t="shared" si="26"/>
        <v>1</v>
      </c>
      <c r="DW32" s="2">
        <v>29</v>
      </c>
      <c r="DX32" s="9"/>
      <c r="DY32" s="10"/>
      <c r="DZ32" s="10">
        <f t="shared" si="69"/>
        <v>0</v>
      </c>
      <c r="EA32" s="11">
        <f t="shared" si="70"/>
        <v>0</v>
      </c>
      <c r="EB32" s="12">
        <f t="shared" si="27"/>
        <v>1</v>
      </c>
      <c r="EC32" s="2">
        <v>29</v>
      </c>
      <c r="ED32" s="9"/>
      <c r="EE32" s="10"/>
      <c r="EF32" s="10">
        <f t="shared" si="71"/>
        <v>0</v>
      </c>
      <c r="EG32" s="11">
        <f t="shared" si="72"/>
        <v>0</v>
      </c>
      <c r="EH32" s="12">
        <f t="shared" si="28"/>
        <v>1</v>
      </c>
      <c r="EI32" s="2">
        <v>29</v>
      </c>
      <c r="EJ32" s="9"/>
      <c r="EK32" s="10"/>
      <c r="EL32" s="10">
        <f t="shared" si="91"/>
        <v>0</v>
      </c>
      <c r="EM32" s="11">
        <f t="shared" si="73"/>
        <v>0</v>
      </c>
      <c r="EN32" s="12">
        <f t="shared" si="29"/>
        <v>1</v>
      </c>
      <c r="EO32" s="2">
        <v>29</v>
      </c>
      <c r="EP32" s="9"/>
      <c r="EQ32" s="10"/>
      <c r="ER32" s="10">
        <f t="shared" si="95"/>
        <v>0</v>
      </c>
      <c r="ES32" s="11">
        <f t="shared" si="74"/>
        <v>0</v>
      </c>
      <c r="ET32" s="12">
        <f t="shared" si="30"/>
        <v>1</v>
      </c>
      <c r="EU32" s="2">
        <v>29</v>
      </c>
      <c r="EV32" s="9"/>
      <c r="EW32" s="10"/>
      <c r="EX32" s="10">
        <f t="shared" si="75"/>
        <v>0</v>
      </c>
      <c r="EY32" s="11">
        <f t="shared" si="76"/>
        <v>0</v>
      </c>
      <c r="EZ32" s="12">
        <f t="shared" si="31"/>
        <v>1</v>
      </c>
      <c r="FA32" s="2">
        <v>29</v>
      </c>
      <c r="FB32" s="9"/>
      <c r="FC32" s="10"/>
      <c r="FD32" s="10">
        <f t="shared" si="94"/>
        <v>0</v>
      </c>
      <c r="FE32" s="11">
        <f t="shared" si="77"/>
        <v>0</v>
      </c>
      <c r="FF32" s="12">
        <f t="shared" si="32"/>
        <v>1</v>
      </c>
      <c r="FG32" s="2">
        <v>29</v>
      </c>
      <c r="FH32" s="9" t="s">
        <v>347</v>
      </c>
      <c r="FI32" s="10">
        <v>103</v>
      </c>
      <c r="FJ32" s="10">
        <f t="shared" si="78"/>
        <v>103</v>
      </c>
      <c r="FK32" s="11">
        <f t="shared" si="79"/>
        <v>0</v>
      </c>
      <c r="FL32" s="12">
        <f t="shared" si="33"/>
        <v>1</v>
      </c>
      <c r="FM32" s="2">
        <v>29</v>
      </c>
      <c r="FN32" s="9" t="s">
        <v>215</v>
      </c>
      <c r="FO32" s="10">
        <v>20.05</v>
      </c>
      <c r="FP32" s="10">
        <f t="shared" si="92"/>
        <v>20.05</v>
      </c>
      <c r="FQ32" s="11">
        <f t="shared" si="80"/>
        <v>0</v>
      </c>
      <c r="FR32" s="12">
        <f t="shared" si="34"/>
        <v>1</v>
      </c>
      <c r="FS32" s="2">
        <v>29</v>
      </c>
      <c r="FT32" s="9"/>
      <c r="FU32" s="10"/>
      <c r="FV32" s="10">
        <f t="shared" si="81"/>
        <v>0</v>
      </c>
      <c r="FW32" s="11">
        <f t="shared" si="82"/>
        <v>0</v>
      </c>
      <c r="FX32" s="12">
        <f t="shared" si="35"/>
        <v>1</v>
      </c>
      <c r="FY32" s="2">
        <v>29</v>
      </c>
      <c r="FZ32" s="9"/>
      <c r="GA32" s="10"/>
      <c r="GB32" s="10">
        <f t="shared" si="83"/>
        <v>0</v>
      </c>
      <c r="GC32" s="11">
        <f t="shared" si="84"/>
        <v>0</v>
      </c>
      <c r="GD32" s="12">
        <f t="shared" si="36"/>
        <v>1</v>
      </c>
      <c r="GE32" s="2">
        <v>29</v>
      </c>
      <c r="GF32" s="9"/>
      <c r="GG32" s="10"/>
      <c r="GH32" s="10">
        <f t="shared" si="85"/>
        <v>0</v>
      </c>
      <c r="GI32" s="11">
        <f t="shared" si="86"/>
        <v>0</v>
      </c>
      <c r="GJ32" s="12">
        <f t="shared" si="87"/>
        <v>1</v>
      </c>
    </row>
    <row r="33" spans="1:192" ht="19.5" x14ac:dyDescent="0.4">
      <c r="A33" s="2">
        <v>30</v>
      </c>
      <c r="B33" s="9"/>
      <c r="C33" s="10"/>
      <c r="D33" s="10">
        <f t="shared" si="0"/>
        <v>0</v>
      </c>
      <c r="E33" s="11">
        <f t="shared" si="37"/>
        <v>0</v>
      </c>
      <c r="F33" s="12">
        <f t="shared" si="1"/>
        <v>1</v>
      </c>
      <c r="G33" s="2">
        <v>30</v>
      </c>
      <c r="H33" s="9"/>
      <c r="I33" s="10"/>
      <c r="J33" s="10">
        <f t="shared" si="38"/>
        <v>0</v>
      </c>
      <c r="K33" s="11">
        <f t="shared" si="39"/>
        <v>0</v>
      </c>
      <c r="L33" s="12">
        <f t="shared" si="2"/>
        <v>1</v>
      </c>
      <c r="M33" s="2">
        <v>30</v>
      </c>
      <c r="N33" s="9"/>
      <c r="O33" s="10"/>
      <c r="P33" s="10">
        <f t="shared" si="40"/>
        <v>0</v>
      </c>
      <c r="Q33" s="11">
        <f t="shared" si="41"/>
        <v>0</v>
      </c>
      <c r="R33" s="12">
        <f t="shared" si="3"/>
        <v>1</v>
      </c>
      <c r="S33" s="2">
        <v>30</v>
      </c>
      <c r="T33" s="9"/>
      <c r="U33" s="10"/>
      <c r="V33" s="10">
        <f t="shared" si="42"/>
        <v>0</v>
      </c>
      <c r="W33" s="11">
        <f t="shared" si="43"/>
        <v>0</v>
      </c>
      <c r="X33" s="12">
        <f t="shared" si="4"/>
        <v>1</v>
      </c>
      <c r="Y33" s="2">
        <v>30</v>
      </c>
      <c r="Z33" s="9"/>
      <c r="AA33" s="10"/>
      <c r="AB33" s="10">
        <f t="shared" si="44"/>
        <v>0</v>
      </c>
      <c r="AC33" s="11">
        <f t="shared" si="45"/>
        <v>0</v>
      </c>
      <c r="AD33" s="12">
        <f t="shared" si="5"/>
        <v>1</v>
      </c>
      <c r="AE33" s="2">
        <v>30</v>
      </c>
      <c r="AF33" s="9"/>
      <c r="AG33" s="10"/>
      <c r="AH33" s="10">
        <f t="shared" si="46"/>
        <v>0</v>
      </c>
      <c r="AI33" s="11">
        <f t="shared" si="47"/>
        <v>0</v>
      </c>
      <c r="AJ33" s="12">
        <f t="shared" si="6"/>
        <v>1</v>
      </c>
      <c r="AK33" s="2">
        <v>30</v>
      </c>
      <c r="AL33" s="9"/>
      <c r="AM33" s="10"/>
      <c r="AN33" s="10">
        <f t="shared" si="88"/>
        <v>0</v>
      </c>
      <c r="AO33" s="11">
        <f t="shared" si="48"/>
        <v>0</v>
      </c>
      <c r="AP33" s="12">
        <f t="shared" si="7"/>
        <v>1</v>
      </c>
      <c r="AQ33" s="2">
        <v>30</v>
      </c>
      <c r="AR33" s="9"/>
      <c r="AS33" s="10"/>
      <c r="AT33" s="10">
        <f t="shared" si="8"/>
        <v>0</v>
      </c>
      <c r="AU33" s="11">
        <f t="shared" si="49"/>
        <v>0</v>
      </c>
      <c r="AV33" s="12">
        <f t="shared" si="9"/>
        <v>1</v>
      </c>
      <c r="AW33" s="2">
        <v>30</v>
      </c>
      <c r="AX33" s="9"/>
      <c r="AY33" s="10"/>
      <c r="AZ33" s="10">
        <f t="shared" si="50"/>
        <v>0</v>
      </c>
      <c r="BA33" s="11">
        <f t="shared" si="51"/>
        <v>0</v>
      </c>
      <c r="BB33" s="12">
        <f t="shared" si="10"/>
        <v>1</v>
      </c>
      <c r="BC33" s="2">
        <v>30</v>
      </c>
      <c r="BD33" s="9"/>
      <c r="BE33" s="10"/>
      <c r="BF33" s="10">
        <f t="shared" si="11"/>
        <v>0</v>
      </c>
      <c r="BG33" s="11">
        <f t="shared" si="52"/>
        <v>0</v>
      </c>
      <c r="BH33" s="12">
        <f t="shared" si="12"/>
        <v>1</v>
      </c>
      <c r="BI33" s="2">
        <v>30</v>
      </c>
      <c r="BJ33" s="9"/>
      <c r="BK33" s="10"/>
      <c r="BL33" s="10">
        <f t="shared" si="13"/>
        <v>0</v>
      </c>
      <c r="BM33" s="11">
        <f t="shared" si="53"/>
        <v>0</v>
      </c>
      <c r="BN33" s="12">
        <f t="shared" si="14"/>
        <v>1</v>
      </c>
      <c r="BO33" s="2">
        <v>30</v>
      </c>
      <c r="BP33" s="9"/>
      <c r="BQ33" s="10"/>
      <c r="BR33" s="10">
        <f t="shared" si="89"/>
        <v>0</v>
      </c>
      <c r="BS33" s="11">
        <f t="shared" si="54"/>
        <v>0</v>
      </c>
      <c r="BT33" s="12">
        <f t="shared" si="15"/>
        <v>1</v>
      </c>
      <c r="BU33" s="2">
        <v>30</v>
      </c>
      <c r="BV33" s="9"/>
      <c r="BW33" s="10"/>
      <c r="BX33" s="10">
        <f t="shared" si="55"/>
        <v>0</v>
      </c>
      <c r="BY33" s="11">
        <f t="shared" si="56"/>
        <v>0</v>
      </c>
      <c r="BZ33" s="12">
        <f t="shared" si="16"/>
        <v>1</v>
      </c>
      <c r="CA33" s="2">
        <v>30</v>
      </c>
      <c r="CB33" s="9"/>
      <c r="CC33" s="10"/>
      <c r="CD33" s="10">
        <f t="shared" si="90"/>
        <v>0</v>
      </c>
      <c r="CE33" s="11">
        <f t="shared" si="57"/>
        <v>0</v>
      </c>
      <c r="CF33" s="12">
        <f t="shared" si="17"/>
        <v>1</v>
      </c>
      <c r="CG33" s="2">
        <v>30</v>
      </c>
      <c r="CH33" s="9"/>
      <c r="CI33" s="10"/>
      <c r="CJ33" s="10">
        <f t="shared" si="58"/>
        <v>0</v>
      </c>
      <c r="CK33" s="11">
        <f t="shared" si="59"/>
        <v>0</v>
      </c>
      <c r="CL33" s="12">
        <f t="shared" si="18"/>
        <v>1</v>
      </c>
      <c r="CM33" s="2">
        <v>30</v>
      </c>
      <c r="CN33" s="9"/>
      <c r="CO33" s="10"/>
      <c r="CP33" s="10">
        <f t="shared" si="19"/>
        <v>0</v>
      </c>
      <c r="CQ33" s="11">
        <f t="shared" si="60"/>
        <v>0</v>
      </c>
      <c r="CR33" s="12">
        <f t="shared" si="20"/>
        <v>1</v>
      </c>
      <c r="CS33" s="2">
        <v>30</v>
      </c>
      <c r="CT33" s="9"/>
      <c r="CU33" s="10"/>
      <c r="CV33" s="10">
        <f t="shared" si="21"/>
        <v>0</v>
      </c>
      <c r="CW33" s="11">
        <f t="shared" si="61"/>
        <v>0</v>
      </c>
      <c r="CX33" s="12">
        <f t="shared" si="22"/>
        <v>1</v>
      </c>
      <c r="CY33" s="2">
        <v>30</v>
      </c>
      <c r="CZ33" s="9"/>
      <c r="DA33" s="10"/>
      <c r="DB33" s="10">
        <f t="shared" si="62"/>
        <v>0</v>
      </c>
      <c r="DC33" s="11">
        <f t="shared" si="63"/>
        <v>0</v>
      </c>
      <c r="DD33" s="12">
        <f t="shared" si="23"/>
        <v>1</v>
      </c>
      <c r="DE33" s="2">
        <v>30</v>
      </c>
      <c r="DF33" s="9"/>
      <c r="DG33" s="10"/>
      <c r="DH33" s="10">
        <f t="shared" si="64"/>
        <v>0</v>
      </c>
      <c r="DI33" s="11">
        <f t="shared" si="65"/>
        <v>0</v>
      </c>
      <c r="DJ33" s="12">
        <f t="shared" si="24"/>
        <v>1</v>
      </c>
      <c r="DK33" s="2">
        <v>30</v>
      </c>
      <c r="DL33" s="9"/>
      <c r="DM33" s="10"/>
      <c r="DN33" s="10">
        <f t="shared" si="93"/>
        <v>0</v>
      </c>
      <c r="DO33" s="11">
        <f t="shared" si="66"/>
        <v>0</v>
      </c>
      <c r="DP33" s="12">
        <f t="shared" si="25"/>
        <v>1</v>
      </c>
      <c r="DQ33" s="2">
        <v>30</v>
      </c>
      <c r="DR33" s="9"/>
      <c r="DS33" s="10"/>
      <c r="DT33" s="10">
        <f t="shared" si="67"/>
        <v>0</v>
      </c>
      <c r="DU33" s="11">
        <f t="shared" si="68"/>
        <v>0</v>
      </c>
      <c r="DV33" s="12">
        <f t="shared" si="26"/>
        <v>1</v>
      </c>
      <c r="DW33" s="2">
        <v>30</v>
      </c>
      <c r="DX33" s="9"/>
      <c r="DY33" s="10"/>
      <c r="DZ33" s="10">
        <f t="shared" si="69"/>
        <v>0</v>
      </c>
      <c r="EA33" s="11">
        <f t="shared" si="70"/>
        <v>0</v>
      </c>
      <c r="EB33" s="12">
        <f t="shared" si="27"/>
        <v>1</v>
      </c>
      <c r="EC33" s="2">
        <v>30</v>
      </c>
      <c r="ED33" s="9"/>
      <c r="EE33" s="10"/>
      <c r="EF33" s="10">
        <f t="shared" si="71"/>
        <v>0</v>
      </c>
      <c r="EG33" s="11">
        <f t="shared" si="72"/>
        <v>0</v>
      </c>
      <c r="EH33" s="12">
        <f t="shared" si="28"/>
        <v>1</v>
      </c>
      <c r="EI33" s="2">
        <v>30</v>
      </c>
      <c r="EJ33" s="9"/>
      <c r="EK33" s="10"/>
      <c r="EL33" s="10">
        <f t="shared" si="91"/>
        <v>0</v>
      </c>
      <c r="EM33" s="11">
        <f t="shared" si="73"/>
        <v>0</v>
      </c>
      <c r="EN33" s="12">
        <f t="shared" si="29"/>
        <v>1</v>
      </c>
      <c r="EO33" s="2">
        <v>30</v>
      </c>
      <c r="EP33" s="9"/>
      <c r="EQ33" s="10"/>
      <c r="ER33" s="10">
        <f t="shared" si="95"/>
        <v>0</v>
      </c>
      <c r="ES33" s="11">
        <f t="shared" si="74"/>
        <v>0</v>
      </c>
      <c r="ET33" s="12">
        <f t="shared" si="30"/>
        <v>1</v>
      </c>
      <c r="EU33" s="2">
        <v>30</v>
      </c>
      <c r="EV33" s="9"/>
      <c r="EW33" s="10"/>
      <c r="EX33" s="10">
        <f t="shared" si="75"/>
        <v>0</v>
      </c>
      <c r="EY33" s="11">
        <f t="shared" si="76"/>
        <v>0</v>
      </c>
      <c r="EZ33" s="12">
        <f t="shared" si="31"/>
        <v>1</v>
      </c>
      <c r="FA33" s="2">
        <v>30</v>
      </c>
      <c r="FB33" s="9"/>
      <c r="FC33" s="10"/>
      <c r="FD33" s="10">
        <f t="shared" si="94"/>
        <v>0</v>
      </c>
      <c r="FE33" s="11">
        <f t="shared" si="77"/>
        <v>0</v>
      </c>
      <c r="FF33" s="12">
        <f t="shared" si="32"/>
        <v>1</v>
      </c>
      <c r="FG33" s="2">
        <v>30</v>
      </c>
      <c r="FH33" s="9" t="s">
        <v>348</v>
      </c>
      <c r="FI33" s="10">
        <v>10.95</v>
      </c>
      <c r="FJ33" s="10">
        <f t="shared" si="78"/>
        <v>10.95</v>
      </c>
      <c r="FK33" s="11">
        <f t="shared" si="79"/>
        <v>0</v>
      </c>
      <c r="FL33" s="12">
        <f t="shared" si="33"/>
        <v>1</v>
      </c>
      <c r="FM33" s="2">
        <v>30</v>
      </c>
      <c r="FN33" s="9" t="s">
        <v>373</v>
      </c>
      <c r="FO33" s="10">
        <v>61.65</v>
      </c>
      <c r="FP33" s="10">
        <v>34.049999999999997</v>
      </c>
      <c r="FQ33" s="11">
        <f t="shared" si="80"/>
        <v>27.6</v>
      </c>
      <c r="FR33" s="12">
        <f t="shared" si="34"/>
        <v>1</v>
      </c>
      <c r="FS33" s="2">
        <v>30</v>
      </c>
      <c r="FT33" s="9"/>
      <c r="FU33" s="10"/>
      <c r="FV33" s="10">
        <f t="shared" si="81"/>
        <v>0</v>
      </c>
      <c r="FW33" s="11">
        <f t="shared" si="82"/>
        <v>0</v>
      </c>
      <c r="FX33" s="12">
        <f t="shared" si="35"/>
        <v>1</v>
      </c>
      <c r="FY33" s="2">
        <v>30</v>
      </c>
      <c r="FZ33" s="9"/>
      <c r="GA33" s="10"/>
      <c r="GB33" s="10">
        <f t="shared" si="83"/>
        <v>0</v>
      </c>
      <c r="GC33" s="11">
        <f t="shared" si="84"/>
        <v>0</v>
      </c>
      <c r="GD33" s="12">
        <f t="shared" si="36"/>
        <v>1</v>
      </c>
      <c r="GE33" s="2">
        <v>30</v>
      </c>
      <c r="GF33" s="9"/>
      <c r="GG33" s="10"/>
      <c r="GH33" s="10">
        <f t="shared" si="85"/>
        <v>0</v>
      </c>
      <c r="GI33" s="11">
        <f t="shared" si="86"/>
        <v>0</v>
      </c>
      <c r="GJ33" s="12">
        <f t="shared" si="87"/>
        <v>1</v>
      </c>
    </row>
    <row r="34" spans="1:192" ht="19.5" x14ac:dyDescent="0.4">
      <c r="A34" s="2">
        <v>31</v>
      </c>
      <c r="B34" s="9"/>
      <c r="C34" s="10"/>
      <c r="D34" s="10">
        <f t="shared" si="0"/>
        <v>0</v>
      </c>
      <c r="E34" s="11">
        <f t="shared" si="37"/>
        <v>0</v>
      </c>
      <c r="F34" s="12">
        <f t="shared" si="1"/>
        <v>1</v>
      </c>
      <c r="G34" s="2">
        <v>31</v>
      </c>
      <c r="H34" s="9"/>
      <c r="I34" s="10"/>
      <c r="J34" s="10">
        <f t="shared" si="38"/>
        <v>0</v>
      </c>
      <c r="K34" s="11">
        <f t="shared" si="39"/>
        <v>0</v>
      </c>
      <c r="L34" s="12">
        <f t="shared" si="2"/>
        <v>1</v>
      </c>
      <c r="M34" s="2">
        <v>31</v>
      </c>
      <c r="N34" s="9"/>
      <c r="O34" s="10"/>
      <c r="P34" s="10">
        <f t="shared" si="40"/>
        <v>0</v>
      </c>
      <c r="Q34" s="11">
        <f t="shared" si="41"/>
        <v>0</v>
      </c>
      <c r="R34" s="12">
        <f t="shared" si="3"/>
        <v>1</v>
      </c>
      <c r="S34" s="2">
        <v>31</v>
      </c>
      <c r="T34" s="9"/>
      <c r="U34" s="10"/>
      <c r="V34" s="10">
        <f t="shared" si="42"/>
        <v>0</v>
      </c>
      <c r="W34" s="11">
        <f t="shared" si="43"/>
        <v>0</v>
      </c>
      <c r="X34" s="12">
        <f t="shared" si="4"/>
        <v>1</v>
      </c>
      <c r="Y34" s="2">
        <v>31</v>
      </c>
      <c r="Z34" s="9"/>
      <c r="AA34" s="10"/>
      <c r="AB34" s="10">
        <f t="shared" si="44"/>
        <v>0</v>
      </c>
      <c r="AC34" s="11">
        <f t="shared" si="45"/>
        <v>0</v>
      </c>
      <c r="AD34" s="12">
        <f t="shared" si="5"/>
        <v>1</v>
      </c>
      <c r="AE34" s="2">
        <v>31</v>
      </c>
      <c r="AF34" s="9"/>
      <c r="AG34" s="10"/>
      <c r="AH34" s="10">
        <f t="shared" si="46"/>
        <v>0</v>
      </c>
      <c r="AI34" s="11">
        <f t="shared" si="47"/>
        <v>0</v>
      </c>
      <c r="AJ34" s="12">
        <f t="shared" si="6"/>
        <v>1</v>
      </c>
      <c r="AK34" s="2">
        <v>31</v>
      </c>
      <c r="AL34" s="9"/>
      <c r="AM34" s="10"/>
      <c r="AN34" s="10">
        <f t="shared" si="88"/>
        <v>0</v>
      </c>
      <c r="AO34" s="11">
        <f t="shared" si="48"/>
        <v>0</v>
      </c>
      <c r="AP34" s="12">
        <f t="shared" si="7"/>
        <v>1</v>
      </c>
      <c r="AQ34" s="2">
        <v>31</v>
      </c>
      <c r="AR34" s="9"/>
      <c r="AS34" s="10"/>
      <c r="AT34" s="10">
        <f t="shared" si="8"/>
        <v>0</v>
      </c>
      <c r="AU34" s="11">
        <f t="shared" si="49"/>
        <v>0</v>
      </c>
      <c r="AV34" s="12">
        <f t="shared" si="9"/>
        <v>1</v>
      </c>
      <c r="AW34" s="2">
        <v>31</v>
      </c>
      <c r="AX34" s="9"/>
      <c r="AY34" s="10"/>
      <c r="AZ34" s="10">
        <f t="shared" si="50"/>
        <v>0</v>
      </c>
      <c r="BA34" s="11">
        <f t="shared" si="51"/>
        <v>0</v>
      </c>
      <c r="BB34" s="12">
        <f t="shared" si="10"/>
        <v>1</v>
      </c>
      <c r="BC34" s="2">
        <v>31</v>
      </c>
      <c r="BD34" s="9"/>
      <c r="BE34" s="10"/>
      <c r="BF34" s="10">
        <f t="shared" si="11"/>
        <v>0</v>
      </c>
      <c r="BG34" s="11">
        <f t="shared" si="52"/>
        <v>0</v>
      </c>
      <c r="BH34" s="12">
        <f t="shared" si="12"/>
        <v>1</v>
      </c>
      <c r="BI34" s="2">
        <v>31</v>
      </c>
      <c r="BJ34" s="9"/>
      <c r="BK34" s="10"/>
      <c r="BL34" s="10">
        <f t="shared" si="13"/>
        <v>0</v>
      </c>
      <c r="BM34" s="11">
        <f t="shared" si="53"/>
        <v>0</v>
      </c>
      <c r="BN34" s="12">
        <f t="shared" si="14"/>
        <v>1</v>
      </c>
      <c r="BO34" s="2">
        <v>31</v>
      </c>
      <c r="BP34" s="9"/>
      <c r="BQ34" s="10"/>
      <c r="BR34" s="10">
        <f t="shared" si="89"/>
        <v>0</v>
      </c>
      <c r="BS34" s="11">
        <f t="shared" si="54"/>
        <v>0</v>
      </c>
      <c r="BT34" s="12">
        <f t="shared" si="15"/>
        <v>1</v>
      </c>
      <c r="BU34" s="2">
        <v>31</v>
      </c>
      <c r="BV34" s="9"/>
      <c r="BW34" s="10"/>
      <c r="BX34" s="10">
        <f t="shared" si="55"/>
        <v>0</v>
      </c>
      <c r="BY34" s="11">
        <f t="shared" si="56"/>
        <v>0</v>
      </c>
      <c r="BZ34" s="12">
        <f t="shared" si="16"/>
        <v>1</v>
      </c>
      <c r="CA34" s="2">
        <v>31</v>
      </c>
      <c r="CB34" s="9"/>
      <c r="CC34" s="10"/>
      <c r="CD34" s="10">
        <f t="shared" si="90"/>
        <v>0</v>
      </c>
      <c r="CE34" s="11">
        <f t="shared" si="57"/>
        <v>0</v>
      </c>
      <c r="CF34" s="12">
        <f t="shared" si="17"/>
        <v>1</v>
      </c>
      <c r="CG34" s="2">
        <v>31</v>
      </c>
      <c r="CH34" s="9"/>
      <c r="CI34" s="10"/>
      <c r="CJ34" s="10">
        <f t="shared" si="58"/>
        <v>0</v>
      </c>
      <c r="CK34" s="11">
        <f t="shared" si="59"/>
        <v>0</v>
      </c>
      <c r="CL34" s="12">
        <f t="shared" si="18"/>
        <v>1</v>
      </c>
      <c r="CM34" s="2">
        <v>31</v>
      </c>
      <c r="CN34" s="9"/>
      <c r="CO34" s="10"/>
      <c r="CP34" s="10">
        <f t="shared" si="19"/>
        <v>0</v>
      </c>
      <c r="CQ34" s="11">
        <f t="shared" si="60"/>
        <v>0</v>
      </c>
      <c r="CR34" s="12">
        <f t="shared" si="20"/>
        <v>1</v>
      </c>
      <c r="CS34" s="2">
        <v>31</v>
      </c>
      <c r="CT34" s="9"/>
      <c r="CU34" s="10"/>
      <c r="CV34" s="10">
        <f t="shared" si="21"/>
        <v>0</v>
      </c>
      <c r="CW34" s="11">
        <f t="shared" si="61"/>
        <v>0</v>
      </c>
      <c r="CX34" s="12">
        <f t="shared" si="22"/>
        <v>1</v>
      </c>
      <c r="CY34" s="2">
        <v>31</v>
      </c>
      <c r="CZ34" s="9"/>
      <c r="DA34" s="10"/>
      <c r="DB34" s="10">
        <f t="shared" si="62"/>
        <v>0</v>
      </c>
      <c r="DC34" s="11">
        <f t="shared" si="63"/>
        <v>0</v>
      </c>
      <c r="DD34" s="12">
        <f t="shared" si="23"/>
        <v>1</v>
      </c>
      <c r="DE34" s="2">
        <v>31</v>
      </c>
      <c r="DF34" s="9"/>
      <c r="DG34" s="10"/>
      <c r="DH34" s="10">
        <f t="shared" si="64"/>
        <v>0</v>
      </c>
      <c r="DI34" s="11">
        <f t="shared" si="65"/>
        <v>0</v>
      </c>
      <c r="DJ34" s="12">
        <f t="shared" si="24"/>
        <v>1</v>
      </c>
      <c r="DK34" s="2">
        <v>31</v>
      </c>
      <c r="DL34" s="9"/>
      <c r="DM34" s="10"/>
      <c r="DN34" s="10">
        <f t="shared" si="93"/>
        <v>0</v>
      </c>
      <c r="DO34" s="11">
        <f t="shared" si="66"/>
        <v>0</v>
      </c>
      <c r="DP34" s="12">
        <f t="shared" si="25"/>
        <v>1</v>
      </c>
      <c r="DQ34" s="2">
        <v>31</v>
      </c>
      <c r="DR34" s="9"/>
      <c r="DS34" s="10"/>
      <c r="DT34" s="10">
        <f t="shared" si="67"/>
        <v>0</v>
      </c>
      <c r="DU34" s="11">
        <f t="shared" si="68"/>
        <v>0</v>
      </c>
      <c r="DV34" s="12">
        <f t="shared" si="26"/>
        <v>1</v>
      </c>
      <c r="DW34" s="2">
        <v>31</v>
      </c>
      <c r="DX34" s="9"/>
      <c r="DY34" s="10"/>
      <c r="DZ34" s="10">
        <f t="shared" si="69"/>
        <v>0</v>
      </c>
      <c r="EA34" s="11">
        <f t="shared" si="70"/>
        <v>0</v>
      </c>
      <c r="EB34" s="12">
        <f t="shared" si="27"/>
        <v>1</v>
      </c>
      <c r="EC34" s="2">
        <v>31</v>
      </c>
      <c r="ED34" s="9"/>
      <c r="EE34" s="10"/>
      <c r="EF34" s="10">
        <f t="shared" si="71"/>
        <v>0</v>
      </c>
      <c r="EG34" s="11">
        <f t="shared" si="72"/>
        <v>0</v>
      </c>
      <c r="EH34" s="12">
        <f t="shared" si="28"/>
        <v>1</v>
      </c>
      <c r="EI34" s="2">
        <v>31</v>
      </c>
      <c r="EJ34" s="9"/>
      <c r="EK34" s="10"/>
      <c r="EL34" s="10">
        <f t="shared" si="91"/>
        <v>0</v>
      </c>
      <c r="EM34" s="11">
        <f t="shared" si="73"/>
        <v>0</v>
      </c>
      <c r="EN34" s="12">
        <f t="shared" si="29"/>
        <v>1</v>
      </c>
      <c r="EO34" s="2">
        <v>31</v>
      </c>
      <c r="EP34" s="9"/>
      <c r="EQ34" s="10"/>
      <c r="ER34" s="10">
        <f t="shared" si="95"/>
        <v>0</v>
      </c>
      <c r="ES34" s="11">
        <f t="shared" si="74"/>
        <v>0</v>
      </c>
      <c r="ET34" s="12">
        <f t="shared" si="30"/>
        <v>1</v>
      </c>
      <c r="EU34" s="2">
        <v>31</v>
      </c>
      <c r="EV34" s="9"/>
      <c r="EW34" s="10"/>
      <c r="EX34" s="10">
        <f t="shared" si="75"/>
        <v>0</v>
      </c>
      <c r="EY34" s="11">
        <f t="shared" si="76"/>
        <v>0</v>
      </c>
      <c r="EZ34" s="12">
        <f t="shared" si="31"/>
        <v>1</v>
      </c>
      <c r="FA34" s="2">
        <v>31</v>
      </c>
      <c r="FB34" s="9"/>
      <c r="FC34" s="10"/>
      <c r="FD34" s="10">
        <f t="shared" si="94"/>
        <v>0</v>
      </c>
      <c r="FE34" s="11">
        <f t="shared" si="77"/>
        <v>0</v>
      </c>
      <c r="FF34" s="12">
        <f t="shared" si="32"/>
        <v>1</v>
      </c>
      <c r="FG34" s="2">
        <v>31</v>
      </c>
      <c r="FH34" s="9" t="s">
        <v>349</v>
      </c>
      <c r="FI34" s="10">
        <v>50.6</v>
      </c>
      <c r="FJ34" s="10">
        <f t="shared" si="78"/>
        <v>50.6</v>
      </c>
      <c r="FK34" s="11">
        <f t="shared" si="79"/>
        <v>0</v>
      </c>
      <c r="FL34" s="12">
        <f t="shared" si="33"/>
        <v>1</v>
      </c>
      <c r="FM34" s="2">
        <v>31</v>
      </c>
      <c r="FN34" s="9"/>
      <c r="FO34" s="10"/>
      <c r="FP34" s="10">
        <f t="shared" si="92"/>
        <v>0</v>
      </c>
      <c r="FQ34" s="11">
        <f t="shared" si="80"/>
        <v>0</v>
      </c>
      <c r="FR34" s="12">
        <f t="shared" si="34"/>
        <v>1</v>
      </c>
      <c r="FS34" s="2">
        <v>31</v>
      </c>
      <c r="FT34" s="9"/>
      <c r="FU34" s="10"/>
      <c r="FV34" s="10">
        <f t="shared" si="81"/>
        <v>0</v>
      </c>
      <c r="FW34" s="11">
        <f t="shared" si="82"/>
        <v>0</v>
      </c>
      <c r="FX34" s="12">
        <f t="shared" si="35"/>
        <v>1</v>
      </c>
      <c r="FY34" s="2">
        <v>31</v>
      </c>
      <c r="FZ34" s="9"/>
      <c r="GA34" s="10"/>
      <c r="GB34" s="10">
        <f t="shared" si="83"/>
        <v>0</v>
      </c>
      <c r="GC34" s="11">
        <f t="shared" si="84"/>
        <v>0</v>
      </c>
      <c r="GD34" s="12">
        <f t="shared" si="36"/>
        <v>1</v>
      </c>
      <c r="GE34" s="2">
        <v>31</v>
      </c>
      <c r="GF34" s="9"/>
      <c r="GG34" s="10"/>
      <c r="GH34" s="10">
        <f t="shared" si="85"/>
        <v>0</v>
      </c>
      <c r="GI34" s="11">
        <f t="shared" si="86"/>
        <v>0</v>
      </c>
      <c r="GJ34" s="12">
        <f t="shared" si="87"/>
        <v>1</v>
      </c>
    </row>
    <row r="35" spans="1:192" ht="19.5" x14ac:dyDescent="0.4">
      <c r="A35" s="2">
        <v>32</v>
      </c>
      <c r="B35" s="9"/>
      <c r="C35" s="10"/>
      <c r="D35" s="10">
        <f t="shared" si="0"/>
        <v>0</v>
      </c>
      <c r="E35" s="11">
        <f t="shared" si="37"/>
        <v>0</v>
      </c>
      <c r="F35" s="12">
        <f t="shared" si="1"/>
        <v>1</v>
      </c>
      <c r="G35" s="2">
        <v>32</v>
      </c>
      <c r="H35" s="9"/>
      <c r="I35" s="10"/>
      <c r="J35" s="10">
        <f t="shared" si="38"/>
        <v>0</v>
      </c>
      <c r="K35" s="11">
        <f t="shared" si="39"/>
        <v>0</v>
      </c>
      <c r="L35" s="12">
        <f t="shared" si="2"/>
        <v>1</v>
      </c>
      <c r="M35" s="2">
        <v>32</v>
      </c>
      <c r="N35" s="9"/>
      <c r="O35" s="10"/>
      <c r="P35" s="10">
        <f t="shared" si="40"/>
        <v>0</v>
      </c>
      <c r="Q35" s="11">
        <f t="shared" si="41"/>
        <v>0</v>
      </c>
      <c r="R35" s="12">
        <f t="shared" si="3"/>
        <v>1</v>
      </c>
      <c r="S35" s="2">
        <v>32</v>
      </c>
      <c r="T35" s="9"/>
      <c r="U35" s="10"/>
      <c r="V35" s="10">
        <f t="shared" si="42"/>
        <v>0</v>
      </c>
      <c r="W35" s="11">
        <f t="shared" si="43"/>
        <v>0</v>
      </c>
      <c r="X35" s="12">
        <f t="shared" si="4"/>
        <v>1</v>
      </c>
      <c r="Y35" s="2">
        <v>32</v>
      </c>
      <c r="Z35" s="9"/>
      <c r="AA35" s="10"/>
      <c r="AB35" s="10">
        <f t="shared" si="44"/>
        <v>0</v>
      </c>
      <c r="AC35" s="11">
        <f t="shared" si="45"/>
        <v>0</v>
      </c>
      <c r="AD35" s="12">
        <f t="shared" si="5"/>
        <v>1</v>
      </c>
      <c r="AE35" s="2">
        <v>32</v>
      </c>
      <c r="AF35" s="9"/>
      <c r="AG35" s="10"/>
      <c r="AH35" s="10">
        <f t="shared" si="46"/>
        <v>0</v>
      </c>
      <c r="AI35" s="11">
        <f t="shared" si="47"/>
        <v>0</v>
      </c>
      <c r="AJ35" s="12">
        <f t="shared" si="6"/>
        <v>1</v>
      </c>
      <c r="AK35" s="2">
        <v>32</v>
      </c>
      <c r="AL35" s="9"/>
      <c r="AM35" s="10"/>
      <c r="AN35" s="10">
        <f t="shared" si="88"/>
        <v>0</v>
      </c>
      <c r="AO35" s="11">
        <f t="shared" si="48"/>
        <v>0</v>
      </c>
      <c r="AP35" s="12">
        <f t="shared" si="7"/>
        <v>1</v>
      </c>
      <c r="AQ35" s="2">
        <v>32</v>
      </c>
      <c r="AR35" s="9"/>
      <c r="AS35" s="10"/>
      <c r="AT35" s="10">
        <f t="shared" si="8"/>
        <v>0</v>
      </c>
      <c r="AU35" s="11">
        <f t="shared" si="49"/>
        <v>0</v>
      </c>
      <c r="AV35" s="12">
        <f t="shared" si="9"/>
        <v>1</v>
      </c>
      <c r="AW35" s="2">
        <v>32</v>
      </c>
      <c r="AX35" s="9"/>
      <c r="AY35" s="10"/>
      <c r="AZ35" s="10">
        <f t="shared" si="50"/>
        <v>0</v>
      </c>
      <c r="BA35" s="11">
        <f t="shared" si="51"/>
        <v>0</v>
      </c>
      <c r="BB35" s="12">
        <f t="shared" si="10"/>
        <v>1</v>
      </c>
      <c r="BC35" s="2">
        <v>32</v>
      </c>
      <c r="BD35" s="9"/>
      <c r="BE35" s="10"/>
      <c r="BF35" s="10">
        <f t="shared" si="11"/>
        <v>0</v>
      </c>
      <c r="BG35" s="11">
        <f t="shared" si="52"/>
        <v>0</v>
      </c>
      <c r="BH35" s="12">
        <f t="shared" si="12"/>
        <v>1</v>
      </c>
      <c r="BI35" s="2">
        <v>32</v>
      </c>
      <c r="BJ35" s="9"/>
      <c r="BK35" s="10"/>
      <c r="BL35" s="10">
        <f t="shared" si="13"/>
        <v>0</v>
      </c>
      <c r="BM35" s="11">
        <f t="shared" si="53"/>
        <v>0</v>
      </c>
      <c r="BN35" s="12">
        <f t="shared" si="14"/>
        <v>1</v>
      </c>
      <c r="BO35" s="2">
        <v>32</v>
      </c>
      <c r="BP35" s="9"/>
      <c r="BQ35" s="10"/>
      <c r="BR35" s="10">
        <f t="shared" si="89"/>
        <v>0</v>
      </c>
      <c r="BS35" s="11">
        <f t="shared" si="54"/>
        <v>0</v>
      </c>
      <c r="BT35" s="12">
        <f t="shared" si="15"/>
        <v>1</v>
      </c>
      <c r="BU35" s="2">
        <v>32</v>
      </c>
      <c r="BV35" s="9"/>
      <c r="BW35" s="10"/>
      <c r="BX35" s="10">
        <f t="shared" si="55"/>
        <v>0</v>
      </c>
      <c r="BY35" s="11">
        <f t="shared" si="56"/>
        <v>0</v>
      </c>
      <c r="BZ35" s="12">
        <f t="shared" si="16"/>
        <v>1</v>
      </c>
      <c r="CA35" s="2">
        <v>32</v>
      </c>
      <c r="CB35" s="9"/>
      <c r="CC35" s="10"/>
      <c r="CD35" s="10">
        <f t="shared" si="90"/>
        <v>0</v>
      </c>
      <c r="CE35" s="11">
        <f t="shared" si="57"/>
        <v>0</v>
      </c>
      <c r="CF35" s="12">
        <f t="shared" si="17"/>
        <v>1</v>
      </c>
      <c r="CG35" s="2">
        <v>32</v>
      </c>
      <c r="CH35" s="9"/>
      <c r="CI35" s="10"/>
      <c r="CJ35" s="10">
        <f t="shared" si="58"/>
        <v>0</v>
      </c>
      <c r="CK35" s="11">
        <f t="shared" si="59"/>
        <v>0</v>
      </c>
      <c r="CL35" s="12">
        <f t="shared" si="18"/>
        <v>1</v>
      </c>
      <c r="CM35" s="2">
        <v>32</v>
      </c>
      <c r="CN35" s="9"/>
      <c r="CO35" s="10"/>
      <c r="CP35" s="10">
        <f t="shared" si="19"/>
        <v>0</v>
      </c>
      <c r="CQ35" s="11">
        <f t="shared" si="60"/>
        <v>0</v>
      </c>
      <c r="CR35" s="12">
        <f t="shared" si="20"/>
        <v>1</v>
      </c>
      <c r="CS35" s="2">
        <v>32</v>
      </c>
      <c r="CT35" s="9"/>
      <c r="CU35" s="10"/>
      <c r="CV35" s="10">
        <f t="shared" si="21"/>
        <v>0</v>
      </c>
      <c r="CW35" s="11">
        <f t="shared" si="61"/>
        <v>0</v>
      </c>
      <c r="CX35" s="12">
        <f t="shared" si="22"/>
        <v>1</v>
      </c>
      <c r="CY35" s="2">
        <v>32</v>
      </c>
      <c r="CZ35" s="9"/>
      <c r="DA35" s="10"/>
      <c r="DB35" s="10">
        <f t="shared" si="62"/>
        <v>0</v>
      </c>
      <c r="DC35" s="11">
        <f t="shared" si="63"/>
        <v>0</v>
      </c>
      <c r="DD35" s="12">
        <f t="shared" si="23"/>
        <v>1</v>
      </c>
      <c r="DE35" s="2">
        <v>32</v>
      </c>
      <c r="DF35" s="9"/>
      <c r="DG35" s="10"/>
      <c r="DH35" s="10">
        <f t="shared" si="64"/>
        <v>0</v>
      </c>
      <c r="DI35" s="11">
        <f t="shared" si="65"/>
        <v>0</v>
      </c>
      <c r="DJ35" s="12">
        <f t="shared" si="24"/>
        <v>1</v>
      </c>
      <c r="DK35" s="2">
        <v>32</v>
      </c>
      <c r="DL35" s="9"/>
      <c r="DM35" s="10"/>
      <c r="DN35" s="10">
        <f t="shared" si="93"/>
        <v>0</v>
      </c>
      <c r="DO35" s="11">
        <f t="shared" si="66"/>
        <v>0</v>
      </c>
      <c r="DP35" s="12">
        <f t="shared" si="25"/>
        <v>1</v>
      </c>
      <c r="DQ35" s="2">
        <v>32</v>
      </c>
      <c r="DR35" s="9"/>
      <c r="DS35" s="10"/>
      <c r="DT35" s="10">
        <f t="shared" si="67"/>
        <v>0</v>
      </c>
      <c r="DU35" s="11">
        <f t="shared" si="68"/>
        <v>0</v>
      </c>
      <c r="DV35" s="12">
        <f t="shared" si="26"/>
        <v>1</v>
      </c>
      <c r="DW35" s="2">
        <v>32</v>
      </c>
      <c r="DX35" s="9"/>
      <c r="DY35" s="10"/>
      <c r="DZ35" s="10">
        <f t="shared" si="69"/>
        <v>0</v>
      </c>
      <c r="EA35" s="11">
        <f t="shared" si="70"/>
        <v>0</v>
      </c>
      <c r="EB35" s="12">
        <f t="shared" si="27"/>
        <v>1</v>
      </c>
      <c r="EC35" s="2">
        <v>32</v>
      </c>
      <c r="ED35" s="9"/>
      <c r="EE35" s="10"/>
      <c r="EF35" s="10">
        <f t="shared" si="71"/>
        <v>0</v>
      </c>
      <c r="EG35" s="11">
        <f t="shared" si="72"/>
        <v>0</v>
      </c>
      <c r="EH35" s="12">
        <f t="shared" si="28"/>
        <v>1</v>
      </c>
      <c r="EI35" s="2">
        <v>32</v>
      </c>
      <c r="EJ35" s="9"/>
      <c r="EK35" s="10"/>
      <c r="EL35" s="10">
        <f t="shared" si="91"/>
        <v>0</v>
      </c>
      <c r="EM35" s="11">
        <f t="shared" si="73"/>
        <v>0</v>
      </c>
      <c r="EN35" s="12">
        <f t="shared" si="29"/>
        <v>1</v>
      </c>
      <c r="EO35" s="2">
        <v>32</v>
      </c>
      <c r="EP35" s="9"/>
      <c r="EQ35" s="10"/>
      <c r="ER35" s="10">
        <f t="shared" si="95"/>
        <v>0</v>
      </c>
      <c r="ES35" s="11">
        <f t="shared" si="74"/>
        <v>0</v>
      </c>
      <c r="ET35" s="12">
        <f t="shared" si="30"/>
        <v>1</v>
      </c>
      <c r="EU35" s="2">
        <v>32</v>
      </c>
      <c r="EV35" s="9"/>
      <c r="EW35" s="10"/>
      <c r="EX35" s="10">
        <f t="shared" si="75"/>
        <v>0</v>
      </c>
      <c r="EY35" s="11">
        <f t="shared" si="76"/>
        <v>0</v>
      </c>
      <c r="EZ35" s="12">
        <f t="shared" si="31"/>
        <v>1</v>
      </c>
      <c r="FA35" s="2">
        <v>32</v>
      </c>
      <c r="FB35" s="9"/>
      <c r="FC35" s="10"/>
      <c r="FD35" s="10">
        <f t="shared" si="94"/>
        <v>0</v>
      </c>
      <c r="FE35" s="11">
        <f t="shared" si="77"/>
        <v>0</v>
      </c>
      <c r="FF35" s="12">
        <f t="shared" si="32"/>
        <v>1</v>
      </c>
      <c r="FG35" s="2">
        <v>32</v>
      </c>
      <c r="FH35" s="9" t="s">
        <v>66</v>
      </c>
      <c r="FI35" s="10">
        <v>14.2</v>
      </c>
      <c r="FJ35" s="10">
        <f t="shared" si="78"/>
        <v>14.2</v>
      </c>
      <c r="FK35" s="11">
        <f t="shared" si="79"/>
        <v>0</v>
      </c>
      <c r="FL35" s="12">
        <f t="shared" si="33"/>
        <v>1</v>
      </c>
      <c r="FM35" s="2">
        <v>32</v>
      </c>
      <c r="FN35" s="9"/>
      <c r="FO35" s="10"/>
      <c r="FP35" s="10">
        <f t="shared" si="92"/>
        <v>0</v>
      </c>
      <c r="FQ35" s="11">
        <f t="shared" si="80"/>
        <v>0</v>
      </c>
      <c r="FR35" s="12">
        <f t="shared" si="34"/>
        <v>1</v>
      </c>
      <c r="FS35" s="2">
        <v>32</v>
      </c>
      <c r="FT35" s="9"/>
      <c r="FU35" s="10"/>
      <c r="FV35" s="10">
        <f t="shared" si="81"/>
        <v>0</v>
      </c>
      <c r="FW35" s="11">
        <f t="shared" si="82"/>
        <v>0</v>
      </c>
      <c r="FX35" s="12">
        <f t="shared" si="35"/>
        <v>1</v>
      </c>
      <c r="FY35" s="2">
        <v>32</v>
      </c>
      <c r="FZ35" s="9"/>
      <c r="GA35" s="10"/>
      <c r="GB35" s="10">
        <f t="shared" si="83"/>
        <v>0</v>
      </c>
      <c r="GC35" s="11">
        <f t="shared" si="84"/>
        <v>0</v>
      </c>
      <c r="GD35" s="12">
        <f t="shared" si="36"/>
        <v>1</v>
      </c>
      <c r="GE35" s="2">
        <v>32</v>
      </c>
      <c r="GF35" s="9"/>
      <c r="GG35" s="10"/>
      <c r="GH35" s="10">
        <f t="shared" si="85"/>
        <v>0</v>
      </c>
      <c r="GI35" s="11">
        <f t="shared" si="86"/>
        <v>0</v>
      </c>
      <c r="GJ35" s="12">
        <f t="shared" si="87"/>
        <v>1</v>
      </c>
    </row>
    <row r="36" spans="1:192" ht="19.5" x14ac:dyDescent="0.4">
      <c r="A36" s="2">
        <v>33</v>
      </c>
      <c r="B36" s="9"/>
      <c r="C36" s="10"/>
      <c r="D36" s="10">
        <f t="shared" si="0"/>
        <v>0</v>
      </c>
      <c r="E36" s="11">
        <f t="shared" si="37"/>
        <v>0</v>
      </c>
      <c r="F36" s="12">
        <f t="shared" si="1"/>
        <v>1</v>
      </c>
      <c r="G36" s="2">
        <v>33</v>
      </c>
      <c r="H36" s="9"/>
      <c r="I36" s="10"/>
      <c r="J36" s="10">
        <f t="shared" si="38"/>
        <v>0</v>
      </c>
      <c r="K36" s="11">
        <f t="shared" si="39"/>
        <v>0</v>
      </c>
      <c r="L36" s="12">
        <f t="shared" si="2"/>
        <v>1</v>
      </c>
      <c r="M36" s="2">
        <v>33</v>
      </c>
      <c r="N36" s="9"/>
      <c r="O36" s="10"/>
      <c r="P36" s="10">
        <f t="shared" si="40"/>
        <v>0</v>
      </c>
      <c r="Q36" s="11">
        <f t="shared" si="41"/>
        <v>0</v>
      </c>
      <c r="R36" s="12">
        <f t="shared" si="3"/>
        <v>1</v>
      </c>
      <c r="S36" s="2">
        <v>33</v>
      </c>
      <c r="T36" s="9"/>
      <c r="U36" s="10"/>
      <c r="V36" s="10">
        <f t="shared" si="42"/>
        <v>0</v>
      </c>
      <c r="W36" s="11">
        <f t="shared" si="43"/>
        <v>0</v>
      </c>
      <c r="X36" s="12">
        <f t="shared" si="4"/>
        <v>1</v>
      </c>
      <c r="Y36" s="2">
        <v>33</v>
      </c>
      <c r="Z36" s="9"/>
      <c r="AA36" s="10"/>
      <c r="AB36" s="10">
        <f t="shared" si="44"/>
        <v>0</v>
      </c>
      <c r="AC36" s="11">
        <f t="shared" si="45"/>
        <v>0</v>
      </c>
      <c r="AD36" s="12">
        <f t="shared" si="5"/>
        <v>1</v>
      </c>
      <c r="AE36" s="2">
        <v>33</v>
      </c>
      <c r="AF36" s="9"/>
      <c r="AG36" s="10"/>
      <c r="AH36" s="10">
        <f t="shared" si="46"/>
        <v>0</v>
      </c>
      <c r="AI36" s="11">
        <f t="shared" si="47"/>
        <v>0</v>
      </c>
      <c r="AJ36" s="12">
        <f t="shared" si="6"/>
        <v>1</v>
      </c>
      <c r="AK36" s="2">
        <v>33</v>
      </c>
      <c r="AL36" s="9"/>
      <c r="AM36" s="10"/>
      <c r="AN36" s="10">
        <f t="shared" si="88"/>
        <v>0</v>
      </c>
      <c r="AO36" s="11">
        <f t="shared" si="48"/>
        <v>0</v>
      </c>
      <c r="AP36" s="12">
        <f t="shared" si="7"/>
        <v>1</v>
      </c>
      <c r="AQ36" s="2">
        <v>33</v>
      </c>
      <c r="AR36" s="9"/>
      <c r="AS36" s="10"/>
      <c r="AT36" s="10">
        <f t="shared" si="8"/>
        <v>0</v>
      </c>
      <c r="AU36" s="11">
        <f t="shared" si="49"/>
        <v>0</v>
      </c>
      <c r="AV36" s="12">
        <f t="shared" si="9"/>
        <v>1</v>
      </c>
      <c r="AW36" s="2">
        <v>33</v>
      </c>
      <c r="AX36" s="9"/>
      <c r="AY36" s="10"/>
      <c r="AZ36" s="10">
        <f t="shared" si="50"/>
        <v>0</v>
      </c>
      <c r="BA36" s="11">
        <f t="shared" si="51"/>
        <v>0</v>
      </c>
      <c r="BB36" s="12">
        <f t="shared" si="10"/>
        <v>1</v>
      </c>
      <c r="BC36" s="2">
        <v>33</v>
      </c>
      <c r="BD36" s="9"/>
      <c r="BE36" s="10"/>
      <c r="BF36" s="10">
        <f t="shared" si="11"/>
        <v>0</v>
      </c>
      <c r="BG36" s="11">
        <f t="shared" si="52"/>
        <v>0</v>
      </c>
      <c r="BH36" s="12">
        <f t="shared" si="12"/>
        <v>1</v>
      </c>
      <c r="BI36" s="2">
        <v>33</v>
      </c>
      <c r="BJ36" s="9"/>
      <c r="BK36" s="10"/>
      <c r="BL36" s="10">
        <f t="shared" si="13"/>
        <v>0</v>
      </c>
      <c r="BM36" s="11">
        <f t="shared" si="53"/>
        <v>0</v>
      </c>
      <c r="BN36" s="12">
        <f t="shared" si="14"/>
        <v>1</v>
      </c>
      <c r="BO36" s="2">
        <v>33</v>
      </c>
      <c r="BP36" s="9"/>
      <c r="BQ36" s="10"/>
      <c r="BR36" s="10">
        <f t="shared" si="89"/>
        <v>0</v>
      </c>
      <c r="BS36" s="11">
        <f t="shared" si="54"/>
        <v>0</v>
      </c>
      <c r="BT36" s="12">
        <f t="shared" si="15"/>
        <v>1</v>
      </c>
      <c r="BU36" s="2">
        <v>33</v>
      </c>
      <c r="BV36" s="9"/>
      <c r="BW36" s="10"/>
      <c r="BX36" s="10">
        <f t="shared" si="55"/>
        <v>0</v>
      </c>
      <c r="BY36" s="11">
        <f t="shared" si="56"/>
        <v>0</v>
      </c>
      <c r="BZ36" s="12">
        <f t="shared" si="16"/>
        <v>1</v>
      </c>
      <c r="CA36" s="2">
        <v>33</v>
      </c>
      <c r="CB36" s="9"/>
      <c r="CC36" s="10"/>
      <c r="CD36" s="10">
        <f t="shared" si="90"/>
        <v>0</v>
      </c>
      <c r="CE36" s="11">
        <f t="shared" si="57"/>
        <v>0</v>
      </c>
      <c r="CF36" s="12">
        <f t="shared" si="17"/>
        <v>1</v>
      </c>
      <c r="CG36" s="2">
        <v>33</v>
      </c>
      <c r="CH36" s="9"/>
      <c r="CI36" s="10"/>
      <c r="CJ36" s="10">
        <f t="shared" si="58"/>
        <v>0</v>
      </c>
      <c r="CK36" s="11">
        <f t="shared" si="59"/>
        <v>0</v>
      </c>
      <c r="CL36" s="12">
        <f t="shared" si="18"/>
        <v>1</v>
      </c>
      <c r="CM36" s="2">
        <v>33</v>
      </c>
      <c r="CN36" s="9"/>
      <c r="CO36" s="10"/>
      <c r="CP36" s="10">
        <f t="shared" si="19"/>
        <v>0</v>
      </c>
      <c r="CQ36" s="11">
        <f t="shared" si="60"/>
        <v>0</v>
      </c>
      <c r="CR36" s="12">
        <f t="shared" si="20"/>
        <v>1</v>
      </c>
      <c r="CS36" s="2">
        <v>33</v>
      </c>
      <c r="CT36" s="9"/>
      <c r="CU36" s="10"/>
      <c r="CV36" s="10">
        <f t="shared" si="21"/>
        <v>0</v>
      </c>
      <c r="CW36" s="11">
        <f t="shared" si="61"/>
        <v>0</v>
      </c>
      <c r="CX36" s="12">
        <f t="shared" si="22"/>
        <v>1</v>
      </c>
      <c r="CY36" s="2">
        <v>33</v>
      </c>
      <c r="CZ36" s="9"/>
      <c r="DA36" s="10"/>
      <c r="DB36" s="10">
        <f t="shared" si="62"/>
        <v>0</v>
      </c>
      <c r="DC36" s="11">
        <f t="shared" si="63"/>
        <v>0</v>
      </c>
      <c r="DD36" s="12">
        <f t="shared" si="23"/>
        <v>1</v>
      </c>
      <c r="DE36" s="2">
        <v>33</v>
      </c>
      <c r="DF36" s="9"/>
      <c r="DG36" s="10"/>
      <c r="DH36" s="10">
        <f t="shared" si="64"/>
        <v>0</v>
      </c>
      <c r="DI36" s="11">
        <f t="shared" si="65"/>
        <v>0</v>
      </c>
      <c r="DJ36" s="12">
        <f t="shared" si="24"/>
        <v>1</v>
      </c>
      <c r="DK36" s="2">
        <v>33</v>
      </c>
      <c r="DL36" s="9"/>
      <c r="DM36" s="10"/>
      <c r="DN36" s="10">
        <f t="shared" si="93"/>
        <v>0</v>
      </c>
      <c r="DO36" s="11">
        <f t="shared" si="66"/>
        <v>0</v>
      </c>
      <c r="DP36" s="12">
        <f t="shared" si="25"/>
        <v>1</v>
      </c>
      <c r="DQ36" s="2">
        <v>33</v>
      </c>
      <c r="DR36" s="9"/>
      <c r="DS36" s="10"/>
      <c r="DT36" s="10">
        <f t="shared" si="67"/>
        <v>0</v>
      </c>
      <c r="DU36" s="11">
        <f t="shared" si="68"/>
        <v>0</v>
      </c>
      <c r="DV36" s="12">
        <f t="shared" si="26"/>
        <v>1</v>
      </c>
      <c r="DW36" s="2">
        <v>33</v>
      </c>
      <c r="DX36" s="9"/>
      <c r="DY36" s="10"/>
      <c r="DZ36" s="10">
        <f t="shared" si="69"/>
        <v>0</v>
      </c>
      <c r="EA36" s="11">
        <f t="shared" si="70"/>
        <v>0</v>
      </c>
      <c r="EB36" s="12">
        <f t="shared" si="27"/>
        <v>1</v>
      </c>
      <c r="EC36" s="2">
        <v>33</v>
      </c>
      <c r="ED36" s="9"/>
      <c r="EE36" s="10"/>
      <c r="EF36" s="10">
        <f t="shared" si="71"/>
        <v>0</v>
      </c>
      <c r="EG36" s="11">
        <f t="shared" si="72"/>
        <v>0</v>
      </c>
      <c r="EH36" s="12">
        <f t="shared" si="28"/>
        <v>1</v>
      </c>
      <c r="EI36" s="2">
        <v>33</v>
      </c>
      <c r="EJ36" s="9"/>
      <c r="EK36" s="10"/>
      <c r="EL36" s="10">
        <f t="shared" si="91"/>
        <v>0</v>
      </c>
      <c r="EM36" s="11">
        <f t="shared" si="73"/>
        <v>0</v>
      </c>
      <c r="EN36" s="12">
        <f t="shared" si="29"/>
        <v>1</v>
      </c>
      <c r="EO36" s="2">
        <v>33</v>
      </c>
      <c r="EP36" s="9"/>
      <c r="EQ36" s="10"/>
      <c r="ER36" s="10">
        <f t="shared" si="95"/>
        <v>0</v>
      </c>
      <c r="ES36" s="11">
        <f t="shared" si="74"/>
        <v>0</v>
      </c>
      <c r="ET36" s="12">
        <f t="shared" si="30"/>
        <v>1</v>
      </c>
      <c r="EU36" s="2">
        <v>33</v>
      </c>
      <c r="EV36" s="9"/>
      <c r="EW36" s="10"/>
      <c r="EX36" s="10">
        <f t="shared" si="75"/>
        <v>0</v>
      </c>
      <c r="EY36" s="11">
        <f t="shared" si="76"/>
        <v>0</v>
      </c>
      <c r="EZ36" s="12">
        <f t="shared" si="31"/>
        <v>1</v>
      </c>
      <c r="FA36" s="2">
        <v>33</v>
      </c>
      <c r="FB36" s="9"/>
      <c r="FC36" s="10"/>
      <c r="FD36" s="10">
        <f t="shared" si="94"/>
        <v>0</v>
      </c>
      <c r="FE36" s="11">
        <f t="shared" si="77"/>
        <v>0</v>
      </c>
      <c r="FF36" s="12">
        <f t="shared" si="32"/>
        <v>1</v>
      </c>
      <c r="FG36" s="2">
        <v>33</v>
      </c>
      <c r="FH36" s="39" t="s">
        <v>350</v>
      </c>
      <c r="FI36" s="10">
        <v>91.55</v>
      </c>
      <c r="FJ36" s="10">
        <f t="shared" si="78"/>
        <v>91.55</v>
      </c>
      <c r="FK36" s="11">
        <f t="shared" si="79"/>
        <v>0</v>
      </c>
      <c r="FL36" s="12">
        <f t="shared" si="33"/>
        <v>1</v>
      </c>
      <c r="FM36" s="2">
        <v>33</v>
      </c>
      <c r="FN36" s="9"/>
      <c r="FO36" s="10"/>
      <c r="FP36" s="10">
        <f t="shared" si="92"/>
        <v>0</v>
      </c>
      <c r="FQ36" s="11">
        <f t="shared" si="80"/>
        <v>0</v>
      </c>
      <c r="FR36" s="12">
        <f t="shared" si="34"/>
        <v>1</v>
      </c>
      <c r="FS36" s="2">
        <v>33</v>
      </c>
      <c r="FT36" s="9"/>
      <c r="FU36" s="10"/>
      <c r="FV36" s="10">
        <f t="shared" si="81"/>
        <v>0</v>
      </c>
      <c r="FW36" s="11">
        <f t="shared" si="82"/>
        <v>0</v>
      </c>
      <c r="FX36" s="12">
        <f t="shared" si="35"/>
        <v>1</v>
      </c>
      <c r="FY36" s="2">
        <v>33</v>
      </c>
      <c r="FZ36" s="9"/>
      <c r="GA36" s="10"/>
      <c r="GB36" s="10">
        <f t="shared" si="83"/>
        <v>0</v>
      </c>
      <c r="GC36" s="11">
        <f t="shared" si="84"/>
        <v>0</v>
      </c>
      <c r="GD36" s="12">
        <f t="shared" si="36"/>
        <v>1</v>
      </c>
      <c r="GE36" s="2">
        <v>33</v>
      </c>
      <c r="GF36" s="9"/>
      <c r="GG36" s="10"/>
      <c r="GH36" s="10">
        <f t="shared" si="85"/>
        <v>0</v>
      </c>
      <c r="GI36" s="11">
        <f t="shared" si="86"/>
        <v>0</v>
      </c>
      <c r="GJ36" s="12">
        <f t="shared" si="87"/>
        <v>1</v>
      </c>
    </row>
    <row r="37" spans="1:192" ht="19.5" x14ac:dyDescent="0.4">
      <c r="A37" s="2">
        <v>34</v>
      </c>
      <c r="B37" s="9"/>
      <c r="C37" s="10"/>
      <c r="D37" s="10">
        <f t="shared" si="0"/>
        <v>0</v>
      </c>
      <c r="E37" s="11">
        <f t="shared" si="37"/>
        <v>0</v>
      </c>
      <c r="F37" s="12">
        <f t="shared" si="1"/>
        <v>1</v>
      </c>
      <c r="G37" s="2">
        <v>34</v>
      </c>
      <c r="H37" s="9"/>
      <c r="I37" s="10"/>
      <c r="J37" s="10">
        <f t="shared" si="38"/>
        <v>0</v>
      </c>
      <c r="K37" s="11">
        <f t="shared" si="39"/>
        <v>0</v>
      </c>
      <c r="L37" s="12">
        <f t="shared" si="2"/>
        <v>1</v>
      </c>
      <c r="M37" s="2">
        <v>34</v>
      </c>
      <c r="N37" s="9"/>
      <c r="O37" s="10"/>
      <c r="P37" s="10">
        <f t="shared" si="40"/>
        <v>0</v>
      </c>
      <c r="Q37" s="11">
        <f t="shared" si="41"/>
        <v>0</v>
      </c>
      <c r="R37" s="12">
        <f t="shared" si="3"/>
        <v>1</v>
      </c>
      <c r="S37" s="2">
        <v>34</v>
      </c>
      <c r="T37" s="9"/>
      <c r="U37" s="10"/>
      <c r="V37" s="10">
        <f t="shared" si="42"/>
        <v>0</v>
      </c>
      <c r="W37" s="11">
        <f t="shared" si="43"/>
        <v>0</v>
      </c>
      <c r="X37" s="12">
        <f t="shared" si="4"/>
        <v>1</v>
      </c>
      <c r="Y37" s="2">
        <v>34</v>
      </c>
      <c r="Z37" s="9"/>
      <c r="AA37" s="10"/>
      <c r="AB37" s="10">
        <f t="shared" si="44"/>
        <v>0</v>
      </c>
      <c r="AC37" s="11">
        <f t="shared" si="45"/>
        <v>0</v>
      </c>
      <c r="AD37" s="12">
        <f t="shared" si="5"/>
        <v>1</v>
      </c>
      <c r="AE37" s="2">
        <v>34</v>
      </c>
      <c r="AF37" s="9"/>
      <c r="AG37" s="10"/>
      <c r="AH37" s="10">
        <f t="shared" si="46"/>
        <v>0</v>
      </c>
      <c r="AI37" s="11">
        <f t="shared" si="47"/>
        <v>0</v>
      </c>
      <c r="AJ37" s="12">
        <f t="shared" si="6"/>
        <v>1</v>
      </c>
      <c r="AK37" s="2">
        <v>34</v>
      </c>
      <c r="AL37" s="9"/>
      <c r="AM37" s="10"/>
      <c r="AN37" s="10">
        <f t="shared" si="88"/>
        <v>0</v>
      </c>
      <c r="AO37" s="11">
        <f t="shared" si="48"/>
        <v>0</v>
      </c>
      <c r="AP37" s="12">
        <f t="shared" si="7"/>
        <v>1</v>
      </c>
      <c r="AQ37" s="2">
        <v>34</v>
      </c>
      <c r="AR37" s="9"/>
      <c r="AS37" s="10"/>
      <c r="AT37" s="10">
        <f t="shared" si="8"/>
        <v>0</v>
      </c>
      <c r="AU37" s="11">
        <f t="shared" si="49"/>
        <v>0</v>
      </c>
      <c r="AV37" s="12">
        <f t="shared" si="9"/>
        <v>1</v>
      </c>
      <c r="AW37" s="2">
        <v>34</v>
      </c>
      <c r="AX37" s="9"/>
      <c r="AY37" s="10"/>
      <c r="AZ37" s="10">
        <f t="shared" si="50"/>
        <v>0</v>
      </c>
      <c r="BA37" s="11">
        <f t="shared" si="51"/>
        <v>0</v>
      </c>
      <c r="BB37" s="12">
        <f t="shared" si="10"/>
        <v>1</v>
      </c>
      <c r="BC37" s="2">
        <v>34</v>
      </c>
      <c r="BD37" s="9"/>
      <c r="BE37" s="10"/>
      <c r="BF37" s="10">
        <f t="shared" si="11"/>
        <v>0</v>
      </c>
      <c r="BG37" s="11">
        <f t="shared" si="52"/>
        <v>0</v>
      </c>
      <c r="BH37" s="12">
        <f t="shared" si="12"/>
        <v>1</v>
      </c>
      <c r="BI37" s="2">
        <v>34</v>
      </c>
      <c r="BJ37" s="9"/>
      <c r="BK37" s="10"/>
      <c r="BL37" s="10">
        <f t="shared" si="13"/>
        <v>0</v>
      </c>
      <c r="BM37" s="11">
        <f t="shared" si="53"/>
        <v>0</v>
      </c>
      <c r="BN37" s="12">
        <f t="shared" si="14"/>
        <v>1</v>
      </c>
      <c r="BO37" s="2">
        <v>34</v>
      </c>
      <c r="BP37" s="9"/>
      <c r="BQ37" s="10"/>
      <c r="BR37" s="10">
        <f t="shared" si="89"/>
        <v>0</v>
      </c>
      <c r="BS37" s="11">
        <f t="shared" si="54"/>
        <v>0</v>
      </c>
      <c r="BT37" s="12">
        <f t="shared" si="15"/>
        <v>1</v>
      </c>
      <c r="BU37" s="2">
        <v>34</v>
      </c>
      <c r="BV37" s="9"/>
      <c r="BW37" s="10"/>
      <c r="BX37" s="10">
        <f t="shared" si="55"/>
        <v>0</v>
      </c>
      <c r="BY37" s="11">
        <f t="shared" si="56"/>
        <v>0</v>
      </c>
      <c r="BZ37" s="12">
        <f t="shared" si="16"/>
        <v>1</v>
      </c>
      <c r="CA37" s="2">
        <v>34</v>
      </c>
      <c r="CB37" s="9"/>
      <c r="CC37" s="10"/>
      <c r="CD37" s="10">
        <f t="shared" si="90"/>
        <v>0</v>
      </c>
      <c r="CE37" s="11">
        <f t="shared" si="57"/>
        <v>0</v>
      </c>
      <c r="CF37" s="12">
        <f t="shared" si="17"/>
        <v>1</v>
      </c>
      <c r="CG37" s="2">
        <v>34</v>
      </c>
      <c r="CH37" s="9"/>
      <c r="CI37" s="10"/>
      <c r="CJ37" s="10">
        <f t="shared" si="58"/>
        <v>0</v>
      </c>
      <c r="CK37" s="11">
        <f t="shared" si="59"/>
        <v>0</v>
      </c>
      <c r="CL37" s="12">
        <f t="shared" si="18"/>
        <v>1</v>
      </c>
      <c r="CM37" s="2">
        <v>34</v>
      </c>
      <c r="CN37" s="9"/>
      <c r="CO37" s="10"/>
      <c r="CP37" s="10">
        <f t="shared" si="19"/>
        <v>0</v>
      </c>
      <c r="CQ37" s="11">
        <f t="shared" si="60"/>
        <v>0</v>
      </c>
      <c r="CR37" s="12">
        <f t="shared" si="20"/>
        <v>1</v>
      </c>
      <c r="CS37" s="2">
        <v>34</v>
      </c>
      <c r="CT37" s="9"/>
      <c r="CU37" s="10"/>
      <c r="CV37" s="10">
        <f t="shared" si="21"/>
        <v>0</v>
      </c>
      <c r="CW37" s="11">
        <f t="shared" si="61"/>
        <v>0</v>
      </c>
      <c r="CX37" s="12">
        <f t="shared" si="22"/>
        <v>1</v>
      </c>
      <c r="CY37" s="2">
        <v>34</v>
      </c>
      <c r="CZ37" s="9"/>
      <c r="DA37" s="10"/>
      <c r="DB37" s="10">
        <f t="shared" si="62"/>
        <v>0</v>
      </c>
      <c r="DC37" s="11">
        <f t="shared" si="63"/>
        <v>0</v>
      </c>
      <c r="DD37" s="12">
        <f t="shared" si="23"/>
        <v>1</v>
      </c>
      <c r="DE37" s="2">
        <v>34</v>
      </c>
      <c r="DF37" s="9"/>
      <c r="DG37" s="10"/>
      <c r="DH37" s="10">
        <f t="shared" si="64"/>
        <v>0</v>
      </c>
      <c r="DI37" s="11">
        <f t="shared" si="65"/>
        <v>0</v>
      </c>
      <c r="DJ37" s="12">
        <f t="shared" si="24"/>
        <v>1</v>
      </c>
      <c r="DK37" s="2">
        <v>34</v>
      </c>
      <c r="DL37" s="9"/>
      <c r="DM37" s="10"/>
      <c r="DN37" s="10">
        <f t="shared" si="93"/>
        <v>0</v>
      </c>
      <c r="DO37" s="11">
        <f t="shared" si="66"/>
        <v>0</v>
      </c>
      <c r="DP37" s="12">
        <f t="shared" si="25"/>
        <v>1</v>
      </c>
      <c r="DQ37" s="2">
        <v>34</v>
      </c>
      <c r="DR37" s="9"/>
      <c r="DS37" s="10"/>
      <c r="DT37" s="10">
        <f t="shared" si="67"/>
        <v>0</v>
      </c>
      <c r="DU37" s="11">
        <f t="shared" si="68"/>
        <v>0</v>
      </c>
      <c r="DV37" s="12">
        <f t="shared" si="26"/>
        <v>1</v>
      </c>
      <c r="DW37" s="2">
        <v>34</v>
      </c>
      <c r="DX37" s="9"/>
      <c r="DY37" s="10"/>
      <c r="DZ37" s="10">
        <f t="shared" si="69"/>
        <v>0</v>
      </c>
      <c r="EA37" s="11">
        <f t="shared" si="70"/>
        <v>0</v>
      </c>
      <c r="EB37" s="12">
        <f t="shared" si="27"/>
        <v>1</v>
      </c>
      <c r="EC37" s="2">
        <v>34</v>
      </c>
      <c r="ED37" s="9"/>
      <c r="EE37" s="10"/>
      <c r="EF37" s="10">
        <f t="shared" si="71"/>
        <v>0</v>
      </c>
      <c r="EG37" s="11">
        <f t="shared" si="72"/>
        <v>0</v>
      </c>
      <c r="EH37" s="12">
        <f t="shared" si="28"/>
        <v>1</v>
      </c>
      <c r="EI37" s="2">
        <v>34</v>
      </c>
      <c r="EJ37" s="9"/>
      <c r="EK37" s="10"/>
      <c r="EL37" s="10">
        <f t="shared" si="91"/>
        <v>0</v>
      </c>
      <c r="EM37" s="11">
        <f t="shared" si="73"/>
        <v>0</v>
      </c>
      <c r="EN37" s="12">
        <f t="shared" si="29"/>
        <v>1</v>
      </c>
      <c r="EO37" s="2">
        <v>34</v>
      </c>
      <c r="EP37" s="9"/>
      <c r="EQ37" s="10"/>
      <c r="ER37" s="10">
        <f t="shared" si="95"/>
        <v>0</v>
      </c>
      <c r="ES37" s="11">
        <f t="shared" si="74"/>
        <v>0</v>
      </c>
      <c r="ET37" s="12">
        <f t="shared" si="30"/>
        <v>1</v>
      </c>
      <c r="EU37" s="2">
        <v>34</v>
      </c>
      <c r="EV37" s="9"/>
      <c r="EW37" s="10"/>
      <c r="EX37" s="10">
        <f t="shared" si="75"/>
        <v>0</v>
      </c>
      <c r="EY37" s="11">
        <f t="shared" si="76"/>
        <v>0</v>
      </c>
      <c r="EZ37" s="12">
        <f t="shared" si="31"/>
        <v>1</v>
      </c>
      <c r="FA37" s="2">
        <v>34</v>
      </c>
      <c r="FB37" s="9"/>
      <c r="FC37" s="10"/>
      <c r="FD37" s="10">
        <f t="shared" si="94"/>
        <v>0</v>
      </c>
      <c r="FE37" s="11">
        <f t="shared" si="77"/>
        <v>0</v>
      </c>
      <c r="FF37" s="12">
        <f t="shared" si="32"/>
        <v>1</v>
      </c>
      <c r="FG37" s="2">
        <v>34</v>
      </c>
      <c r="FH37" s="9" t="s">
        <v>351</v>
      </c>
      <c r="FI37" s="10">
        <v>48.25</v>
      </c>
      <c r="FJ37" s="10">
        <f t="shared" si="78"/>
        <v>48.25</v>
      </c>
      <c r="FK37" s="11">
        <f t="shared" si="79"/>
        <v>0</v>
      </c>
      <c r="FL37" s="12">
        <f t="shared" si="33"/>
        <v>1</v>
      </c>
      <c r="FM37" s="2">
        <v>34</v>
      </c>
      <c r="FN37" s="9"/>
      <c r="FO37" s="10"/>
      <c r="FP37" s="10">
        <f t="shared" si="92"/>
        <v>0</v>
      </c>
      <c r="FQ37" s="11">
        <f t="shared" si="80"/>
        <v>0</v>
      </c>
      <c r="FR37" s="12">
        <f t="shared" si="34"/>
        <v>1</v>
      </c>
      <c r="FS37" s="2">
        <v>34</v>
      </c>
      <c r="FT37" s="9"/>
      <c r="FU37" s="10"/>
      <c r="FV37" s="10">
        <f t="shared" si="81"/>
        <v>0</v>
      </c>
      <c r="FW37" s="11">
        <f t="shared" si="82"/>
        <v>0</v>
      </c>
      <c r="FX37" s="12">
        <f t="shared" si="35"/>
        <v>1</v>
      </c>
      <c r="FY37" s="2">
        <v>34</v>
      </c>
      <c r="FZ37" s="9"/>
      <c r="GA37" s="10"/>
      <c r="GB37" s="10">
        <f t="shared" si="83"/>
        <v>0</v>
      </c>
      <c r="GC37" s="11">
        <f t="shared" si="84"/>
        <v>0</v>
      </c>
      <c r="GD37" s="12">
        <f t="shared" si="36"/>
        <v>1</v>
      </c>
      <c r="GE37" s="2">
        <v>34</v>
      </c>
      <c r="GF37" s="9"/>
      <c r="GG37" s="10"/>
      <c r="GH37" s="10">
        <f t="shared" si="85"/>
        <v>0</v>
      </c>
      <c r="GI37" s="11">
        <f t="shared" si="86"/>
        <v>0</v>
      </c>
      <c r="GJ37" s="12">
        <f t="shared" si="87"/>
        <v>1</v>
      </c>
    </row>
    <row r="38" spans="1:192" ht="19.5" x14ac:dyDescent="0.4">
      <c r="A38" s="2">
        <v>35</v>
      </c>
      <c r="B38" s="9"/>
      <c r="C38" s="10"/>
      <c r="D38" s="10">
        <f t="shared" si="0"/>
        <v>0</v>
      </c>
      <c r="E38" s="11">
        <f t="shared" si="37"/>
        <v>0</v>
      </c>
      <c r="F38" s="12">
        <f t="shared" si="1"/>
        <v>1</v>
      </c>
      <c r="G38" s="2">
        <v>35</v>
      </c>
      <c r="H38" s="9"/>
      <c r="I38" s="10"/>
      <c r="J38" s="10">
        <f t="shared" si="38"/>
        <v>0</v>
      </c>
      <c r="K38" s="11">
        <f t="shared" si="39"/>
        <v>0</v>
      </c>
      <c r="L38" s="12">
        <f t="shared" si="2"/>
        <v>1</v>
      </c>
      <c r="M38" s="2">
        <v>35</v>
      </c>
      <c r="N38" s="9"/>
      <c r="O38" s="10"/>
      <c r="P38" s="10">
        <f t="shared" si="40"/>
        <v>0</v>
      </c>
      <c r="Q38" s="11">
        <f t="shared" si="41"/>
        <v>0</v>
      </c>
      <c r="R38" s="12">
        <f t="shared" si="3"/>
        <v>1</v>
      </c>
      <c r="S38" s="2">
        <v>35</v>
      </c>
      <c r="T38" s="9"/>
      <c r="U38" s="10"/>
      <c r="V38" s="10">
        <f t="shared" si="42"/>
        <v>0</v>
      </c>
      <c r="W38" s="11">
        <f t="shared" si="43"/>
        <v>0</v>
      </c>
      <c r="X38" s="12">
        <f t="shared" si="4"/>
        <v>1</v>
      </c>
      <c r="Y38" s="2">
        <v>35</v>
      </c>
      <c r="Z38" s="9"/>
      <c r="AA38" s="10"/>
      <c r="AB38" s="10">
        <f t="shared" si="44"/>
        <v>0</v>
      </c>
      <c r="AC38" s="11">
        <f t="shared" si="45"/>
        <v>0</v>
      </c>
      <c r="AD38" s="12">
        <f t="shared" si="5"/>
        <v>1</v>
      </c>
      <c r="AE38" s="2">
        <v>35</v>
      </c>
      <c r="AF38" s="9"/>
      <c r="AG38" s="10"/>
      <c r="AH38" s="10">
        <f t="shared" si="46"/>
        <v>0</v>
      </c>
      <c r="AI38" s="11">
        <f t="shared" si="47"/>
        <v>0</v>
      </c>
      <c r="AJ38" s="12">
        <f t="shared" si="6"/>
        <v>1</v>
      </c>
      <c r="AK38" s="2">
        <v>35</v>
      </c>
      <c r="AL38" s="9"/>
      <c r="AM38" s="10"/>
      <c r="AN38" s="10">
        <f t="shared" si="88"/>
        <v>0</v>
      </c>
      <c r="AO38" s="11">
        <f t="shared" si="48"/>
        <v>0</v>
      </c>
      <c r="AP38" s="12">
        <f t="shared" si="7"/>
        <v>1</v>
      </c>
      <c r="AQ38" s="2">
        <v>35</v>
      </c>
      <c r="AR38" s="9"/>
      <c r="AS38" s="10"/>
      <c r="AT38" s="10">
        <f t="shared" si="8"/>
        <v>0</v>
      </c>
      <c r="AU38" s="11">
        <f t="shared" si="49"/>
        <v>0</v>
      </c>
      <c r="AV38" s="12">
        <f t="shared" si="9"/>
        <v>1</v>
      </c>
      <c r="AW38" s="2">
        <v>35</v>
      </c>
      <c r="AX38" s="9"/>
      <c r="AY38" s="10"/>
      <c r="AZ38" s="10">
        <f t="shared" si="50"/>
        <v>0</v>
      </c>
      <c r="BA38" s="11">
        <f t="shared" si="51"/>
        <v>0</v>
      </c>
      <c r="BB38" s="12">
        <f t="shared" si="10"/>
        <v>1</v>
      </c>
      <c r="BC38" s="2">
        <v>35</v>
      </c>
      <c r="BD38" s="9"/>
      <c r="BE38" s="10"/>
      <c r="BF38" s="10">
        <f t="shared" si="11"/>
        <v>0</v>
      </c>
      <c r="BG38" s="11">
        <f t="shared" si="52"/>
        <v>0</v>
      </c>
      <c r="BH38" s="12">
        <f t="shared" si="12"/>
        <v>1</v>
      </c>
      <c r="BI38" s="2">
        <v>35</v>
      </c>
      <c r="BJ38" s="9"/>
      <c r="BK38" s="10"/>
      <c r="BL38" s="10">
        <f t="shared" si="13"/>
        <v>0</v>
      </c>
      <c r="BM38" s="11">
        <f t="shared" si="53"/>
        <v>0</v>
      </c>
      <c r="BN38" s="12">
        <f t="shared" si="14"/>
        <v>1</v>
      </c>
      <c r="BO38" s="2">
        <v>35</v>
      </c>
      <c r="BP38" s="9"/>
      <c r="BQ38" s="10"/>
      <c r="BR38" s="10">
        <f t="shared" si="89"/>
        <v>0</v>
      </c>
      <c r="BS38" s="11">
        <f t="shared" si="54"/>
        <v>0</v>
      </c>
      <c r="BT38" s="12">
        <f t="shared" si="15"/>
        <v>1</v>
      </c>
      <c r="BU38" s="2">
        <v>35</v>
      </c>
      <c r="BV38" s="9"/>
      <c r="BW38" s="10"/>
      <c r="BX38" s="10">
        <f t="shared" si="55"/>
        <v>0</v>
      </c>
      <c r="BY38" s="11">
        <f t="shared" si="56"/>
        <v>0</v>
      </c>
      <c r="BZ38" s="12">
        <f t="shared" si="16"/>
        <v>1</v>
      </c>
      <c r="CA38" s="2">
        <v>35</v>
      </c>
      <c r="CB38" s="9"/>
      <c r="CC38" s="10"/>
      <c r="CD38" s="10">
        <f t="shared" si="90"/>
        <v>0</v>
      </c>
      <c r="CE38" s="11">
        <f t="shared" si="57"/>
        <v>0</v>
      </c>
      <c r="CF38" s="12">
        <f t="shared" si="17"/>
        <v>1</v>
      </c>
      <c r="CG38" s="2">
        <v>35</v>
      </c>
      <c r="CH38" s="9"/>
      <c r="CI38" s="10"/>
      <c r="CJ38" s="10">
        <f t="shared" si="58"/>
        <v>0</v>
      </c>
      <c r="CK38" s="11">
        <f t="shared" si="59"/>
        <v>0</v>
      </c>
      <c r="CL38" s="12">
        <f t="shared" si="18"/>
        <v>1</v>
      </c>
      <c r="CM38" s="2">
        <v>35</v>
      </c>
      <c r="CN38" s="9"/>
      <c r="CO38" s="10"/>
      <c r="CP38" s="10">
        <f t="shared" si="19"/>
        <v>0</v>
      </c>
      <c r="CQ38" s="11">
        <f t="shared" si="60"/>
        <v>0</v>
      </c>
      <c r="CR38" s="12">
        <f t="shared" si="20"/>
        <v>1</v>
      </c>
      <c r="CS38" s="2">
        <v>35</v>
      </c>
      <c r="CT38" s="9"/>
      <c r="CU38" s="10"/>
      <c r="CV38" s="10">
        <f t="shared" si="21"/>
        <v>0</v>
      </c>
      <c r="CW38" s="11">
        <f t="shared" si="61"/>
        <v>0</v>
      </c>
      <c r="CX38" s="12">
        <f t="shared" si="22"/>
        <v>1</v>
      </c>
      <c r="CY38" s="2">
        <v>35</v>
      </c>
      <c r="CZ38" s="9"/>
      <c r="DA38" s="10"/>
      <c r="DB38" s="10">
        <f t="shared" si="62"/>
        <v>0</v>
      </c>
      <c r="DC38" s="11">
        <f t="shared" si="63"/>
        <v>0</v>
      </c>
      <c r="DD38" s="12">
        <f t="shared" si="23"/>
        <v>1</v>
      </c>
      <c r="DE38" s="2">
        <v>35</v>
      </c>
      <c r="DF38" s="9"/>
      <c r="DG38" s="10"/>
      <c r="DH38" s="10">
        <f t="shared" si="64"/>
        <v>0</v>
      </c>
      <c r="DI38" s="11">
        <f t="shared" si="65"/>
        <v>0</v>
      </c>
      <c r="DJ38" s="12">
        <f t="shared" si="24"/>
        <v>1</v>
      </c>
      <c r="DK38" s="2">
        <v>35</v>
      </c>
      <c r="DL38" s="9"/>
      <c r="DM38" s="10"/>
      <c r="DN38" s="10">
        <f t="shared" si="93"/>
        <v>0</v>
      </c>
      <c r="DO38" s="11">
        <f t="shared" si="66"/>
        <v>0</v>
      </c>
      <c r="DP38" s="12">
        <f t="shared" si="25"/>
        <v>1</v>
      </c>
      <c r="DQ38" s="2">
        <v>35</v>
      </c>
      <c r="DR38" s="9"/>
      <c r="DS38" s="10"/>
      <c r="DT38" s="10">
        <f t="shared" si="67"/>
        <v>0</v>
      </c>
      <c r="DU38" s="11">
        <f t="shared" si="68"/>
        <v>0</v>
      </c>
      <c r="DV38" s="12">
        <f t="shared" si="26"/>
        <v>1</v>
      </c>
      <c r="DW38" s="2">
        <v>35</v>
      </c>
      <c r="DX38" s="9"/>
      <c r="DY38" s="10"/>
      <c r="DZ38" s="10">
        <f t="shared" si="69"/>
        <v>0</v>
      </c>
      <c r="EA38" s="11">
        <f t="shared" si="70"/>
        <v>0</v>
      </c>
      <c r="EB38" s="12">
        <f t="shared" si="27"/>
        <v>1</v>
      </c>
      <c r="EC38" s="2">
        <v>35</v>
      </c>
      <c r="ED38" s="9"/>
      <c r="EE38" s="10"/>
      <c r="EF38" s="10">
        <f t="shared" si="71"/>
        <v>0</v>
      </c>
      <c r="EG38" s="11">
        <f t="shared" si="72"/>
        <v>0</v>
      </c>
      <c r="EH38" s="12">
        <f t="shared" si="28"/>
        <v>1</v>
      </c>
      <c r="EI38" s="2">
        <v>35</v>
      </c>
      <c r="EJ38" s="9"/>
      <c r="EK38" s="10"/>
      <c r="EL38" s="10">
        <f t="shared" si="91"/>
        <v>0</v>
      </c>
      <c r="EM38" s="11">
        <f t="shared" si="73"/>
        <v>0</v>
      </c>
      <c r="EN38" s="12">
        <f t="shared" si="29"/>
        <v>1</v>
      </c>
      <c r="EO38" s="2">
        <v>35</v>
      </c>
      <c r="EP38" s="9"/>
      <c r="EQ38" s="10"/>
      <c r="ER38" s="10">
        <f t="shared" si="95"/>
        <v>0</v>
      </c>
      <c r="ES38" s="11">
        <f t="shared" si="74"/>
        <v>0</v>
      </c>
      <c r="ET38" s="12">
        <f t="shared" si="30"/>
        <v>1</v>
      </c>
      <c r="EU38" s="2">
        <v>35</v>
      </c>
      <c r="EV38" s="9"/>
      <c r="EW38" s="10"/>
      <c r="EX38" s="10">
        <f t="shared" si="75"/>
        <v>0</v>
      </c>
      <c r="EY38" s="11">
        <f t="shared" si="76"/>
        <v>0</v>
      </c>
      <c r="EZ38" s="12">
        <f t="shared" si="31"/>
        <v>1</v>
      </c>
      <c r="FA38" s="2">
        <v>35</v>
      </c>
      <c r="FB38" s="9"/>
      <c r="FC38" s="10"/>
      <c r="FD38" s="10">
        <f t="shared" si="94"/>
        <v>0</v>
      </c>
      <c r="FE38" s="11">
        <f t="shared" si="77"/>
        <v>0</v>
      </c>
      <c r="FF38" s="12">
        <f t="shared" si="32"/>
        <v>1</v>
      </c>
      <c r="FG38" s="2">
        <v>35</v>
      </c>
      <c r="FH38" s="9" t="s">
        <v>352</v>
      </c>
      <c r="FI38" s="10">
        <v>67.400000000000006</v>
      </c>
      <c r="FJ38" s="10">
        <f t="shared" si="78"/>
        <v>67.400000000000006</v>
      </c>
      <c r="FK38" s="11">
        <f t="shared" si="79"/>
        <v>0</v>
      </c>
      <c r="FL38" s="12">
        <f t="shared" si="33"/>
        <v>1</v>
      </c>
      <c r="FM38" s="2">
        <v>35</v>
      </c>
      <c r="FN38" s="9"/>
      <c r="FO38" s="10"/>
      <c r="FP38" s="10">
        <f t="shared" si="92"/>
        <v>0</v>
      </c>
      <c r="FQ38" s="11">
        <f t="shared" si="80"/>
        <v>0</v>
      </c>
      <c r="FR38" s="12">
        <f t="shared" si="34"/>
        <v>1</v>
      </c>
      <c r="FS38" s="2">
        <v>35</v>
      </c>
      <c r="FT38" s="9"/>
      <c r="FU38" s="10"/>
      <c r="FV38" s="10">
        <f t="shared" si="81"/>
        <v>0</v>
      </c>
      <c r="FW38" s="11">
        <f t="shared" si="82"/>
        <v>0</v>
      </c>
      <c r="FX38" s="12">
        <f t="shared" si="35"/>
        <v>1</v>
      </c>
      <c r="FY38" s="2">
        <v>35</v>
      </c>
      <c r="FZ38" s="9"/>
      <c r="GA38" s="10"/>
      <c r="GB38" s="10">
        <f t="shared" si="83"/>
        <v>0</v>
      </c>
      <c r="GC38" s="11">
        <f t="shared" si="84"/>
        <v>0</v>
      </c>
      <c r="GD38" s="12">
        <f t="shared" si="36"/>
        <v>1</v>
      </c>
      <c r="GE38" s="2">
        <v>35</v>
      </c>
      <c r="GF38" s="9"/>
      <c r="GG38" s="10"/>
      <c r="GH38" s="10">
        <f t="shared" si="85"/>
        <v>0</v>
      </c>
      <c r="GI38" s="11">
        <f t="shared" si="86"/>
        <v>0</v>
      </c>
      <c r="GJ38" s="12">
        <f t="shared" si="87"/>
        <v>1</v>
      </c>
    </row>
    <row r="39" spans="1:192" ht="19.5" x14ac:dyDescent="0.4">
      <c r="A39" s="2">
        <v>36</v>
      </c>
      <c r="B39" s="9"/>
      <c r="C39" s="10"/>
      <c r="D39" s="10">
        <f t="shared" si="0"/>
        <v>0</v>
      </c>
      <c r="E39" s="11">
        <f t="shared" si="37"/>
        <v>0</v>
      </c>
      <c r="F39" s="12">
        <f t="shared" si="1"/>
        <v>1</v>
      </c>
      <c r="G39" s="2">
        <v>36</v>
      </c>
      <c r="H39" s="9"/>
      <c r="I39" s="10"/>
      <c r="J39" s="10">
        <f t="shared" si="38"/>
        <v>0</v>
      </c>
      <c r="K39" s="11">
        <f t="shared" si="39"/>
        <v>0</v>
      </c>
      <c r="L39" s="12">
        <f t="shared" si="2"/>
        <v>1</v>
      </c>
      <c r="M39" s="2">
        <v>36</v>
      </c>
      <c r="N39" s="9"/>
      <c r="O39" s="10"/>
      <c r="P39" s="10">
        <f t="shared" si="40"/>
        <v>0</v>
      </c>
      <c r="Q39" s="11">
        <f t="shared" si="41"/>
        <v>0</v>
      </c>
      <c r="R39" s="12">
        <f t="shared" si="3"/>
        <v>1</v>
      </c>
      <c r="S39" s="2">
        <v>36</v>
      </c>
      <c r="T39" s="9"/>
      <c r="U39" s="10"/>
      <c r="V39" s="10">
        <f t="shared" si="42"/>
        <v>0</v>
      </c>
      <c r="W39" s="11">
        <f t="shared" si="43"/>
        <v>0</v>
      </c>
      <c r="X39" s="12">
        <f t="shared" si="4"/>
        <v>1</v>
      </c>
      <c r="Y39" s="2">
        <v>36</v>
      </c>
      <c r="Z39" s="9"/>
      <c r="AA39" s="10"/>
      <c r="AB39" s="10">
        <f t="shared" si="44"/>
        <v>0</v>
      </c>
      <c r="AC39" s="11">
        <f t="shared" si="45"/>
        <v>0</v>
      </c>
      <c r="AD39" s="12">
        <f t="shared" si="5"/>
        <v>1</v>
      </c>
      <c r="AE39" s="2">
        <v>36</v>
      </c>
      <c r="AF39" s="9"/>
      <c r="AG39" s="10"/>
      <c r="AH39" s="10">
        <f t="shared" si="46"/>
        <v>0</v>
      </c>
      <c r="AI39" s="11">
        <f t="shared" si="47"/>
        <v>0</v>
      </c>
      <c r="AJ39" s="12">
        <f t="shared" si="6"/>
        <v>1</v>
      </c>
      <c r="AK39" s="2">
        <v>36</v>
      </c>
      <c r="AL39" s="9"/>
      <c r="AM39" s="10"/>
      <c r="AN39" s="10">
        <f t="shared" si="88"/>
        <v>0</v>
      </c>
      <c r="AO39" s="11">
        <f t="shared" si="48"/>
        <v>0</v>
      </c>
      <c r="AP39" s="12">
        <f t="shared" si="7"/>
        <v>1</v>
      </c>
      <c r="AQ39" s="2">
        <v>36</v>
      </c>
      <c r="AR39" s="9"/>
      <c r="AS39" s="10"/>
      <c r="AT39" s="10">
        <f t="shared" si="8"/>
        <v>0</v>
      </c>
      <c r="AU39" s="11">
        <f t="shared" si="49"/>
        <v>0</v>
      </c>
      <c r="AV39" s="12">
        <f t="shared" si="9"/>
        <v>1</v>
      </c>
      <c r="AW39" s="2">
        <v>36</v>
      </c>
      <c r="AX39" s="9"/>
      <c r="AY39" s="10"/>
      <c r="AZ39" s="10">
        <f t="shared" si="50"/>
        <v>0</v>
      </c>
      <c r="BA39" s="11">
        <f t="shared" si="51"/>
        <v>0</v>
      </c>
      <c r="BB39" s="12">
        <f t="shared" si="10"/>
        <v>1</v>
      </c>
      <c r="BC39" s="2">
        <v>36</v>
      </c>
      <c r="BD39" s="9"/>
      <c r="BE39" s="10"/>
      <c r="BF39" s="10">
        <f t="shared" si="11"/>
        <v>0</v>
      </c>
      <c r="BG39" s="11">
        <f t="shared" si="52"/>
        <v>0</v>
      </c>
      <c r="BH39" s="12">
        <f t="shared" si="12"/>
        <v>1</v>
      </c>
      <c r="BI39" s="2">
        <v>36</v>
      </c>
      <c r="BJ39" s="9"/>
      <c r="BK39" s="10"/>
      <c r="BL39" s="10">
        <f t="shared" si="13"/>
        <v>0</v>
      </c>
      <c r="BM39" s="11">
        <f t="shared" si="53"/>
        <v>0</v>
      </c>
      <c r="BN39" s="12">
        <f t="shared" si="14"/>
        <v>1</v>
      </c>
      <c r="BO39" s="2">
        <v>36</v>
      </c>
      <c r="BP39" s="9"/>
      <c r="BQ39" s="10"/>
      <c r="BR39" s="10">
        <f t="shared" si="89"/>
        <v>0</v>
      </c>
      <c r="BS39" s="11">
        <f t="shared" si="54"/>
        <v>0</v>
      </c>
      <c r="BT39" s="12">
        <f t="shared" si="15"/>
        <v>1</v>
      </c>
      <c r="BU39" s="2">
        <v>36</v>
      </c>
      <c r="BV39" s="9"/>
      <c r="BW39" s="10"/>
      <c r="BX39" s="10">
        <f t="shared" si="55"/>
        <v>0</v>
      </c>
      <c r="BY39" s="11">
        <f t="shared" si="56"/>
        <v>0</v>
      </c>
      <c r="BZ39" s="12">
        <f t="shared" si="16"/>
        <v>1</v>
      </c>
      <c r="CA39" s="2">
        <v>36</v>
      </c>
      <c r="CB39" s="9"/>
      <c r="CC39" s="10"/>
      <c r="CD39" s="10">
        <f t="shared" si="90"/>
        <v>0</v>
      </c>
      <c r="CE39" s="11">
        <f t="shared" si="57"/>
        <v>0</v>
      </c>
      <c r="CF39" s="12">
        <f t="shared" si="17"/>
        <v>1</v>
      </c>
      <c r="CG39" s="2">
        <v>36</v>
      </c>
      <c r="CH39" s="9"/>
      <c r="CI39" s="10"/>
      <c r="CJ39" s="10">
        <f t="shared" si="58"/>
        <v>0</v>
      </c>
      <c r="CK39" s="11">
        <f t="shared" si="59"/>
        <v>0</v>
      </c>
      <c r="CL39" s="12">
        <f t="shared" si="18"/>
        <v>1</v>
      </c>
      <c r="CM39" s="2">
        <v>36</v>
      </c>
      <c r="CN39" s="9"/>
      <c r="CO39" s="10"/>
      <c r="CP39" s="10">
        <f t="shared" si="19"/>
        <v>0</v>
      </c>
      <c r="CQ39" s="11">
        <f t="shared" si="60"/>
        <v>0</v>
      </c>
      <c r="CR39" s="12">
        <f t="shared" si="20"/>
        <v>1</v>
      </c>
      <c r="CS39" s="2">
        <v>36</v>
      </c>
      <c r="CT39" s="9"/>
      <c r="CU39" s="10"/>
      <c r="CV39" s="10">
        <f t="shared" si="21"/>
        <v>0</v>
      </c>
      <c r="CW39" s="11">
        <f t="shared" si="61"/>
        <v>0</v>
      </c>
      <c r="CX39" s="12">
        <f t="shared" si="22"/>
        <v>1</v>
      </c>
      <c r="CY39" s="2">
        <v>36</v>
      </c>
      <c r="CZ39" s="9"/>
      <c r="DA39" s="10"/>
      <c r="DB39" s="10">
        <f t="shared" si="62"/>
        <v>0</v>
      </c>
      <c r="DC39" s="11">
        <f t="shared" si="63"/>
        <v>0</v>
      </c>
      <c r="DD39" s="12">
        <f t="shared" si="23"/>
        <v>1</v>
      </c>
      <c r="DE39" s="2">
        <v>36</v>
      </c>
      <c r="DF39" s="9"/>
      <c r="DG39" s="10"/>
      <c r="DH39" s="10">
        <f t="shared" si="64"/>
        <v>0</v>
      </c>
      <c r="DI39" s="11">
        <f t="shared" si="65"/>
        <v>0</v>
      </c>
      <c r="DJ39" s="12">
        <f t="shared" si="24"/>
        <v>1</v>
      </c>
      <c r="DK39" s="2">
        <v>36</v>
      </c>
      <c r="DL39" s="9"/>
      <c r="DM39" s="10"/>
      <c r="DN39" s="10">
        <f t="shared" si="93"/>
        <v>0</v>
      </c>
      <c r="DO39" s="11">
        <f t="shared" si="66"/>
        <v>0</v>
      </c>
      <c r="DP39" s="12">
        <f t="shared" si="25"/>
        <v>1</v>
      </c>
      <c r="DQ39" s="2">
        <v>36</v>
      </c>
      <c r="DR39" s="9"/>
      <c r="DS39" s="10"/>
      <c r="DT39" s="10">
        <f t="shared" si="67"/>
        <v>0</v>
      </c>
      <c r="DU39" s="11">
        <f t="shared" si="68"/>
        <v>0</v>
      </c>
      <c r="DV39" s="12">
        <f t="shared" si="26"/>
        <v>1</v>
      </c>
      <c r="DW39" s="2">
        <v>36</v>
      </c>
      <c r="DX39" s="9"/>
      <c r="DY39" s="10"/>
      <c r="DZ39" s="10">
        <f t="shared" si="69"/>
        <v>0</v>
      </c>
      <c r="EA39" s="11">
        <f t="shared" si="70"/>
        <v>0</v>
      </c>
      <c r="EB39" s="12">
        <f t="shared" si="27"/>
        <v>1</v>
      </c>
      <c r="EC39" s="2">
        <v>36</v>
      </c>
      <c r="ED39" s="9"/>
      <c r="EE39" s="10"/>
      <c r="EF39" s="10">
        <f t="shared" si="71"/>
        <v>0</v>
      </c>
      <c r="EG39" s="11">
        <f t="shared" si="72"/>
        <v>0</v>
      </c>
      <c r="EH39" s="12">
        <f t="shared" si="28"/>
        <v>1</v>
      </c>
      <c r="EI39" s="2">
        <v>36</v>
      </c>
      <c r="EJ39" s="9"/>
      <c r="EK39" s="10"/>
      <c r="EL39" s="10">
        <f t="shared" si="91"/>
        <v>0</v>
      </c>
      <c r="EM39" s="11">
        <f t="shared" si="73"/>
        <v>0</v>
      </c>
      <c r="EN39" s="12">
        <f t="shared" si="29"/>
        <v>1</v>
      </c>
      <c r="EO39" s="2">
        <v>36</v>
      </c>
      <c r="EP39" s="9"/>
      <c r="EQ39" s="10"/>
      <c r="ER39" s="10">
        <f t="shared" si="95"/>
        <v>0</v>
      </c>
      <c r="ES39" s="11">
        <f t="shared" si="74"/>
        <v>0</v>
      </c>
      <c r="ET39" s="12">
        <f t="shared" si="30"/>
        <v>1</v>
      </c>
      <c r="EU39" s="2">
        <v>36</v>
      </c>
      <c r="EV39" s="9"/>
      <c r="EW39" s="10"/>
      <c r="EX39" s="10">
        <f t="shared" si="75"/>
        <v>0</v>
      </c>
      <c r="EY39" s="11">
        <f t="shared" si="76"/>
        <v>0</v>
      </c>
      <c r="EZ39" s="12">
        <f t="shared" si="31"/>
        <v>1</v>
      </c>
      <c r="FA39" s="2">
        <v>36</v>
      </c>
      <c r="FB39" s="9"/>
      <c r="FC39" s="10"/>
      <c r="FD39" s="10">
        <f t="shared" si="94"/>
        <v>0</v>
      </c>
      <c r="FE39" s="11">
        <f t="shared" si="77"/>
        <v>0</v>
      </c>
      <c r="FF39" s="12">
        <f t="shared" si="32"/>
        <v>1</v>
      </c>
      <c r="FG39" s="2">
        <v>36</v>
      </c>
      <c r="FH39" s="9" t="s">
        <v>51</v>
      </c>
      <c r="FI39" s="10">
        <v>1.05</v>
      </c>
      <c r="FJ39" s="10">
        <f t="shared" si="78"/>
        <v>1.05</v>
      </c>
      <c r="FK39" s="11">
        <f t="shared" si="79"/>
        <v>0</v>
      </c>
      <c r="FL39" s="12">
        <f t="shared" si="33"/>
        <v>1</v>
      </c>
      <c r="FM39" s="2">
        <v>36</v>
      </c>
      <c r="FN39" s="9"/>
      <c r="FO39" s="10"/>
      <c r="FP39" s="10">
        <f t="shared" si="92"/>
        <v>0</v>
      </c>
      <c r="FQ39" s="11">
        <f t="shared" si="80"/>
        <v>0</v>
      </c>
      <c r="FR39" s="12">
        <f t="shared" si="34"/>
        <v>1</v>
      </c>
      <c r="FS39" s="2">
        <v>36</v>
      </c>
      <c r="FT39" s="9"/>
      <c r="FU39" s="10"/>
      <c r="FV39" s="10">
        <f t="shared" si="81"/>
        <v>0</v>
      </c>
      <c r="FW39" s="11">
        <f t="shared" si="82"/>
        <v>0</v>
      </c>
      <c r="FX39" s="12">
        <f t="shared" si="35"/>
        <v>1</v>
      </c>
      <c r="FY39" s="2">
        <v>36</v>
      </c>
      <c r="FZ39" s="9"/>
      <c r="GA39" s="10"/>
      <c r="GB39" s="10">
        <f t="shared" si="83"/>
        <v>0</v>
      </c>
      <c r="GC39" s="11">
        <f t="shared" si="84"/>
        <v>0</v>
      </c>
      <c r="GD39" s="12">
        <f t="shared" si="36"/>
        <v>1</v>
      </c>
      <c r="GE39" s="2">
        <v>36</v>
      </c>
      <c r="GF39" s="9"/>
      <c r="GG39" s="10"/>
      <c r="GH39" s="10">
        <f t="shared" si="85"/>
        <v>0</v>
      </c>
      <c r="GI39" s="11">
        <f t="shared" si="86"/>
        <v>0</v>
      </c>
      <c r="GJ39" s="12">
        <f t="shared" si="87"/>
        <v>1</v>
      </c>
    </row>
    <row r="40" spans="1:192" ht="19.5" x14ac:dyDescent="0.4">
      <c r="A40" s="2">
        <v>37</v>
      </c>
      <c r="B40" s="9"/>
      <c r="C40" s="10"/>
      <c r="D40" s="10">
        <f t="shared" si="0"/>
        <v>0</v>
      </c>
      <c r="E40" s="11">
        <f t="shared" si="37"/>
        <v>0</v>
      </c>
      <c r="F40" s="12">
        <f t="shared" si="1"/>
        <v>1</v>
      </c>
      <c r="G40" s="2">
        <v>37</v>
      </c>
      <c r="H40" s="9"/>
      <c r="I40" s="10"/>
      <c r="J40" s="10">
        <f t="shared" si="38"/>
        <v>0</v>
      </c>
      <c r="K40" s="11">
        <f t="shared" si="39"/>
        <v>0</v>
      </c>
      <c r="L40" s="12">
        <f t="shared" si="2"/>
        <v>1</v>
      </c>
      <c r="M40" s="2">
        <v>37</v>
      </c>
      <c r="N40" s="9"/>
      <c r="O40" s="10"/>
      <c r="P40" s="10">
        <f t="shared" si="40"/>
        <v>0</v>
      </c>
      <c r="Q40" s="11">
        <f t="shared" si="41"/>
        <v>0</v>
      </c>
      <c r="R40" s="12">
        <f t="shared" si="3"/>
        <v>1</v>
      </c>
      <c r="S40" s="2">
        <v>37</v>
      </c>
      <c r="T40" s="9"/>
      <c r="U40" s="10"/>
      <c r="V40" s="10">
        <f t="shared" si="42"/>
        <v>0</v>
      </c>
      <c r="W40" s="11">
        <f t="shared" si="43"/>
        <v>0</v>
      </c>
      <c r="X40" s="12">
        <f t="shared" si="4"/>
        <v>1</v>
      </c>
      <c r="Y40" s="2">
        <v>37</v>
      </c>
      <c r="Z40" s="9"/>
      <c r="AA40" s="10"/>
      <c r="AB40" s="10">
        <f t="shared" si="44"/>
        <v>0</v>
      </c>
      <c r="AC40" s="11">
        <f t="shared" si="45"/>
        <v>0</v>
      </c>
      <c r="AD40" s="12">
        <f t="shared" si="5"/>
        <v>1</v>
      </c>
      <c r="AE40" s="2">
        <v>37</v>
      </c>
      <c r="AF40" s="9"/>
      <c r="AG40" s="10"/>
      <c r="AH40" s="10">
        <f t="shared" si="46"/>
        <v>0</v>
      </c>
      <c r="AI40" s="11">
        <f t="shared" si="47"/>
        <v>0</v>
      </c>
      <c r="AJ40" s="12">
        <f t="shared" si="6"/>
        <v>1</v>
      </c>
      <c r="AK40" s="2">
        <v>37</v>
      </c>
      <c r="AL40" s="9"/>
      <c r="AM40" s="10"/>
      <c r="AN40" s="10">
        <f t="shared" si="88"/>
        <v>0</v>
      </c>
      <c r="AO40" s="11">
        <f t="shared" si="48"/>
        <v>0</v>
      </c>
      <c r="AP40" s="12">
        <f t="shared" si="7"/>
        <v>1</v>
      </c>
      <c r="AQ40" s="2">
        <v>37</v>
      </c>
      <c r="AR40" s="9"/>
      <c r="AS40" s="10"/>
      <c r="AT40" s="10">
        <f t="shared" si="8"/>
        <v>0</v>
      </c>
      <c r="AU40" s="11">
        <f t="shared" si="49"/>
        <v>0</v>
      </c>
      <c r="AV40" s="12">
        <f t="shared" si="9"/>
        <v>1</v>
      </c>
      <c r="AW40" s="2">
        <v>37</v>
      </c>
      <c r="AX40" s="9"/>
      <c r="AY40" s="10"/>
      <c r="AZ40" s="10">
        <f t="shared" si="50"/>
        <v>0</v>
      </c>
      <c r="BA40" s="11">
        <f t="shared" si="51"/>
        <v>0</v>
      </c>
      <c r="BB40" s="12">
        <f t="shared" si="10"/>
        <v>1</v>
      </c>
      <c r="BC40" s="2">
        <v>37</v>
      </c>
      <c r="BD40" s="9"/>
      <c r="BE40" s="10"/>
      <c r="BF40" s="10">
        <f t="shared" si="11"/>
        <v>0</v>
      </c>
      <c r="BG40" s="11">
        <f t="shared" si="52"/>
        <v>0</v>
      </c>
      <c r="BH40" s="12">
        <f t="shared" si="12"/>
        <v>1</v>
      </c>
      <c r="BI40" s="2">
        <v>37</v>
      </c>
      <c r="BJ40" s="9"/>
      <c r="BK40" s="10"/>
      <c r="BL40" s="10">
        <f t="shared" si="13"/>
        <v>0</v>
      </c>
      <c r="BM40" s="11">
        <f t="shared" si="53"/>
        <v>0</v>
      </c>
      <c r="BN40" s="12">
        <f t="shared" si="14"/>
        <v>1</v>
      </c>
      <c r="BO40" s="2">
        <v>37</v>
      </c>
      <c r="BP40" s="9"/>
      <c r="BQ40" s="10"/>
      <c r="BR40" s="10">
        <f t="shared" si="89"/>
        <v>0</v>
      </c>
      <c r="BS40" s="11">
        <f t="shared" si="54"/>
        <v>0</v>
      </c>
      <c r="BT40" s="12">
        <f t="shared" si="15"/>
        <v>1</v>
      </c>
      <c r="BU40" s="2">
        <v>37</v>
      </c>
      <c r="BV40" s="9"/>
      <c r="BW40" s="10"/>
      <c r="BX40" s="10">
        <f t="shared" si="55"/>
        <v>0</v>
      </c>
      <c r="BY40" s="11">
        <f t="shared" si="56"/>
        <v>0</v>
      </c>
      <c r="BZ40" s="12">
        <f t="shared" si="16"/>
        <v>1</v>
      </c>
      <c r="CA40" s="2">
        <v>37</v>
      </c>
      <c r="CB40" s="9"/>
      <c r="CC40" s="10"/>
      <c r="CD40" s="10">
        <f t="shared" si="90"/>
        <v>0</v>
      </c>
      <c r="CE40" s="11">
        <f t="shared" si="57"/>
        <v>0</v>
      </c>
      <c r="CF40" s="12">
        <f t="shared" si="17"/>
        <v>1</v>
      </c>
      <c r="CG40" s="2">
        <v>37</v>
      </c>
      <c r="CH40" s="9"/>
      <c r="CI40" s="10"/>
      <c r="CJ40" s="10">
        <f t="shared" si="58"/>
        <v>0</v>
      </c>
      <c r="CK40" s="11">
        <f t="shared" si="59"/>
        <v>0</v>
      </c>
      <c r="CL40" s="12">
        <f t="shared" si="18"/>
        <v>1</v>
      </c>
      <c r="CM40" s="2">
        <v>37</v>
      </c>
      <c r="CN40" s="9"/>
      <c r="CO40" s="10"/>
      <c r="CP40" s="10">
        <f t="shared" si="19"/>
        <v>0</v>
      </c>
      <c r="CQ40" s="11">
        <f t="shared" si="60"/>
        <v>0</v>
      </c>
      <c r="CR40" s="12">
        <f t="shared" si="20"/>
        <v>1</v>
      </c>
      <c r="CS40" s="2">
        <v>37</v>
      </c>
      <c r="CT40" s="9"/>
      <c r="CU40" s="10"/>
      <c r="CV40" s="10">
        <f t="shared" si="21"/>
        <v>0</v>
      </c>
      <c r="CW40" s="11">
        <f t="shared" si="61"/>
        <v>0</v>
      </c>
      <c r="CX40" s="12">
        <f t="shared" si="22"/>
        <v>1</v>
      </c>
      <c r="CY40" s="2">
        <v>37</v>
      </c>
      <c r="CZ40" s="9"/>
      <c r="DA40" s="10"/>
      <c r="DB40" s="10">
        <f t="shared" si="62"/>
        <v>0</v>
      </c>
      <c r="DC40" s="11">
        <f t="shared" si="63"/>
        <v>0</v>
      </c>
      <c r="DD40" s="12">
        <f t="shared" si="23"/>
        <v>1</v>
      </c>
      <c r="DE40" s="2">
        <v>37</v>
      </c>
      <c r="DF40" s="9"/>
      <c r="DG40" s="10"/>
      <c r="DH40" s="10">
        <f t="shared" si="64"/>
        <v>0</v>
      </c>
      <c r="DI40" s="11">
        <f t="shared" si="65"/>
        <v>0</v>
      </c>
      <c r="DJ40" s="12">
        <f t="shared" si="24"/>
        <v>1</v>
      </c>
      <c r="DK40" s="2">
        <v>37</v>
      </c>
      <c r="DL40" s="9"/>
      <c r="DM40" s="10"/>
      <c r="DN40" s="10">
        <f t="shared" si="93"/>
        <v>0</v>
      </c>
      <c r="DO40" s="11">
        <f t="shared" si="66"/>
        <v>0</v>
      </c>
      <c r="DP40" s="12">
        <f t="shared" si="25"/>
        <v>1</v>
      </c>
      <c r="DQ40" s="2">
        <v>37</v>
      </c>
      <c r="DR40" s="9"/>
      <c r="DS40" s="10"/>
      <c r="DT40" s="10">
        <f t="shared" si="67"/>
        <v>0</v>
      </c>
      <c r="DU40" s="11">
        <f t="shared" si="68"/>
        <v>0</v>
      </c>
      <c r="DV40" s="12">
        <f t="shared" si="26"/>
        <v>1</v>
      </c>
      <c r="DW40" s="2">
        <v>37</v>
      </c>
      <c r="DX40" s="9"/>
      <c r="DY40" s="10"/>
      <c r="DZ40" s="10">
        <f t="shared" si="69"/>
        <v>0</v>
      </c>
      <c r="EA40" s="11">
        <f t="shared" si="70"/>
        <v>0</v>
      </c>
      <c r="EB40" s="12">
        <f t="shared" si="27"/>
        <v>1</v>
      </c>
      <c r="EC40" s="2">
        <v>37</v>
      </c>
      <c r="ED40" s="9"/>
      <c r="EE40" s="10"/>
      <c r="EF40" s="10">
        <f t="shared" si="71"/>
        <v>0</v>
      </c>
      <c r="EG40" s="11">
        <f t="shared" si="72"/>
        <v>0</v>
      </c>
      <c r="EH40" s="12">
        <f t="shared" si="28"/>
        <v>1</v>
      </c>
      <c r="EI40" s="2">
        <v>37</v>
      </c>
      <c r="EJ40" s="9"/>
      <c r="EK40" s="10"/>
      <c r="EL40" s="10">
        <f t="shared" si="91"/>
        <v>0</v>
      </c>
      <c r="EM40" s="11">
        <f t="shared" si="73"/>
        <v>0</v>
      </c>
      <c r="EN40" s="12">
        <f t="shared" si="29"/>
        <v>1</v>
      </c>
      <c r="EO40" s="2">
        <v>37</v>
      </c>
      <c r="EP40" s="9"/>
      <c r="EQ40" s="10"/>
      <c r="ER40" s="10">
        <f t="shared" si="95"/>
        <v>0</v>
      </c>
      <c r="ES40" s="11">
        <f t="shared" si="74"/>
        <v>0</v>
      </c>
      <c r="ET40" s="12">
        <f t="shared" si="30"/>
        <v>1</v>
      </c>
      <c r="EU40" s="2">
        <v>37</v>
      </c>
      <c r="EV40" s="9"/>
      <c r="EW40" s="10"/>
      <c r="EX40" s="10">
        <f t="shared" si="75"/>
        <v>0</v>
      </c>
      <c r="EY40" s="11">
        <f t="shared" si="76"/>
        <v>0</v>
      </c>
      <c r="EZ40" s="12">
        <f t="shared" si="31"/>
        <v>1</v>
      </c>
      <c r="FA40" s="2">
        <v>37</v>
      </c>
      <c r="FB40" s="9"/>
      <c r="FC40" s="10"/>
      <c r="FD40" s="10">
        <f t="shared" si="94"/>
        <v>0</v>
      </c>
      <c r="FE40" s="11">
        <f t="shared" si="77"/>
        <v>0</v>
      </c>
      <c r="FF40" s="12">
        <f t="shared" si="32"/>
        <v>1</v>
      </c>
      <c r="FG40" s="2">
        <v>37</v>
      </c>
      <c r="FH40" s="9" t="s">
        <v>353</v>
      </c>
      <c r="FI40" s="10">
        <v>65.7</v>
      </c>
      <c r="FJ40" s="10">
        <f t="shared" si="78"/>
        <v>65.7</v>
      </c>
      <c r="FK40" s="11">
        <f t="shared" si="79"/>
        <v>0</v>
      </c>
      <c r="FL40" s="12">
        <f t="shared" si="33"/>
        <v>1</v>
      </c>
      <c r="FM40" s="2">
        <v>37</v>
      </c>
      <c r="FN40" s="9"/>
      <c r="FO40" s="10"/>
      <c r="FP40" s="10">
        <f t="shared" si="92"/>
        <v>0</v>
      </c>
      <c r="FQ40" s="11">
        <f t="shared" si="80"/>
        <v>0</v>
      </c>
      <c r="FR40" s="12">
        <f t="shared" si="34"/>
        <v>1</v>
      </c>
      <c r="FS40" s="2">
        <v>37</v>
      </c>
      <c r="FT40" s="9"/>
      <c r="FU40" s="10"/>
      <c r="FV40" s="10">
        <f t="shared" si="81"/>
        <v>0</v>
      </c>
      <c r="FW40" s="11">
        <f t="shared" si="82"/>
        <v>0</v>
      </c>
      <c r="FX40" s="12">
        <f t="shared" si="35"/>
        <v>1</v>
      </c>
      <c r="FY40" s="2">
        <v>37</v>
      </c>
      <c r="FZ40" s="9"/>
      <c r="GA40" s="10"/>
      <c r="GB40" s="10">
        <f t="shared" si="83"/>
        <v>0</v>
      </c>
      <c r="GC40" s="11">
        <f t="shared" si="84"/>
        <v>0</v>
      </c>
      <c r="GD40" s="12">
        <f t="shared" si="36"/>
        <v>1</v>
      </c>
      <c r="GE40" s="2">
        <v>37</v>
      </c>
      <c r="GF40" s="9"/>
      <c r="GG40" s="10"/>
      <c r="GH40" s="10">
        <f t="shared" si="85"/>
        <v>0</v>
      </c>
      <c r="GI40" s="11">
        <f t="shared" si="86"/>
        <v>0</v>
      </c>
      <c r="GJ40" s="12">
        <f t="shared" si="87"/>
        <v>1</v>
      </c>
    </row>
    <row r="41" spans="1:192" ht="19.5" x14ac:dyDescent="0.4">
      <c r="A41" s="2">
        <v>38</v>
      </c>
      <c r="B41" s="9"/>
      <c r="C41" s="10"/>
      <c r="D41" s="10">
        <f t="shared" si="0"/>
        <v>0</v>
      </c>
      <c r="E41" s="11">
        <f t="shared" si="37"/>
        <v>0</v>
      </c>
      <c r="F41" s="12">
        <f t="shared" si="1"/>
        <v>1</v>
      </c>
      <c r="G41" s="2">
        <v>38</v>
      </c>
      <c r="H41" s="9"/>
      <c r="I41" s="10"/>
      <c r="J41" s="10">
        <f t="shared" si="38"/>
        <v>0</v>
      </c>
      <c r="K41" s="11">
        <f t="shared" si="39"/>
        <v>0</v>
      </c>
      <c r="L41" s="12">
        <f t="shared" si="2"/>
        <v>1</v>
      </c>
      <c r="M41" s="2">
        <v>38</v>
      </c>
      <c r="N41" s="9"/>
      <c r="O41" s="10"/>
      <c r="P41" s="10">
        <f t="shared" si="40"/>
        <v>0</v>
      </c>
      <c r="Q41" s="11">
        <f t="shared" si="41"/>
        <v>0</v>
      </c>
      <c r="R41" s="12">
        <f t="shared" si="3"/>
        <v>1</v>
      </c>
      <c r="S41" s="2">
        <v>38</v>
      </c>
      <c r="T41" s="9"/>
      <c r="U41" s="10"/>
      <c r="V41" s="10">
        <f t="shared" si="42"/>
        <v>0</v>
      </c>
      <c r="W41" s="11">
        <f t="shared" si="43"/>
        <v>0</v>
      </c>
      <c r="X41" s="12">
        <f t="shared" si="4"/>
        <v>1</v>
      </c>
      <c r="Y41" s="2">
        <v>38</v>
      </c>
      <c r="Z41" s="9"/>
      <c r="AA41" s="10"/>
      <c r="AB41" s="10">
        <f t="shared" si="44"/>
        <v>0</v>
      </c>
      <c r="AC41" s="11">
        <f t="shared" si="45"/>
        <v>0</v>
      </c>
      <c r="AD41" s="12">
        <f t="shared" si="5"/>
        <v>1</v>
      </c>
      <c r="AE41" s="2">
        <v>38</v>
      </c>
      <c r="AF41" s="9"/>
      <c r="AG41" s="10"/>
      <c r="AH41" s="10">
        <f t="shared" si="46"/>
        <v>0</v>
      </c>
      <c r="AI41" s="11">
        <f t="shared" si="47"/>
        <v>0</v>
      </c>
      <c r="AJ41" s="12">
        <f t="shared" si="6"/>
        <v>1</v>
      </c>
      <c r="AK41" s="2">
        <v>38</v>
      </c>
      <c r="AL41" s="9"/>
      <c r="AM41" s="10"/>
      <c r="AN41" s="10">
        <f t="shared" si="88"/>
        <v>0</v>
      </c>
      <c r="AO41" s="11">
        <f t="shared" si="48"/>
        <v>0</v>
      </c>
      <c r="AP41" s="12">
        <f t="shared" si="7"/>
        <v>1</v>
      </c>
      <c r="AQ41" s="2">
        <v>38</v>
      </c>
      <c r="AR41" s="9"/>
      <c r="AS41" s="10"/>
      <c r="AT41" s="10">
        <f t="shared" si="8"/>
        <v>0</v>
      </c>
      <c r="AU41" s="11">
        <f t="shared" si="49"/>
        <v>0</v>
      </c>
      <c r="AV41" s="12">
        <f t="shared" si="9"/>
        <v>1</v>
      </c>
      <c r="AW41" s="2">
        <v>38</v>
      </c>
      <c r="AX41" s="9"/>
      <c r="AY41" s="10"/>
      <c r="AZ41" s="10">
        <f t="shared" si="50"/>
        <v>0</v>
      </c>
      <c r="BA41" s="11">
        <f t="shared" si="51"/>
        <v>0</v>
      </c>
      <c r="BB41" s="12">
        <f t="shared" si="10"/>
        <v>1</v>
      </c>
      <c r="BC41" s="2">
        <v>38</v>
      </c>
      <c r="BD41" s="9"/>
      <c r="BE41" s="10"/>
      <c r="BF41" s="10">
        <f t="shared" si="11"/>
        <v>0</v>
      </c>
      <c r="BG41" s="11">
        <f t="shared" si="52"/>
        <v>0</v>
      </c>
      <c r="BH41" s="12">
        <f t="shared" si="12"/>
        <v>1</v>
      </c>
      <c r="BI41" s="2">
        <v>38</v>
      </c>
      <c r="BJ41" s="9"/>
      <c r="BK41" s="10"/>
      <c r="BL41" s="10">
        <f t="shared" si="13"/>
        <v>0</v>
      </c>
      <c r="BM41" s="11">
        <f t="shared" si="53"/>
        <v>0</v>
      </c>
      <c r="BN41" s="12">
        <f t="shared" si="14"/>
        <v>1</v>
      </c>
      <c r="BO41" s="2">
        <v>38</v>
      </c>
      <c r="BP41" s="9"/>
      <c r="BQ41" s="10"/>
      <c r="BR41" s="10">
        <f t="shared" si="89"/>
        <v>0</v>
      </c>
      <c r="BS41" s="11">
        <f t="shared" si="54"/>
        <v>0</v>
      </c>
      <c r="BT41" s="12">
        <f t="shared" si="15"/>
        <v>1</v>
      </c>
      <c r="BU41" s="2">
        <v>38</v>
      </c>
      <c r="BV41" s="9"/>
      <c r="BW41" s="10"/>
      <c r="BX41" s="10">
        <f t="shared" si="55"/>
        <v>0</v>
      </c>
      <c r="BY41" s="11">
        <f t="shared" si="56"/>
        <v>0</v>
      </c>
      <c r="BZ41" s="12">
        <f t="shared" si="16"/>
        <v>1</v>
      </c>
      <c r="CA41" s="2">
        <v>38</v>
      </c>
      <c r="CB41" s="9"/>
      <c r="CC41" s="10"/>
      <c r="CD41" s="10">
        <f t="shared" si="90"/>
        <v>0</v>
      </c>
      <c r="CE41" s="11">
        <f t="shared" si="57"/>
        <v>0</v>
      </c>
      <c r="CF41" s="12">
        <f t="shared" si="17"/>
        <v>1</v>
      </c>
      <c r="CG41" s="2">
        <v>38</v>
      </c>
      <c r="CH41" s="9"/>
      <c r="CI41" s="10"/>
      <c r="CJ41" s="10">
        <f t="shared" si="58"/>
        <v>0</v>
      </c>
      <c r="CK41" s="11">
        <f t="shared" si="59"/>
        <v>0</v>
      </c>
      <c r="CL41" s="12">
        <f t="shared" si="18"/>
        <v>1</v>
      </c>
      <c r="CM41" s="2">
        <v>38</v>
      </c>
      <c r="CN41" s="9"/>
      <c r="CO41" s="10"/>
      <c r="CP41" s="10">
        <f t="shared" si="19"/>
        <v>0</v>
      </c>
      <c r="CQ41" s="11">
        <f t="shared" si="60"/>
        <v>0</v>
      </c>
      <c r="CR41" s="12">
        <f t="shared" si="20"/>
        <v>1</v>
      </c>
      <c r="CS41" s="2">
        <v>38</v>
      </c>
      <c r="CT41" s="9"/>
      <c r="CU41" s="10"/>
      <c r="CV41" s="10">
        <f t="shared" si="21"/>
        <v>0</v>
      </c>
      <c r="CW41" s="11">
        <f t="shared" si="61"/>
        <v>0</v>
      </c>
      <c r="CX41" s="12">
        <f t="shared" si="22"/>
        <v>1</v>
      </c>
      <c r="CY41" s="2">
        <v>38</v>
      </c>
      <c r="CZ41" s="9"/>
      <c r="DA41" s="10"/>
      <c r="DB41" s="10">
        <f t="shared" si="62"/>
        <v>0</v>
      </c>
      <c r="DC41" s="11">
        <f t="shared" si="63"/>
        <v>0</v>
      </c>
      <c r="DD41" s="12">
        <f t="shared" si="23"/>
        <v>1</v>
      </c>
      <c r="DE41" s="2">
        <v>38</v>
      </c>
      <c r="DF41" s="9"/>
      <c r="DG41" s="10"/>
      <c r="DH41" s="10">
        <f t="shared" si="64"/>
        <v>0</v>
      </c>
      <c r="DI41" s="11">
        <f t="shared" si="65"/>
        <v>0</v>
      </c>
      <c r="DJ41" s="12">
        <f t="shared" si="24"/>
        <v>1</v>
      </c>
      <c r="DK41" s="2">
        <v>38</v>
      </c>
      <c r="DL41" s="9"/>
      <c r="DM41" s="10"/>
      <c r="DN41" s="10">
        <f t="shared" si="93"/>
        <v>0</v>
      </c>
      <c r="DO41" s="11">
        <f t="shared" si="66"/>
        <v>0</v>
      </c>
      <c r="DP41" s="12">
        <f t="shared" si="25"/>
        <v>1</v>
      </c>
      <c r="DQ41" s="2">
        <v>38</v>
      </c>
      <c r="DR41" s="9"/>
      <c r="DS41" s="10"/>
      <c r="DT41" s="10">
        <f t="shared" si="67"/>
        <v>0</v>
      </c>
      <c r="DU41" s="11">
        <f t="shared" si="68"/>
        <v>0</v>
      </c>
      <c r="DV41" s="12">
        <f t="shared" si="26"/>
        <v>1</v>
      </c>
      <c r="DW41" s="2">
        <v>38</v>
      </c>
      <c r="DX41" s="9"/>
      <c r="DY41" s="10"/>
      <c r="DZ41" s="10">
        <f t="shared" si="69"/>
        <v>0</v>
      </c>
      <c r="EA41" s="11">
        <f t="shared" si="70"/>
        <v>0</v>
      </c>
      <c r="EB41" s="12">
        <f t="shared" si="27"/>
        <v>1</v>
      </c>
      <c r="EC41" s="2">
        <v>38</v>
      </c>
      <c r="ED41" s="9"/>
      <c r="EE41" s="10"/>
      <c r="EF41" s="10">
        <f t="shared" si="71"/>
        <v>0</v>
      </c>
      <c r="EG41" s="11">
        <f t="shared" si="72"/>
        <v>0</v>
      </c>
      <c r="EH41" s="12">
        <f t="shared" si="28"/>
        <v>1</v>
      </c>
      <c r="EI41" s="2">
        <v>38</v>
      </c>
      <c r="EJ41" s="9"/>
      <c r="EK41" s="10"/>
      <c r="EL41" s="10">
        <f t="shared" si="91"/>
        <v>0</v>
      </c>
      <c r="EM41" s="11">
        <f t="shared" si="73"/>
        <v>0</v>
      </c>
      <c r="EN41" s="12">
        <f t="shared" si="29"/>
        <v>1</v>
      </c>
      <c r="EO41" s="2">
        <v>38</v>
      </c>
      <c r="EP41" s="9"/>
      <c r="EQ41" s="10"/>
      <c r="ER41" s="10">
        <f t="shared" si="95"/>
        <v>0</v>
      </c>
      <c r="ES41" s="11">
        <f t="shared" si="74"/>
        <v>0</v>
      </c>
      <c r="ET41" s="12">
        <f t="shared" si="30"/>
        <v>1</v>
      </c>
      <c r="EU41" s="2">
        <v>38</v>
      </c>
      <c r="EV41" s="9"/>
      <c r="EW41" s="10"/>
      <c r="EX41" s="10">
        <f t="shared" si="75"/>
        <v>0</v>
      </c>
      <c r="EY41" s="11">
        <f t="shared" si="76"/>
        <v>0</v>
      </c>
      <c r="EZ41" s="12">
        <f t="shared" si="31"/>
        <v>1</v>
      </c>
      <c r="FA41" s="2">
        <v>38</v>
      </c>
      <c r="FB41" s="9"/>
      <c r="FC41" s="10"/>
      <c r="FD41" s="10">
        <f t="shared" si="94"/>
        <v>0</v>
      </c>
      <c r="FE41" s="11">
        <f t="shared" si="77"/>
        <v>0</v>
      </c>
      <c r="FF41" s="12">
        <f t="shared" si="32"/>
        <v>1</v>
      </c>
      <c r="FG41" s="2">
        <v>38</v>
      </c>
      <c r="FH41" s="9"/>
      <c r="FI41" s="10"/>
      <c r="FJ41" s="10">
        <f t="shared" si="78"/>
        <v>0</v>
      </c>
      <c r="FK41" s="11">
        <f t="shared" si="79"/>
        <v>0</v>
      </c>
      <c r="FL41" s="12">
        <f t="shared" si="33"/>
        <v>1</v>
      </c>
      <c r="FM41" s="2">
        <v>38</v>
      </c>
      <c r="FN41" s="9"/>
      <c r="FO41" s="10"/>
      <c r="FP41" s="10">
        <f t="shared" si="92"/>
        <v>0</v>
      </c>
      <c r="FQ41" s="11">
        <f t="shared" si="80"/>
        <v>0</v>
      </c>
      <c r="FR41" s="12">
        <f t="shared" si="34"/>
        <v>1</v>
      </c>
      <c r="FS41" s="2">
        <v>38</v>
      </c>
      <c r="FT41" s="9"/>
      <c r="FU41" s="10"/>
      <c r="FV41" s="10">
        <f t="shared" si="81"/>
        <v>0</v>
      </c>
      <c r="FW41" s="11">
        <f t="shared" si="82"/>
        <v>0</v>
      </c>
      <c r="FX41" s="12">
        <f t="shared" si="35"/>
        <v>1</v>
      </c>
      <c r="FY41" s="2">
        <v>38</v>
      </c>
      <c r="FZ41" s="9"/>
      <c r="GA41" s="10"/>
      <c r="GB41" s="10">
        <f t="shared" si="83"/>
        <v>0</v>
      </c>
      <c r="GC41" s="11">
        <f t="shared" si="84"/>
        <v>0</v>
      </c>
      <c r="GD41" s="12">
        <f t="shared" si="36"/>
        <v>1</v>
      </c>
      <c r="GE41" s="2">
        <v>38</v>
      </c>
      <c r="GF41" s="9"/>
      <c r="GG41" s="10"/>
      <c r="GH41" s="10">
        <f t="shared" si="85"/>
        <v>0</v>
      </c>
      <c r="GI41" s="11">
        <f t="shared" si="86"/>
        <v>0</v>
      </c>
      <c r="GJ41" s="12">
        <f t="shared" si="87"/>
        <v>1</v>
      </c>
    </row>
    <row r="42" spans="1:192" ht="19.5" x14ac:dyDescent="0.4">
      <c r="A42" s="2">
        <v>39</v>
      </c>
      <c r="B42" s="9"/>
      <c r="C42" s="10"/>
      <c r="D42" s="10">
        <f t="shared" si="0"/>
        <v>0</v>
      </c>
      <c r="E42" s="11">
        <f t="shared" si="37"/>
        <v>0</v>
      </c>
      <c r="F42" s="12">
        <f t="shared" si="1"/>
        <v>1</v>
      </c>
      <c r="G42" s="2">
        <v>39</v>
      </c>
      <c r="H42" s="9"/>
      <c r="I42" s="10"/>
      <c r="J42" s="10">
        <f t="shared" si="38"/>
        <v>0</v>
      </c>
      <c r="K42" s="11">
        <f t="shared" si="39"/>
        <v>0</v>
      </c>
      <c r="L42" s="12">
        <f t="shared" si="2"/>
        <v>1</v>
      </c>
      <c r="M42" s="2">
        <v>39</v>
      </c>
      <c r="N42" s="9"/>
      <c r="O42" s="10"/>
      <c r="P42" s="10">
        <f t="shared" si="40"/>
        <v>0</v>
      </c>
      <c r="Q42" s="11">
        <f t="shared" si="41"/>
        <v>0</v>
      </c>
      <c r="R42" s="12">
        <f t="shared" si="3"/>
        <v>1</v>
      </c>
      <c r="S42" s="2">
        <v>39</v>
      </c>
      <c r="T42" s="9"/>
      <c r="U42" s="10"/>
      <c r="V42" s="10">
        <f t="shared" si="42"/>
        <v>0</v>
      </c>
      <c r="W42" s="11">
        <f t="shared" si="43"/>
        <v>0</v>
      </c>
      <c r="X42" s="12">
        <f t="shared" si="4"/>
        <v>1</v>
      </c>
      <c r="Y42" s="2">
        <v>39</v>
      </c>
      <c r="Z42" s="9"/>
      <c r="AA42" s="10"/>
      <c r="AB42" s="10">
        <f t="shared" si="44"/>
        <v>0</v>
      </c>
      <c r="AC42" s="11">
        <f t="shared" si="45"/>
        <v>0</v>
      </c>
      <c r="AD42" s="12">
        <f t="shared" si="5"/>
        <v>1</v>
      </c>
      <c r="AE42" s="2">
        <v>39</v>
      </c>
      <c r="AF42" s="9"/>
      <c r="AG42" s="10"/>
      <c r="AH42" s="10">
        <f t="shared" si="46"/>
        <v>0</v>
      </c>
      <c r="AI42" s="11">
        <f t="shared" si="47"/>
        <v>0</v>
      </c>
      <c r="AJ42" s="12">
        <f t="shared" si="6"/>
        <v>1</v>
      </c>
      <c r="AK42" s="2">
        <v>39</v>
      </c>
      <c r="AL42" s="9"/>
      <c r="AM42" s="10"/>
      <c r="AN42" s="10">
        <f t="shared" si="88"/>
        <v>0</v>
      </c>
      <c r="AO42" s="11">
        <f t="shared" si="48"/>
        <v>0</v>
      </c>
      <c r="AP42" s="12">
        <f t="shared" si="7"/>
        <v>1</v>
      </c>
      <c r="AQ42" s="2">
        <v>39</v>
      </c>
      <c r="AR42" s="9"/>
      <c r="AS42" s="10"/>
      <c r="AT42" s="10">
        <f t="shared" si="8"/>
        <v>0</v>
      </c>
      <c r="AU42" s="11">
        <f t="shared" si="49"/>
        <v>0</v>
      </c>
      <c r="AV42" s="12">
        <f t="shared" si="9"/>
        <v>1</v>
      </c>
      <c r="AW42" s="2">
        <v>39</v>
      </c>
      <c r="AX42" s="9"/>
      <c r="AY42" s="10"/>
      <c r="AZ42" s="10">
        <f t="shared" si="50"/>
        <v>0</v>
      </c>
      <c r="BA42" s="11">
        <f t="shared" si="51"/>
        <v>0</v>
      </c>
      <c r="BB42" s="12">
        <f t="shared" si="10"/>
        <v>1</v>
      </c>
      <c r="BC42" s="2">
        <v>39</v>
      </c>
      <c r="BD42" s="9"/>
      <c r="BE42" s="10"/>
      <c r="BF42" s="10">
        <f t="shared" si="11"/>
        <v>0</v>
      </c>
      <c r="BG42" s="11">
        <f t="shared" si="52"/>
        <v>0</v>
      </c>
      <c r="BH42" s="12">
        <f t="shared" si="12"/>
        <v>1</v>
      </c>
      <c r="BI42" s="2">
        <v>39</v>
      </c>
      <c r="BJ42" s="9"/>
      <c r="BK42" s="10"/>
      <c r="BL42" s="10">
        <f t="shared" si="13"/>
        <v>0</v>
      </c>
      <c r="BM42" s="11">
        <f t="shared" si="53"/>
        <v>0</v>
      </c>
      <c r="BN42" s="12">
        <f t="shared" si="14"/>
        <v>1</v>
      </c>
      <c r="BO42" s="2">
        <v>39</v>
      </c>
      <c r="BP42" s="9"/>
      <c r="BQ42" s="10"/>
      <c r="BR42" s="10">
        <f t="shared" si="89"/>
        <v>0</v>
      </c>
      <c r="BS42" s="11">
        <f t="shared" si="54"/>
        <v>0</v>
      </c>
      <c r="BT42" s="12">
        <f t="shared" si="15"/>
        <v>1</v>
      </c>
      <c r="BU42" s="2">
        <v>39</v>
      </c>
      <c r="BV42" s="9"/>
      <c r="BW42" s="10"/>
      <c r="BX42" s="10">
        <f t="shared" si="55"/>
        <v>0</v>
      </c>
      <c r="BY42" s="11">
        <f t="shared" si="56"/>
        <v>0</v>
      </c>
      <c r="BZ42" s="12">
        <f t="shared" si="16"/>
        <v>1</v>
      </c>
      <c r="CA42" s="2">
        <v>39</v>
      </c>
      <c r="CB42" s="9"/>
      <c r="CC42" s="10"/>
      <c r="CD42" s="10">
        <f t="shared" si="90"/>
        <v>0</v>
      </c>
      <c r="CE42" s="11">
        <f t="shared" si="57"/>
        <v>0</v>
      </c>
      <c r="CF42" s="12">
        <f t="shared" si="17"/>
        <v>1</v>
      </c>
      <c r="CG42" s="2">
        <v>39</v>
      </c>
      <c r="CH42" s="9"/>
      <c r="CI42" s="10"/>
      <c r="CJ42" s="10">
        <f t="shared" si="58"/>
        <v>0</v>
      </c>
      <c r="CK42" s="11">
        <f t="shared" si="59"/>
        <v>0</v>
      </c>
      <c r="CL42" s="12">
        <f t="shared" si="18"/>
        <v>1</v>
      </c>
      <c r="CM42" s="2">
        <v>39</v>
      </c>
      <c r="CN42" s="9"/>
      <c r="CO42" s="10"/>
      <c r="CP42" s="10">
        <f t="shared" si="19"/>
        <v>0</v>
      </c>
      <c r="CQ42" s="11">
        <f t="shared" si="60"/>
        <v>0</v>
      </c>
      <c r="CR42" s="12">
        <f t="shared" si="20"/>
        <v>1</v>
      </c>
      <c r="CS42" s="2">
        <v>39</v>
      </c>
      <c r="CT42" s="9"/>
      <c r="CU42" s="10"/>
      <c r="CV42" s="10">
        <f t="shared" si="21"/>
        <v>0</v>
      </c>
      <c r="CW42" s="11">
        <f t="shared" si="61"/>
        <v>0</v>
      </c>
      <c r="CX42" s="12">
        <f t="shared" si="22"/>
        <v>1</v>
      </c>
      <c r="CY42" s="2">
        <v>39</v>
      </c>
      <c r="CZ42" s="9"/>
      <c r="DA42" s="10"/>
      <c r="DB42" s="10">
        <f t="shared" si="62"/>
        <v>0</v>
      </c>
      <c r="DC42" s="11">
        <f t="shared" si="63"/>
        <v>0</v>
      </c>
      <c r="DD42" s="12">
        <f t="shared" si="23"/>
        <v>1</v>
      </c>
      <c r="DE42" s="2">
        <v>39</v>
      </c>
      <c r="DF42" s="9"/>
      <c r="DG42" s="10"/>
      <c r="DH42" s="10">
        <f t="shared" si="64"/>
        <v>0</v>
      </c>
      <c r="DI42" s="11">
        <f t="shared" si="65"/>
        <v>0</v>
      </c>
      <c r="DJ42" s="12">
        <f t="shared" si="24"/>
        <v>1</v>
      </c>
      <c r="DK42" s="2">
        <v>39</v>
      </c>
      <c r="DL42" s="9"/>
      <c r="DM42" s="10"/>
      <c r="DN42" s="10">
        <f t="shared" si="93"/>
        <v>0</v>
      </c>
      <c r="DO42" s="11">
        <f t="shared" si="66"/>
        <v>0</v>
      </c>
      <c r="DP42" s="12">
        <f t="shared" si="25"/>
        <v>1</v>
      </c>
      <c r="DQ42" s="2">
        <v>39</v>
      </c>
      <c r="DR42" s="9"/>
      <c r="DS42" s="10"/>
      <c r="DT42" s="10">
        <f t="shared" si="67"/>
        <v>0</v>
      </c>
      <c r="DU42" s="11">
        <f t="shared" si="68"/>
        <v>0</v>
      </c>
      <c r="DV42" s="12">
        <f t="shared" si="26"/>
        <v>1</v>
      </c>
      <c r="DW42" s="2">
        <v>39</v>
      </c>
      <c r="DX42" s="9"/>
      <c r="DY42" s="10"/>
      <c r="DZ42" s="10">
        <f t="shared" si="69"/>
        <v>0</v>
      </c>
      <c r="EA42" s="11">
        <f t="shared" si="70"/>
        <v>0</v>
      </c>
      <c r="EB42" s="12">
        <f t="shared" si="27"/>
        <v>1</v>
      </c>
      <c r="EC42" s="2">
        <v>39</v>
      </c>
      <c r="ED42" s="9"/>
      <c r="EE42" s="10"/>
      <c r="EF42" s="10">
        <f t="shared" si="71"/>
        <v>0</v>
      </c>
      <c r="EG42" s="11">
        <f t="shared" si="72"/>
        <v>0</v>
      </c>
      <c r="EH42" s="12">
        <f t="shared" si="28"/>
        <v>1</v>
      </c>
      <c r="EI42" s="2">
        <v>39</v>
      </c>
      <c r="EJ42" s="9"/>
      <c r="EK42" s="10"/>
      <c r="EL42" s="10">
        <f t="shared" si="91"/>
        <v>0</v>
      </c>
      <c r="EM42" s="11">
        <f t="shared" si="73"/>
        <v>0</v>
      </c>
      <c r="EN42" s="12">
        <f t="shared" si="29"/>
        <v>1</v>
      </c>
      <c r="EO42" s="2">
        <v>39</v>
      </c>
      <c r="EP42" s="9"/>
      <c r="EQ42" s="10"/>
      <c r="ER42" s="10">
        <f t="shared" si="95"/>
        <v>0</v>
      </c>
      <c r="ES42" s="11">
        <f t="shared" si="74"/>
        <v>0</v>
      </c>
      <c r="ET42" s="12">
        <f t="shared" si="30"/>
        <v>1</v>
      </c>
      <c r="EU42" s="2">
        <v>39</v>
      </c>
      <c r="EV42" s="9"/>
      <c r="EW42" s="10"/>
      <c r="EX42" s="10">
        <f t="shared" si="75"/>
        <v>0</v>
      </c>
      <c r="EY42" s="11">
        <f t="shared" si="76"/>
        <v>0</v>
      </c>
      <c r="EZ42" s="12">
        <f t="shared" si="31"/>
        <v>1</v>
      </c>
      <c r="FA42" s="2">
        <v>39</v>
      </c>
      <c r="FB42" s="9"/>
      <c r="FC42" s="10"/>
      <c r="FD42" s="10">
        <f t="shared" si="94"/>
        <v>0</v>
      </c>
      <c r="FE42" s="11">
        <f t="shared" si="77"/>
        <v>0</v>
      </c>
      <c r="FF42" s="12">
        <f t="shared" si="32"/>
        <v>1</v>
      </c>
      <c r="FG42" s="2">
        <v>39</v>
      </c>
      <c r="FH42" s="9"/>
      <c r="FI42" s="10"/>
      <c r="FJ42" s="10">
        <f t="shared" si="78"/>
        <v>0</v>
      </c>
      <c r="FK42" s="11">
        <f t="shared" si="79"/>
        <v>0</v>
      </c>
      <c r="FL42" s="12">
        <f t="shared" si="33"/>
        <v>1</v>
      </c>
      <c r="FM42" s="2">
        <v>39</v>
      </c>
      <c r="FN42" s="9"/>
      <c r="FO42" s="10"/>
      <c r="FP42" s="10">
        <f t="shared" si="92"/>
        <v>0</v>
      </c>
      <c r="FQ42" s="11">
        <f t="shared" si="80"/>
        <v>0</v>
      </c>
      <c r="FR42" s="12">
        <f t="shared" si="34"/>
        <v>1</v>
      </c>
      <c r="FS42" s="2">
        <v>39</v>
      </c>
      <c r="FT42" s="9"/>
      <c r="FU42" s="10"/>
      <c r="FV42" s="10">
        <f t="shared" si="81"/>
        <v>0</v>
      </c>
      <c r="FW42" s="11">
        <f t="shared" si="82"/>
        <v>0</v>
      </c>
      <c r="FX42" s="12">
        <f t="shared" si="35"/>
        <v>1</v>
      </c>
      <c r="FY42" s="2">
        <v>39</v>
      </c>
      <c r="FZ42" s="9"/>
      <c r="GA42" s="10"/>
      <c r="GB42" s="10">
        <f t="shared" si="83"/>
        <v>0</v>
      </c>
      <c r="GC42" s="11">
        <f t="shared" si="84"/>
        <v>0</v>
      </c>
      <c r="GD42" s="12">
        <f t="shared" si="36"/>
        <v>1</v>
      </c>
      <c r="GE42" s="2">
        <v>39</v>
      </c>
      <c r="GF42" s="9"/>
      <c r="GG42" s="10"/>
      <c r="GH42" s="10">
        <f t="shared" si="85"/>
        <v>0</v>
      </c>
      <c r="GI42" s="11">
        <f t="shared" si="86"/>
        <v>0</v>
      </c>
      <c r="GJ42" s="12">
        <f t="shared" si="87"/>
        <v>1</v>
      </c>
    </row>
    <row r="43" spans="1:192" ht="19.5" x14ac:dyDescent="0.4">
      <c r="A43" s="2">
        <v>40</v>
      </c>
      <c r="B43" s="9"/>
      <c r="C43" s="10"/>
      <c r="D43" s="10">
        <f t="shared" si="0"/>
        <v>0</v>
      </c>
      <c r="E43" s="11">
        <f t="shared" si="37"/>
        <v>0</v>
      </c>
      <c r="F43" s="12">
        <f t="shared" si="1"/>
        <v>1</v>
      </c>
      <c r="G43" s="2">
        <v>40</v>
      </c>
      <c r="H43" s="9"/>
      <c r="I43" s="10"/>
      <c r="J43" s="10">
        <f t="shared" si="38"/>
        <v>0</v>
      </c>
      <c r="K43" s="11">
        <f t="shared" si="39"/>
        <v>0</v>
      </c>
      <c r="L43" s="12">
        <f t="shared" si="2"/>
        <v>1</v>
      </c>
      <c r="M43" s="2">
        <v>40</v>
      </c>
      <c r="N43" s="9"/>
      <c r="O43" s="10"/>
      <c r="P43" s="10">
        <f t="shared" si="40"/>
        <v>0</v>
      </c>
      <c r="Q43" s="11">
        <f t="shared" si="41"/>
        <v>0</v>
      </c>
      <c r="R43" s="12">
        <f t="shared" si="3"/>
        <v>1</v>
      </c>
      <c r="S43" s="2">
        <v>40</v>
      </c>
      <c r="T43" s="9"/>
      <c r="U43" s="10"/>
      <c r="V43" s="10">
        <f t="shared" si="42"/>
        <v>0</v>
      </c>
      <c r="W43" s="11">
        <f t="shared" si="43"/>
        <v>0</v>
      </c>
      <c r="X43" s="12">
        <f t="shared" si="4"/>
        <v>1</v>
      </c>
      <c r="Y43" s="2">
        <v>40</v>
      </c>
      <c r="Z43" s="9"/>
      <c r="AA43" s="10"/>
      <c r="AB43" s="10">
        <f t="shared" si="44"/>
        <v>0</v>
      </c>
      <c r="AC43" s="11">
        <f t="shared" si="45"/>
        <v>0</v>
      </c>
      <c r="AD43" s="12">
        <f t="shared" si="5"/>
        <v>1</v>
      </c>
      <c r="AE43" s="2">
        <v>40</v>
      </c>
      <c r="AF43" s="9"/>
      <c r="AG43" s="10"/>
      <c r="AH43" s="10">
        <f t="shared" si="46"/>
        <v>0</v>
      </c>
      <c r="AI43" s="11">
        <f t="shared" si="47"/>
        <v>0</v>
      </c>
      <c r="AJ43" s="12">
        <f t="shared" si="6"/>
        <v>1</v>
      </c>
      <c r="AK43" s="2">
        <v>40</v>
      </c>
      <c r="AL43" s="9"/>
      <c r="AM43" s="10"/>
      <c r="AN43" s="10">
        <f t="shared" si="88"/>
        <v>0</v>
      </c>
      <c r="AO43" s="11">
        <f t="shared" si="48"/>
        <v>0</v>
      </c>
      <c r="AP43" s="12">
        <f t="shared" si="7"/>
        <v>1</v>
      </c>
      <c r="AQ43" s="2">
        <v>40</v>
      </c>
      <c r="AR43" s="9"/>
      <c r="AS43" s="10"/>
      <c r="AT43" s="10">
        <f t="shared" si="8"/>
        <v>0</v>
      </c>
      <c r="AU43" s="11">
        <f t="shared" si="49"/>
        <v>0</v>
      </c>
      <c r="AV43" s="12">
        <f t="shared" si="9"/>
        <v>1</v>
      </c>
      <c r="AW43" s="2">
        <v>40</v>
      </c>
      <c r="AX43" s="9"/>
      <c r="AY43" s="10"/>
      <c r="AZ43" s="10">
        <f t="shared" si="50"/>
        <v>0</v>
      </c>
      <c r="BA43" s="11">
        <f t="shared" si="51"/>
        <v>0</v>
      </c>
      <c r="BB43" s="12">
        <f t="shared" si="10"/>
        <v>1</v>
      </c>
      <c r="BC43" s="2">
        <v>40</v>
      </c>
      <c r="BD43" s="9"/>
      <c r="BE43" s="10"/>
      <c r="BF43" s="10">
        <f t="shared" si="11"/>
        <v>0</v>
      </c>
      <c r="BG43" s="11">
        <f t="shared" si="52"/>
        <v>0</v>
      </c>
      <c r="BH43" s="12">
        <f t="shared" si="12"/>
        <v>1</v>
      </c>
      <c r="BI43" s="2">
        <v>40</v>
      </c>
      <c r="BJ43" s="9"/>
      <c r="BK43" s="10"/>
      <c r="BL43" s="10">
        <f t="shared" si="13"/>
        <v>0</v>
      </c>
      <c r="BM43" s="11">
        <f t="shared" si="53"/>
        <v>0</v>
      </c>
      <c r="BN43" s="12">
        <f t="shared" si="14"/>
        <v>1</v>
      </c>
      <c r="BO43" s="2">
        <v>40</v>
      </c>
      <c r="BP43" s="9"/>
      <c r="BQ43" s="10"/>
      <c r="BR43" s="10">
        <f t="shared" si="89"/>
        <v>0</v>
      </c>
      <c r="BS43" s="11">
        <f t="shared" si="54"/>
        <v>0</v>
      </c>
      <c r="BT43" s="12">
        <f t="shared" si="15"/>
        <v>1</v>
      </c>
      <c r="BU43" s="2">
        <v>40</v>
      </c>
      <c r="BV43" s="9"/>
      <c r="BW43" s="10"/>
      <c r="BX43" s="10">
        <f t="shared" si="55"/>
        <v>0</v>
      </c>
      <c r="BY43" s="11">
        <f t="shared" si="56"/>
        <v>0</v>
      </c>
      <c r="BZ43" s="12">
        <f t="shared" si="16"/>
        <v>1</v>
      </c>
      <c r="CA43" s="2">
        <v>40</v>
      </c>
      <c r="CB43" s="9"/>
      <c r="CC43" s="10"/>
      <c r="CD43" s="10">
        <f t="shared" si="90"/>
        <v>0</v>
      </c>
      <c r="CE43" s="11">
        <f t="shared" si="57"/>
        <v>0</v>
      </c>
      <c r="CF43" s="12">
        <f t="shared" si="17"/>
        <v>1</v>
      </c>
      <c r="CG43" s="2">
        <v>40</v>
      </c>
      <c r="CH43" s="9"/>
      <c r="CI43" s="10"/>
      <c r="CJ43" s="10">
        <f t="shared" si="58"/>
        <v>0</v>
      </c>
      <c r="CK43" s="11">
        <f t="shared" si="59"/>
        <v>0</v>
      </c>
      <c r="CL43" s="12">
        <f t="shared" si="18"/>
        <v>1</v>
      </c>
      <c r="CM43" s="2">
        <v>40</v>
      </c>
      <c r="CN43" s="9"/>
      <c r="CO43" s="10"/>
      <c r="CP43" s="10">
        <f t="shared" si="19"/>
        <v>0</v>
      </c>
      <c r="CQ43" s="11">
        <f t="shared" si="60"/>
        <v>0</v>
      </c>
      <c r="CR43" s="12">
        <f t="shared" si="20"/>
        <v>1</v>
      </c>
      <c r="CS43" s="2">
        <v>40</v>
      </c>
      <c r="CT43" s="9"/>
      <c r="CU43" s="10"/>
      <c r="CV43" s="10">
        <f t="shared" si="21"/>
        <v>0</v>
      </c>
      <c r="CW43" s="11">
        <f t="shared" si="61"/>
        <v>0</v>
      </c>
      <c r="CX43" s="12">
        <f t="shared" si="22"/>
        <v>1</v>
      </c>
      <c r="CY43" s="2">
        <v>40</v>
      </c>
      <c r="CZ43" s="9"/>
      <c r="DA43" s="10"/>
      <c r="DB43" s="10">
        <f t="shared" si="62"/>
        <v>0</v>
      </c>
      <c r="DC43" s="11">
        <f t="shared" si="63"/>
        <v>0</v>
      </c>
      <c r="DD43" s="12">
        <f t="shared" si="23"/>
        <v>1</v>
      </c>
      <c r="DE43" s="2">
        <v>40</v>
      </c>
      <c r="DF43" s="9"/>
      <c r="DG43" s="10"/>
      <c r="DH43" s="10">
        <f t="shared" si="64"/>
        <v>0</v>
      </c>
      <c r="DI43" s="11">
        <f t="shared" si="65"/>
        <v>0</v>
      </c>
      <c r="DJ43" s="12">
        <f t="shared" si="24"/>
        <v>1</v>
      </c>
      <c r="DK43" s="2">
        <v>40</v>
      </c>
      <c r="DL43" s="9"/>
      <c r="DM43" s="10"/>
      <c r="DN43" s="10">
        <f t="shared" si="93"/>
        <v>0</v>
      </c>
      <c r="DO43" s="11">
        <f t="shared" si="66"/>
        <v>0</v>
      </c>
      <c r="DP43" s="12">
        <f t="shared" si="25"/>
        <v>1</v>
      </c>
      <c r="DQ43" s="2">
        <v>40</v>
      </c>
      <c r="DR43" s="9"/>
      <c r="DS43" s="10"/>
      <c r="DT43" s="10">
        <f t="shared" si="67"/>
        <v>0</v>
      </c>
      <c r="DU43" s="11">
        <f t="shared" si="68"/>
        <v>0</v>
      </c>
      <c r="DV43" s="12">
        <f t="shared" si="26"/>
        <v>1</v>
      </c>
      <c r="DW43" s="2">
        <v>40</v>
      </c>
      <c r="DX43" s="9"/>
      <c r="DY43" s="10"/>
      <c r="DZ43" s="10">
        <f t="shared" si="69"/>
        <v>0</v>
      </c>
      <c r="EA43" s="11">
        <f t="shared" si="70"/>
        <v>0</v>
      </c>
      <c r="EB43" s="12">
        <f t="shared" si="27"/>
        <v>1</v>
      </c>
      <c r="EC43" s="2">
        <v>40</v>
      </c>
      <c r="ED43" s="9"/>
      <c r="EE43" s="10"/>
      <c r="EF43" s="10">
        <f t="shared" si="71"/>
        <v>0</v>
      </c>
      <c r="EG43" s="11">
        <f t="shared" si="72"/>
        <v>0</v>
      </c>
      <c r="EH43" s="12">
        <f t="shared" si="28"/>
        <v>1</v>
      </c>
      <c r="EI43" s="2">
        <v>40</v>
      </c>
      <c r="EJ43" s="9"/>
      <c r="EK43" s="10"/>
      <c r="EL43" s="10">
        <f t="shared" si="91"/>
        <v>0</v>
      </c>
      <c r="EM43" s="11">
        <f t="shared" si="73"/>
        <v>0</v>
      </c>
      <c r="EN43" s="12">
        <f t="shared" si="29"/>
        <v>1</v>
      </c>
      <c r="EO43" s="2">
        <v>40</v>
      </c>
      <c r="EP43" s="9"/>
      <c r="EQ43" s="10"/>
      <c r="ER43" s="10">
        <f t="shared" si="95"/>
        <v>0</v>
      </c>
      <c r="ES43" s="11">
        <f t="shared" si="74"/>
        <v>0</v>
      </c>
      <c r="ET43" s="12">
        <f t="shared" si="30"/>
        <v>1</v>
      </c>
      <c r="EU43" s="2">
        <v>40</v>
      </c>
      <c r="EV43" s="9"/>
      <c r="EW43" s="10"/>
      <c r="EX43" s="10">
        <f t="shared" si="75"/>
        <v>0</v>
      </c>
      <c r="EY43" s="11">
        <f t="shared" si="76"/>
        <v>0</v>
      </c>
      <c r="EZ43" s="12">
        <f t="shared" si="31"/>
        <v>1</v>
      </c>
      <c r="FA43" s="2">
        <v>40</v>
      </c>
      <c r="FB43" s="9"/>
      <c r="FC43" s="10"/>
      <c r="FD43" s="10">
        <f t="shared" si="94"/>
        <v>0</v>
      </c>
      <c r="FE43" s="11">
        <f t="shared" si="77"/>
        <v>0</v>
      </c>
      <c r="FF43" s="12">
        <f t="shared" si="32"/>
        <v>1</v>
      </c>
      <c r="FG43" s="2">
        <v>40</v>
      </c>
      <c r="FH43" s="9"/>
      <c r="FI43" s="10"/>
      <c r="FJ43" s="10">
        <f t="shared" si="78"/>
        <v>0</v>
      </c>
      <c r="FK43" s="11">
        <f t="shared" si="79"/>
        <v>0</v>
      </c>
      <c r="FL43" s="12">
        <f t="shared" si="33"/>
        <v>1</v>
      </c>
      <c r="FM43" s="2">
        <v>40</v>
      </c>
      <c r="FN43" s="9"/>
      <c r="FO43" s="10"/>
      <c r="FP43" s="10">
        <f t="shared" si="92"/>
        <v>0</v>
      </c>
      <c r="FQ43" s="11">
        <f t="shared" si="80"/>
        <v>0</v>
      </c>
      <c r="FR43" s="12">
        <f t="shared" si="34"/>
        <v>1</v>
      </c>
      <c r="FS43" s="2">
        <v>40</v>
      </c>
      <c r="FT43" s="9"/>
      <c r="FU43" s="10"/>
      <c r="FV43" s="10">
        <f t="shared" si="81"/>
        <v>0</v>
      </c>
      <c r="FW43" s="11">
        <f t="shared" si="82"/>
        <v>0</v>
      </c>
      <c r="FX43" s="12">
        <f t="shared" si="35"/>
        <v>1</v>
      </c>
      <c r="FY43" s="2">
        <v>40</v>
      </c>
      <c r="FZ43" s="9"/>
      <c r="GA43" s="10"/>
      <c r="GB43" s="10">
        <f t="shared" si="83"/>
        <v>0</v>
      </c>
      <c r="GC43" s="11">
        <f t="shared" si="84"/>
        <v>0</v>
      </c>
      <c r="GD43" s="12">
        <f t="shared" si="36"/>
        <v>1</v>
      </c>
      <c r="GE43" s="2">
        <v>40</v>
      </c>
      <c r="GF43" s="9"/>
      <c r="GG43" s="10"/>
      <c r="GH43" s="10">
        <f t="shared" si="85"/>
        <v>0</v>
      </c>
      <c r="GI43" s="11">
        <f t="shared" si="86"/>
        <v>0</v>
      </c>
      <c r="GJ43" s="12">
        <f t="shared" si="87"/>
        <v>1</v>
      </c>
    </row>
    <row r="44" spans="1:192" ht="19.5" x14ac:dyDescent="0.4">
      <c r="A44" s="2">
        <v>41</v>
      </c>
      <c r="B44" s="9"/>
      <c r="C44" s="10"/>
      <c r="D44" s="10">
        <f t="shared" si="0"/>
        <v>0</v>
      </c>
      <c r="E44" s="11">
        <f t="shared" si="37"/>
        <v>0</v>
      </c>
      <c r="F44" s="12">
        <f t="shared" si="1"/>
        <v>1</v>
      </c>
      <c r="G44" s="2">
        <v>41</v>
      </c>
      <c r="H44" s="9"/>
      <c r="I44" s="10"/>
      <c r="J44" s="10">
        <f t="shared" si="38"/>
        <v>0</v>
      </c>
      <c r="K44" s="11">
        <f t="shared" si="39"/>
        <v>0</v>
      </c>
      <c r="L44" s="12">
        <f t="shared" si="2"/>
        <v>1</v>
      </c>
      <c r="M44" s="2">
        <v>41</v>
      </c>
      <c r="N44" s="9"/>
      <c r="O44" s="10"/>
      <c r="P44" s="10">
        <f t="shared" si="40"/>
        <v>0</v>
      </c>
      <c r="Q44" s="11">
        <f t="shared" si="41"/>
        <v>0</v>
      </c>
      <c r="R44" s="12">
        <f t="shared" si="3"/>
        <v>1</v>
      </c>
      <c r="S44" s="2">
        <v>41</v>
      </c>
      <c r="T44" s="9"/>
      <c r="U44" s="10"/>
      <c r="V44" s="10">
        <f t="shared" si="42"/>
        <v>0</v>
      </c>
      <c r="W44" s="11">
        <f t="shared" si="43"/>
        <v>0</v>
      </c>
      <c r="X44" s="12">
        <f t="shared" si="4"/>
        <v>1</v>
      </c>
      <c r="Y44" s="2">
        <v>41</v>
      </c>
      <c r="Z44" s="9"/>
      <c r="AA44" s="10"/>
      <c r="AB44" s="10">
        <f t="shared" si="44"/>
        <v>0</v>
      </c>
      <c r="AC44" s="11">
        <f t="shared" si="45"/>
        <v>0</v>
      </c>
      <c r="AD44" s="12">
        <f t="shared" si="5"/>
        <v>1</v>
      </c>
      <c r="AE44" s="2">
        <v>41</v>
      </c>
      <c r="AF44" s="9"/>
      <c r="AG44" s="10"/>
      <c r="AH44" s="10">
        <f t="shared" si="46"/>
        <v>0</v>
      </c>
      <c r="AI44" s="11">
        <f t="shared" si="47"/>
        <v>0</v>
      </c>
      <c r="AJ44" s="12">
        <f t="shared" si="6"/>
        <v>1</v>
      </c>
      <c r="AK44" s="2">
        <v>41</v>
      </c>
      <c r="AL44" s="9"/>
      <c r="AM44" s="10"/>
      <c r="AN44" s="10">
        <f t="shared" si="88"/>
        <v>0</v>
      </c>
      <c r="AO44" s="11">
        <f t="shared" si="48"/>
        <v>0</v>
      </c>
      <c r="AP44" s="12">
        <f t="shared" si="7"/>
        <v>1</v>
      </c>
      <c r="AQ44" s="2">
        <v>41</v>
      </c>
      <c r="AR44" s="9"/>
      <c r="AS44" s="10"/>
      <c r="AT44" s="10">
        <f t="shared" si="8"/>
        <v>0</v>
      </c>
      <c r="AU44" s="11">
        <f t="shared" si="49"/>
        <v>0</v>
      </c>
      <c r="AV44" s="12">
        <f t="shared" si="9"/>
        <v>1</v>
      </c>
      <c r="AW44" s="2">
        <v>41</v>
      </c>
      <c r="AX44" s="9"/>
      <c r="AY44" s="10"/>
      <c r="AZ44" s="10">
        <f t="shared" si="50"/>
        <v>0</v>
      </c>
      <c r="BA44" s="11">
        <f t="shared" si="51"/>
        <v>0</v>
      </c>
      <c r="BB44" s="12">
        <f t="shared" si="10"/>
        <v>1</v>
      </c>
      <c r="BC44" s="2">
        <v>41</v>
      </c>
      <c r="BD44" s="9"/>
      <c r="BE44" s="10"/>
      <c r="BF44" s="10">
        <f t="shared" si="11"/>
        <v>0</v>
      </c>
      <c r="BG44" s="11">
        <f t="shared" si="52"/>
        <v>0</v>
      </c>
      <c r="BH44" s="12">
        <f t="shared" si="12"/>
        <v>1</v>
      </c>
      <c r="BI44" s="2">
        <v>41</v>
      </c>
      <c r="BJ44" s="9"/>
      <c r="BK44" s="10"/>
      <c r="BL44" s="10">
        <f t="shared" si="13"/>
        <v>0</v>
      </c>
      <c r="BM44" s="11">
        <f t="shared" si="53"/>
        <v>0</v>
      </c>
      <c r="BN44" s="12">
        <f t="shared" si="14"/>
        <v>1</v>
      </c>
      <c r="BO44" s="2">
        <v>41</v>
      </c>
      <c r="BP44" s="9"/>
      <c r="BQ44" s="10"/>
      <c r="BR44" s="10">
        <f t="shared" si="89"/>
        <v>0</v>
      </c>
      <c r="BS44" s="11">
        <f t="shared" si="54"/>
        <v>0</v>
      </c>
      <c r="BT44" s="12">
        <f t="shared" si="15"/>
        <v>1</v>
      </c>
      <c r="BU44" s="2">
        <v>41</v>
      </c>
      <c r="BV44" s="9"/>
      <c r="BW44" s="10"/>
      <c r="BX44" s="10">
        <f t="shared" si="55"/>
        <v>0</v>
      </c>
      <c r="BY44" s="11">
        <f t="shared" si="56"/>
        <v>0</v>
      </c>
      <c r="BZ44" s="12">
        <f t="shared" si="16"/>
        <v>1</v>
      </c>
      <c r="CA44" s="2">
        <v>41</v>
      </c>
      <c r="CB44" s="9"/>
      <c r="CC44" s="10"/>
      <c r="CD44" s="10">
        <f t="shared" si="90"/>
        <v>0</v>
      </c>
      <c r="CE44" s="11">
        <f t="shared" si="57"/>
        <v>0</v>
      </c>
      <c r="CF44" s="12">
        <f t="shared" si="17"/>
        <v>1</v>
      </c>
      <c r="CG44" s="2">
        <v>41</v>
      </c>
      <c r="CH44" s="9"/>
      <c r="CI44" s="10"/>
      <c r="CJ44" s="10">
        <f t="shared" si="58"/>
        <v>0</v>
      </c>
      <c r="CK44" s="11">
        <f t="shared" si="59"/>
        <v>0</v>
      </c>
      <c r="CL44" s="12">
        <f t="shared" si="18"/>
        <v>1</v>
      </c>
      <c r="CM44" s="2">
        <v>41</v>
      </c>
      <c r="CN44" s="9"/>
      <c r="CO44" s="10"/>
      <c r="CP44" s="10">
        <f t="shared" si="19"/>
        <v>0</v>
      </c>
      <c r="CQ44" s="11">
        <f t="shared" si="60"/>
        <v>0</v>
      </c>
      <c r="CR44" s="12">
        <f t="shared" si="20"/>
        <v>1</v>
      </c>
      <c r="CS44" s="2">
        <v>41</v>
      </c>
      <c r="CT44" s="9"/>
      <c r="CU44" s="10"/>
      <c r="CV44" s="10">
        <f t="shared" si="21"/>
        <v>0</v>
      </c>
      <c r="CW44" s="11">
        <f t="shared" si="61"/>
        <v>0</v>
      </c>
      <c r="CX44" s="12">
        <f t="shared" si="22"/>
        <v>1</v>
      </c>
      <c r="CY44" s="2">
        <v>41</v>
      </c>
      <c r="CZ44" s="9"/>
      <c r="DA44" s="10"/>
      <c r="DB44" s="10">
        <f t="shared" si="62"/>
        <v>0</v>
      </c>
      <c r="DC44" s="11">
        <f t="shared" si="63"/>
        <v>0</v>
      </c>
      <c r="DD44" s="12">
        <f t="shared" si="23"/>
        <v>1</v>
      </c>
      <c r="DE44" s="2">
        <v>41</v>
      </c>
      <c r="DF44" s="9"/>
      <c r="DG44" s="10"/>
      <c r="DH44" s="10">
        <f t="shared" si="64"/>
        <v>0</v>
      </c>
      <c r="DI44" s="11">
        <f t="shared" si="65"/>
        <v>0</v>
      </c>
      <c r="DJ44" s="12">
        <f t="shared" si="24"/>
        <v>1</v>
      </c>
      <c r="DK44" s="2">
        <v>41</v>
      </c>
      <c r="DL44" s="9"/>
      <c r="DM44" s="10"/>
      <c r="DN44" s="10">
        <f t="shared" si="93"/>
        <v>0</v>
      </c>
      <c r="DO44" s="11">
        <f t="shared" si="66"/>
        <v>0</v>
      </c>
      <c r="DP44" s="12">
        <f t="shared" si="25"/>
        <v>1</v>
      </c>
      <c r="DQ44" s="2">
        <v>41</v>
      </c>
      <c r="DR44" s="9"/>
      <c r="DS44" s="10"/>
      <c r="DT44" s="10">
        <f t="shared" si="67"/>
        <v>0</v>
      </c>
      <c r="DU44" s="11">
        <f t="shared" si="68"/>
        <v>0</v>
      </c>
      <c r="DV44" s="12">
        <f t="shared" si="26"/>
        <v>1</v>
      </c>
      <c r="DW44" s="2">
        <v>41</v>
      </c>
      <c r="DX44" s="9"/>
      <c r="DY44" s="10"/>
      <c r="DZ44" s="10">
        <f t="shared" si="69"/>
        <v>0</v>
      </c>
      <c r="EA44" s="11">
        <f t="shared" si="70"/>
        <v>0</v>
      </c>
      <c r="EB44" s="12">
        <f t="shared" si="27"/>
        <v>1</v>
      </c>
      <c r="EC44" s="2">
        <v>41</v>
      </c>
      <c r="ED44" s="9"/>
      <c r="EE44" s="10"/>
      <c r="EF44" s="10">
        <f t="shared" si="71"/>
        <v>0</v>
      </c>
      <c r="EG44" s="11">
        <f t="shared" si="72"/>
        <v>0</v>
      </c>
      <c r="EH44" s="12">
        <f t="shared" si="28"/>
        <v>1</v>
      </c>
      <c r="EI44" s="2">
        <v>41</v>
      </c>
      <c r="EJ44" s="9"/>
      <c r="EK44" s="10"/>
      <c r="EL44" s="10">
        <f t="shared" si="91"/>
        <v>0</v>
      </c>
      <c r="EM44" s="11">
        <f t="shared" si="73"/>
        <v>0</v>
      </c>
      <c r="EN44" s="12">
        <f t="shared" si="29"/>
        <v>1</v>
      </c>
      <c r="EO44" s="2">
        <v>41</v>
      </c>
      <c r="EP44" s="9"/>
      <c r="EQ44" s="10"/>
      <c r="ER44" s="10">
        <f t="shared" si="95"/>
        <v>0</v>
      </c>
      <c r="ES44" s="11">
        <f t="shared" si="74"/>
        <v>0</v>
      </c>
      <c r="ET44" s="12">
        <f t="shared" si="30"/>
        <v>1</v>
      </c>
      <c r="EU44" s="2">
        <v>41</v>
      </c>
      <c r="EV44" s="9"/>
      <c r="EW44" s="10"/>
      <c r="EX44" s="10">
        <f t="shared" si="75"/>
        <v>0</v>
      </c>
      <c r="EY44" s="11">
        <f t="shared" si="76"/>
        <v>0</v>
      </c>
      <c r="EZ44" s="12">
        <f t="shared" si="31"/>
        <v>1</v>
      </c>
      <c r="FA44" s="2">
        <v>41</v>
      </c>
      <c r="FB44" s="9"/>
      <c r="FC44" s="10"/>
      <c r="FD44" s="10">
        <f t="shared" si="94"/>
        <v>0</v>
      </c>
      <c r="FE44" s="11">
        <f t="shared" si="77"/>
        <v>0</v>
      </c>
      <c r="FF44" s="12">
        <f t="shared" si="32"/>
        <v>1</v>
      </c>
      <c r="FG44" s="2">
        <v>41</v>
      </c>
      <c r="FH44" s="9"/>
      <c r="FI44" s="10"/>
      <c r="FJ44" s="10">
        <f t="shared" si="78"/>
        <v>0</v>
      </c>
      <c r="FK44" s="11">
        <f t="shared" si="79"/>
        <v>0</v>
      </c>
      <c r="FL44" s="12">
        <f t="shared" si="33"/>
        <v>1</v>
      </c>
      <c r="FM44" s="2">
        <v>41</v>
      </c>
      <c r="FN44" s="9"/>
      <c r="FO44" s="10"/>
      <c r="FP44" s="10">
        <f t="shared" si="92"/>
        <v>0</v>
      </c>
      <c r="FQ44" s="11">
        <f t="shared" si="80"/>
        <v>0</v>
      </c>
      <c r="FR44" s="12">
        <f t="shared" si="34"/>
        <v>1</v>
      </c>
      <c r="FS44" s="2">
        <v>41</v>
      </c>
      <c r="FT44" s="9"/>
      <c r="FU44" s="10"/>
      <c r="FV44" s="10">
        <f t="shared" si="81"/>
        <v>0</v>
      </c>
      <c r="FW44" s="11">
        <f t="shared" si="82"/>
        <v>0</v>
      </c>
      <c r="FX44" s="12">
        <f t="shared" si="35"/>
        <v>1</v>
      </c>
      <c r="FY44" s="2">
        <v>41</v>
      </c>
      <c r="FZ44" s="9"/>
      <c r="GA44" s="10"/>
      <c r="GB44" s="10">
        <f t="shared" si="83"/>
        <v>0</v>
      </c>
      <c r="GC44" s="11">
        <f t="shared" si="84"/>
        <v>0</v>
      </c>
      <c r="GD44" s="12">
        <f t="shared" si="36"/>
        <v>1</v>
      </c>
      <c r="GE44" s="2">
        <v>41</v>
      </c>
      <c r="GF44" s="9"/>
      <c r="GG44" s="10"/>
      <c r="GH44" s="10">
        <f t="shared" si="85"/>
        <v>0</v>
      </c>
      <c r="GI44" s="11">
        <f t="shared" si="86"/>
        <v>0</v>
      </c>
      <c r="GJ44" s="12">
        <f t="shared" si="87"/>
        <v>1</v>
      </c>
    </row>
    <row r="45" spans="1:192" ht="19.5" x14ac:dyDescent="0.4">
      <c r="A45" s="2">
        <v>42</v>
      </c>
      <c r="B45" s="9"/>
      <c r="C45" s="10"/>
      <c r="D45" s="10">
        <f t="shared" si="0"/>
        <v>0</v>
      </c>
      <c r="E45" s="11">
        <f t="shared" si="37"/>
        <v>0</v>
      </c>
      <c r="F45" s="12">
        <f t="shared" si="1"/>
        <v>1</v>
      </c>
      <c r="G45" s="2">
        <v>42</v>
      </c>
      <c r="H45" s="9"/>
      <c r="I45" s="10"/>
      <c r="J45" s="10">
        <f t="shared" si="38"/>
        <v>0</v>
      </c>
      <c r="K45" s="11">
        <f t="shared" si="39"/>
        <v>0</v>
      </c>
      <c r="L45" s="12">
        <f t="shared" si="2"/>
        <v>1</v>
      </c>
      <c r="M45" s="2">
        <v>42</v>
      </c>
      <c r="N45" s="9"/>
      <c r="O45" s="10"/>
      <c r="P45" s="10">
        <f t="shared" si="40"/>
        <v>0</v>
      </c>
      <c r="Q45" s="11">
        <f t="shared" si="41"/>
        <v>0</v>
      </c>
      <c r="R45" s="12">
        <f t="shared" si="3"/>
        <v>1</v>
      </c>
      <c r="S45" s="2">
        <v>42</v>
      </c>
      <c r="T45" s="9"/>
      <c r="U45" s="10"/>
      <c r="V45" s="10">
        <f t="shared" si="42"/>
        <v>0</v>
      </c>
      <c r="W45" s="11">
        <f t="shared" si="43"/>
        <v>0</v>
      </c>
      <c r="X45" s="12">
        <f t="shared" si="4"/>
        <v>1</v>
      </c>
      <c r="Y45" s="2">
        <v>42</v>
      </c>
      <c r="Z45" s="9"/>
      <c r="AA45" s="10"/>
      <c r="AB45" s="10">
        <f t="shared" si="44"/>
        <v>0</v>
      </c>
      <c r="AC45" s="11">
        <f t="shared" si="45"/>
        <v>0</v>
      </c>
      <c r="AD45" s="12">
        <f t="shared" si="5"/>
        <v>1</v>
      </c>
      <c r="AE45" s="2">
        <v>42</v>
      </c>
      <c r="AF45" s="9"/>
      <c r="AG45" s="10"/>
      <c r="AH45" s="10">
        <f t="shared" si="46"/>
        <v>0</v>
      </c>
      <c r="AI45" s="11">
        <f t="shared" si="47"/>
        <v>0</v>
      </c>
      <c r="AJ45" s="12">
        <f t="shared" si="6"/>
        <v>1</v>
      </c>
      <c r="AK45" s="2">
        <v>42</v>
      </c>
      <c r="AL45" s="9"/>
      <c r="AM45" s="10"/>
      <c r="AN45" s="10">
        <f t="shared" si="88"/>
        <v>0</v>
      </c>
      <c r="AO45" s="11">
        <f t="shared" si="48"/>
        <v>0</v>
      </c>
      <c r="AP45" s="12">
        <f t="shared" si="7"/>
        <v>1</v>
      </c>
      <c r="AQ45" s="2">
        <v>42</v>
      </c>
      <c r="AR45" s="9"/>
      <c r="AS45" s="10"/>
      <c r="AT45" s="10">
        <f t="shared" si="8"/>
        <v>0</v>
      </c>
      <c r="AU45" s="11">
        <f t="shared" si="49"/>
        <v>0</v>
      </c>
      <c r="AV45" s="12">
        <f t="shared" si="9"/>
        <v>1</v>
      </c>
      <c r="AW45" s="2">
        <v>42</v>
      </c>
      <c r="AX45" s="9"/>
      <c r="AY45" s="10"/>
      <c r="AZ45" s="10">
        <f t="shared" si="50"/>
        <v>0</v>
      </c>
      <c r="BA45" s="11">
        <f t="shared" si="51"/>
        <v>0</v>
      </c>
      <c r="BB45" s="12">
        <f t="shared" si="10"/>
        <v>1</v>
      </c>
      <c r="BC45" s="2">
        <v>42</v>
      </c>
      <c r="BD45" s="9"/>
      <c r="BE45" s="10"/>
      <c r="BF45" s="10">
        <f t="shared" si="11"/>
        <v>0</v>
      </c>
      <c r="BG45" s="11">
        <f t="shared" si="52"/>
        <v>0</v>
      </c>
      <c r="BH45" s="12">
        <f t="shared" si="12"/>
        <v>1</v>
      </c>
      <c r="BI45" s="2">
        <v>42</v>
      </c>
      <c r="BJ45" s="9"/>
      <c r="BK45" s="10"/>
      <c r="BL45" s="10">
        <f t="shared" si="13"/>
        <v>0</v>
      </c>
      <c r="BM45" s="11">
        <f t="shared" si="53"/>
        <v>0</v>
      </c>
      <c r="BN45" s="12">
        <f t="shared" si="14"/>
        <v>1</v>
      </c>
      <c r="BO45" s="2">
        <v>42</v>
      </c>
      <c r="BP45" s="9"/>
      <c r="BQ45" s="10"/>
      <c r="BR45" s="10">
        <f t="shared" si="89"/>
        <v>0</v>
      </c>
      <c r="BS45" s="11">
        <f t="shared" si="54"/>
        <v>0</v>
      </c>
      <c r="BT45" s="12">
        <f t="shared" si="15"/>
        <v>1</v>
      </c>
      <c r="BU45" s="2">
        <v>42</v>
      </c>
      <c r="BV45" s="9"/>
      <c r="BW45" s="10"/>
      <c r="BX45" s="10">
        <f t="shared" si="55"/>
        <v>0</v>
      </c>
      <c r="BY45" s="11">
        <f t="shared" si="56"/>
        <v>0</v>
      </c>
      <c r="BZ45" s="12">
        <f t="shared" si="16"/>
        <v>1</v>
      </c>
      <c r="CA45" s="2">
        <v>42</v>
      </c>
      <c r="CB45" s="9"/>
      <c r="CC45" s="10"/>
      <c r="CD45" s="10">
        <f t="shared" si="90"/>
        <v>0</v>
      </c>
      <c r="CE45" s="11">
        <f t="shared" si="57"/>
        <v>0</v>
      </c>
      <c r="CF45" s="12">
        <f t="shared" si="17"/>
        <v>1</v>
      </c>
      <c r="CG45" s="2">
        <v>42</v>
      </c>
      <c r="CH45" s="9"/>
      <c r="CI45" s="10"/>
      <c r="CJ45" s="10">
        <f t="shared" si="58"/>
        <v>0</v>
      </c>
      <c r="CK45" s="11">
        <f t="shared" si="59"/>
        <v>0</v>
      </c>
      <c r="CL45" s="12">
        <f t="shared" si="18"/>
        <v>1</v>
      </c>
      <c r="CM45" s="2">
        <v>42</v>
      </c>
      <c r="CN45" s="9"/>
      <c r="CO45" s="10"/>
      <c r="CP45" s="10">
        <f t="shared" si="19"/>
        <v>0</v>
      </c>
      <c r="CQ45" s="11">
        <f t="shared" si="60"/>
        <v>0</v>
      </c>
      <c r="CR45" s="12">
        <f t="shared" si="20"/>
        <v>1</v>
      </c>
      <c r="CS45" s="2">
        <v>42</v>
      </c>
      <c r="CT45" s="9"/>
      <c r="CU45" s="10"/>
      <c r="CV45" s="10">
        <f t="shared" si="21"/>
        <v>0</v>
      </c>
      <c r="CW45" s="11">
        <f t="shared" si="61"/>
        <v>0</v>
      </c>
      <c r="CX45" s="12">
        <f t="shared" si="22"/>
        <v>1</v>
      </c>
      <c r="CY45" s="2">
        <v>42</v>
      </c>
      <c r="CZ45" s="9"/>
      <c r="DA45" s="10"/>
      <c r="DB45" s="10">
        <f t="shared" si="62"/>
        <v>0</v>
      </c>
      <c r="DC45" s="11">
        <f t="shared" si="63"/>
        <v>0</v>
      </c>
      <c r="DD45" s="12">
        <f t="shared" si="23"/>
        <v>1</v>
      </c>
      <c r="DE45" s="2">
        <v>42</v>
      </c>
      <c r="DF45" s="9"/>
      <c r="DG45" s="10"/>
      <c r="DH45" s="10">
        <f t="shared" si="64"/>
        <v>0</v>
      </c>
      <c r="DI45" s="11">
        <f t="shared" si="65"/>
        <v>0</v>
      </c>
      <c r="DJ45" s="12">
        <f t="shared" si="24"/>
        <v>1</v>
      </c>
      <c r="DK45" s="2">
        <v>42</v>
      </c>
      <c r="DL45" s="9"/>
      <c r="DM45" s="10"/>
      <c r="DN45" s="10">
        <f t="shared" si="93"/>
        <v>0</v>
      </c>
      <c r="DO45" s="11">
        <f t="shared" si="66"/>
        <v>0</v>
      </c>
      <c r="DP45" s="12">
        <f t="shared" si="25"/>
        <v>1</v>
      </c>
      <c r="DQ45" s="2">
        <v>42</v>
      </c>
      <c r="DR45" s="9"/>
      <c r="DS45" s="10"/>
      <c r="DT45" s="10">
        <f t="shared" si="67"/>
        <v>0</v>
      </c>
      <c r="DU45" s="11">
        <f t="shared" si="68"/>
        <v>0</v>
      </c>
      <c r="DV45" s="12">
        <f t="shared" si="26"/>
        <v>1</v>
      </c>
      <c r="DW45" s="2">
        <v>42</v>
      </c>
      <c r="DX45" s="9"/>
      <c r="DY45" s="10"/>
      <c r="DZ45" s="10">
        <f t="shared" si="69"/>
        <v>0</v>
      </c>
      <c r="EA45" s="11">
        <f t="shared" si="70"/>
        <v>0</v>
      </c>
      <c r="EB45" s="12">
        <f t="shared" si="27"/>
        <v>1</v>
      </c>
      <c r="EC45" s="2">
        <v>42</v>
      </c>
      <c r="ED45" s="9"/>
      <c r="EE45" s="10"/>
      <c r="EF45" s="10">
        <f t="shared" si="71"/>
        <v>0</v>
      </c>
      <c r="EG45" s="11">
        <f t="shared" si="72"/>
        <v>0</v>
      </c>
      <c r="EH45" s="12">
        <f t="shared" si="28"/>
        <v>1</v>
      </c>
      <c r="EI45" s="2">
        <v>42</v>
      </c>
      <c r="EJ45" s="9"/>
      <c r="EK45" s="10"/>
      <c r="EL45" s="10">
        <f t="shared" si="91"/>
        <v>0</v>
      </c>
      <c r="EM45" s="11">
        <f t="shared" si="73"/>
        <v>0</v>
      </c>
      <c r="EN45" s="12">
        <f t="shared" si="29"/>
        <v>1</v>
      </c>
      <c r="EO45" s="2">
        <v>42</v>
      </c>
      <c r="EP45" s="9"/>
      <c r="EQ45" s="10"/>
      <c r="ER45" s="10">
        <f t="shared" si="95"/>
        <v>0</v>
      </c>
      <c r="ES45" s="11">
        <f t="shared" si="74"/>
        <v>0</v>
      </c>
      <c r="ET45" s="12">
        <f t="shared" si="30"/>
        <v>1</v>
      </c>
      <c r="EU45" s="2">
        <v>42</v>
      </c>
      <c r="EV45" s="9"/>
      <c r="EW45" s="10"/>
      <c r="EX45" s="10">
        <f t="shared" si="75"/>
        <v>0</v>
      </c>
      <c r="EY45" s="11">
        <f t="shared" si="76"/>
        <v>0</v>
      </c>
      <c r="EZ45" s="12">
        <f t="shared" si="31"/>
        <v>1</v>
      </c>
      <c r="FA45" s="2">
        <v>42</v>
      </c>
      <c r="FB45" s="9"/>
      <c r="FC45" s="10"/>
      <c r="FD45" s="10">
        <f t="shared" si="94"/>
        <v>0</v>
      </c>
      <c r="FE45" s="11">
        <f t="shared" si="77"/>
        <v>0</v>
      </c>
      <c r="FF45" s="12">
        <f t="shared" si="32"/>
        <v>1</v>
      </c>
      <c r="FG45" s="2">
        <v>42</v>
      </c>
      <c r="FH45" s="9"/>
      <c r="FI45" s="10"/>
      <c r="FJ45" s="10">
        <f t="shared" si="78"/>
        <v>0</v>
      </c>
      <c r="FK45" s="11">
        <f t="shared" si="79"/>
        <v>0</v>
      </c>
      <c r="FL45" s="12">
        <f t="shared" si="33"/>
        <v>1</v>
      </c>
      <c r="FM45" s="2">
        <v>42</v>
      </c>
      <c r="FN45" s="9"/>
      <c r="FO45" s="10"/>
      <c r="FP45" s="10">
        <f t="shared" si="92"/>
        <v>0</v>
      </c>
      <c r="FQ45" s="11">
        <f t="shared" si="80"/>
        <v>0</v>
      </c>
      <c r="FR45" s="12">
        <f t="shared" si="34"/>
        <v>1</v>
      </c>
      <c r="FS45" s="2">
        <v>42</v>
      </c>
      <c r="FT45" s="9"/>
      <c r="FU45" s="10"/>
      <c r="FV45" s="10">
        <f t="shared" si="81"/>
        <v>0</v>
      </c>
      <c r="FW45" s="11">
        <f t="shared" si="82"/>
        <v>0</v>
      </c>
      <c r="FX45" s="12">
        <f t="shared" si="35"/>
        <v>1</v>
      </c>
      <c r="FY45" s="2">
        <v>42</v>
      </c>
      <c r="FZ45" s="9"/>
      <c r="GA45" s="10"/>
      <c r="GB45" s="10">
        <f t="shared" si="83"/>
        <v>0</v>
      </c>
      <c r="GC45" s="11">
        <f t="shared" si="84"/>
        <v>0</v>
      </c>
      <c r="GD45" s="12">
        <f t="shared" si="36"/>
        <v>1</v>
      </c>
      <c r="GE45" s="2">
        <v>42</v>
      </c>
      <c r="GF45" s="9"/>
      <c r="GG45" s="10"/>
      <c r="GH45" s="10">
        <f t="shared" si="85"/>
        <v>0</v>
      </c>
      <c r="GI45" s="11">
        <f t="shared" si="86"/>
        <v>0</v>
      </c>
      <c r="GJ45" s="12">
        <f t="shared" si="87"/>
        <v>1</v>
      </c>
    </row>
    <row r="46" spans="1:192" ht="19.5" x14ac:dyDescent="0.4">
      <c r="A46" s="2">
        <v>43</v>
      </c>
      <c r="B46" s="9"/>
      <c r="C46" s="10"/>
      <c r="D46" s="10">
        <f t="shared" si="0"/>
        <v>0</v>
      </c>
      <c r="E46" s="11">
        <f t="shared" si="37"/>
        <v>0</v>
      </c>
      <c r="F46" s="12">
        <f t="shared" si="1"/>
        <v>1</v>
      </c>
      <c r="G46" s="2">
        <v>43</v>
      </c>
      <c r="H46" s="9"/>
      <c r="I46" s="10"/>
      <c r="J46" s="10">
        <f t="shared" si="38"/>
        <v>0</v>
      </c>
      <c r="K46" s="11">
        <f t="shared" si="39"/>
        <v>0</v>
      </c>
      <c r="L46" s="12">
        <f t="shared" si="2"/>
        <v>1</v>
      </c>
      <c r="M46" s="2">
        <v>43</v>
      </c>
      <c r="N46" s="9"/>
      <c r="O46" s="10"/>
      <c r="P46" s="10">
        <f t="shared" si="40"/>
        <v>0</v>
      </c>
      <c r="Q46" s="11">
        <f t="shared" si="41"/>
        <v>0</v>
      </c>
      <c r="R46" s="12">
        <f t="shared" si="3"/>
        <v>1</v>
      </c>
      <c r="S46" s="2">
        <v>43</v>
      </c>
      <c r="T46" s="9"/>
      <c r="U46" s="10"/>
      <c r="V46" s="10">
        <f t="shared" si="42"/>
        <v>0</v>
      </c>
      <c r="W46" s="11">
        <f t="shared" si="43"/>
        <v>0</v>
      </c>
      <c r="X46" s="12">
        <f t="shared" si="4"/>
        <v>1</v>
      </c>
      <c r="Y46" s="2">
        <v>43</v>
      </c>
      <c r="Z46" s="9"/>
      <c r="AA46" s="10"/>
      <c r="AB46" s="10">
        <f t="shared" si="44"/>
        <v>0</v>
      </c>
      <c r="AC46" s="11">
        <f t="shared" si="45"/>
        <v>0</v>
      </c>
      <c r="AD46" s="12">
        <f t="shared" si="5"/>
        <v>1</v>
      </c>
      <c r="AE46" s="2">
        <v>43</v>
      </c>
      <c r="AF46" s="9"/>
      <c r="AG46" s="10"/>
      <c r="AH46" s="10">
        <f t="shared" si="46"/>
        <v>0</v>
      </c>
      <c r="AI46" s="11">
        <f t="shared" si="47"/>
        <v>0</v>
      </c>
      <c r="AJ46" s="12">
        <f t="shared" si="6"/>
        <v>1</v>
      </c>
      <c r="AK46" s="2">
        <v>43</v>
      </c>
      <c r="AL46" s="9"/>
      <c r="AM46" s="10"/>
      <c r="AN46" s="10">
        <f t="shared" si="88"/>
        <v>0</v>
      </c>
      <c r="AO46" s="11">
        <f t="shared" si="48"/>
        <v>0</v>
      </c>
      <c r="AP46" s="12">
        <f t="shared" si="7"/>
        <v>1</v>
      </c>
      <c r="AQ46" s="2">
        <v>43</v>
      </c>
      <c r="AR46" s="9"/>
      <c r="AS46" s="10"/>
      <c r="AT46" s="10">
        <f t="shared" si="8"/>
        <v>0</v>
      </c>
      <c r="AU46" s="11">
        <f t="shared" si="49"/>
        <v>0</v>
      </c>
      <c r="AV46" s="12">
        <f t="shared" si="9"/>
        <v>1</v>
      </c>
      <c r="AW46" s="2">
        <v>43</v>
      </c>
      <c r="AX46" s="9"/>
      <c r="AY46" s="10"/>
      <c r="AZ46" s="10">
        <f t="shared" si="50"/>
        <v>0</v>
      </c>
      <c r="BA46" s="11">
        <f t="shared" si="51"/>
        <v>0</v>
      </c>
      <c r="BB46" s="12">
        <f t="shared" si="10"/>
        <v>1</v>
      </c>
      <c r="BC46" s="2">
        <v>43</v>
      </c>
      <c r="BD46" s="9"/>
      <c r="BE46" s="10"/>
      <c r="BF46" s="10">
        <f t="shared" si="11"/>
        <v>0</v>
      </c>
      <c r="BG46" s="11">
        <f t="shared" si="52"/>
        <v>0</v>
      </c>
      <c r="BH46" s="12">
        <f t="shared" si="12"/>
        <v>1</v>
      </c>
      <c r="BI46" s="2">
        <v>43</v>
      </c>
      <c r="BJ46" s="9"/>
      <c r="BK46" s="10"/>
      <c r="BL46" s="10">
        <f t="shared" si="13"/>
        <v>0</v>
      </c>
      <c r="BM46" s="11">
        <f t="shared" si="53"/>
        <v>0</v>
      </c>
      <c r="BN46" s="12">
        <f t="shared" si="14"/>
        <v>1</v>
      </c>
      <c r="BO46" s="2">
        <v>43</v>
      </c>
      <c r="BP46" s="9"/>
      <c r="BQ46" s="10"/>
      <c r="BR46" s="10">
        <f t="shared" si="89"/>
        <v>0</v>
      </c>
      <c r="BS46" s="11">
        <f t="shared" si="54"/>
        <v>0</v>
      </c>
      <c r="BT46" s="12">
        <f t="shared" si="15"/>
        <v>1</v>
      </c>
      <c r="BU46" s="2">
        <v>43</v>
      </c>
      <c r="BV46" s="9"/>
      <c r="BW46" s="10"/>
      <c r="BX46" s="10">
        <f t="shared" si="55"/>
        <v>0</v>
      </c>
      <c r="BY46" s="11">
        <f t="shared" si="56"/>
        <v>0</v>
      </c>
      <c r="BZ46" s="12">
        <f t="shared" si="16"/>
        <v>1</v>
      </c>
      <c r="CA46" s="2">
        <v>43</v>
      </c>
      <c r="CB46" s="9"/>
      <c r="CC46" s="10"/>
      <c r="CD46" s="10">
        <f t="shared" si="90"/>
        <v>0</v>
      </c>
      <c r="CE46" s="11">
        <f t="shared" si="57"/>
        <v>0</v>
      </c>
      <c r="CF46" s="12">
        <f t="shared" si="17"/>
        <v>1</v>
      </c>
      <c r="CG46" s="2">
        <v>43</v>
      </c>
      <c r="CH46" s="9"/>
      <c r="CI46" s="10"/>
      <c r="CJ46" s="10">
        <f t="shared" si="58"/>
        <v>0</v>
      </c>
      <c r="CK46" s="11">
        <f t="shared" si="59"/>
        <v>0</v>
      </c>
      <c r="CL46" s="12">
        <f t="shared" si="18"/>
        <v>1</v>
      </c>
      <c r="CM46" s="2">
        <v>43</v>
      </c>
      <c r="CN46" s="9"/>
      <c r="CO46" s="10"/>
      <c r="CP46" s="10">
        <f t="shared" si="19"/>
        <v>0</v>
      </c>
      <c r="CQ46" s="11">
        <f t="shared" si="60"/>
        <v>0</v>
      </c>
      <c r="CR46" s="12">
        <f t="shared" si="20"/>
        <v>1</v>
      </c>
      <c r="CS46" s="2">
        <v>43</v>
      </c>
      <c r="CT46" s="9"/>
      <c r="CU46" s="10"/>
      <c r="CV46" s="10">
        <f t="shared" si="21"/>
        <v>0</v>
      </c>
      <c r="CW46" s="11">
        <f t="shared" si="61"/>
        <v>0</v>
      </c>
      <c r="CX46" s="12">
        <f t="shared" si="22"/>
        <v>1</v>
      </c>
      <c r="CY46" s="2">
        <v>43</v>
      </c>
      <c r="CZ46" s="9"/>
      <c r="DA46" s="10"/>
      <c r="DB46" s="10">
        <f t="shared" si="62"/>
        <v>0</v>
      </c>
      <c r="DC46" s="11">
        <f t="shared" si="63"/>
        <v>0</v>
      </c>
      <c r="DD46" s="12">
        <f t="shared" si="23"/>
        <v>1</v>
      </c>
      <c r="DE46" s="2">
        <v>43</v>
      </c>
      <c r="DF46" s="9"/>
      <c r="DG46" s="10"/>
      <c r="DH46" s="10">
        <f t="shared" si="64"/>
        <v>0</v>
      </c>
      <c r="DI46" s="11">
        <f t="shared" si="65"/>
        <v>0</v>
      </c>
      <c r="DJ46" s="12">
        <f t="shared" si="24"/>
        <v>1</v>
      </c>
      <c r="DK46" s="2">
        <v>43</v>
      </c>
      <c r="DL46" s="9"/>
      <c r="DM46" s="10"/>
      <c r="DN46" s="10">
        <f t="shared" si="93"/>
        <v>0</v>
      </c>
      <c r="DO46" s="11">
        <f t="shared" si="66"/>
        <v>0</v>
      </c>
      <c r="DP46" s="12">
        <f t="shared" si="25"/>
        <v>1</v>
      </c>
      <c r="DQ46" s="2">
        <v>43</v>
      </c>
      <c r="DR46" s="9"/>
      <c r="DS46" s="10"/>
      <c r="DT46" s="10">
        <f t="shared" si="67"/>
        <v>0</v>
      </c>
      <c r="DU46" s="11">
        <f t="shared" si="68"/>
        <v>0</v>
      </c>
      <c r="DV46" s="12">
        <f t="shared" si="26"/>
        <v>1</v>
      </c>
      <c r="DW46" s="2">
        <v>43</v>
      </c>
      <c r="DX46" s="9"/>
      <c r="DY46" s="10"/>
      <c r="DZ46" s="10">
        <f t="shared" si="69"/>
        <v>0</v>
      </c>
      <c r="EA46" s="11">
        <f t="shared" si="70"/>
        <v>0</v>
      </c>
      <c r="EB46" s="12">
        <f t="shared" si="27"/>
        <v>1</v>
      </c>
      <c r="EC46" s="2">
        <v>43</v>
      </c>
      <c r="ED46" s="9"/>
      <c r="EE46" s="10"/>
      <c r="EF46" s="10">
        <f t="shared" si="71"/>
        <v>0</v>
      </c>
      <c r="EG46" s="11">
        <f t="shared" si="72"/>
        <v>0</v>
      </c>
      <c r="EH46" s="12">
        <f t="shared" si="28"/>
        <v>1</v>
      </c>
      <c r="EI46" s="2">
        <v>43</v>
      </c>
      <c r="EJ46" s="9"/>
      <c r="EK46" s="10"/>
      <c r="EL46" s="10">
        <f t="shared" si="91"/>
        <v>0</v>
      </c>
      <c r="EM46" s="11">
        <f t="shared" si="73"/>
        <v>0</v>
      </c>
      <c r="EN46" s="12">
        <f t="shared" si="29"/>
        <v>1</v>
      </c>
      <c r="EO46" s="2">
        <v>43</v>
      </c>
      <c r="EP46" s="9"/>
      <c r="EQ46" s="10"/>
      <c r="ER46" s="10">
        <f t="shared" si="95"/>
        <v>0</v>
      </c>
      <c r="ES46" s="11">
        <f t="shared" si="74"/>
        <v>0</v>
      </c>
      <c r="ET46" s="12">
        <f t="shared" si="30"/>
        <v>1</v>
      </c>
      <c r="EU46" s="2">
        <v>43</v>
      </c>
      <c r="EV46" s="9"/>
      <c r="EW46" s="10"/>
      <c r="EX46" s="10">
        <f t="shared" si="75"/>
        <v>0</v>
      </c>
      <c r="EY46" s="11">
        <f t="shared" si="76"/>
        <v>0</v>
      </c>
      <c r="EZ46" s="12">
        <f t="shared" si="31"/>
        <v>1</v>
      </c>
      <c r="FA46" s="2">
        <v>43</v>
      </c>
      <c r="FB46" s="9"/>
      <c r="FC46" s="10"/>
      <c r="FD46" s="10">
        <f t="shared" si="94"/>
        <v>0</v>
      </c>
      <c r="FE46" s="11">
        <f t="shared" si="77"/>
        <v>0</v>
      </c>
      <c r="FF46" s="12">
        <f t="shared" si="32"/>
        <v>1</v>
      </c>
      <c r="FG46" s="2">
        <v>43</v>
      </c>
      <c r="FH46" s="9"/>
      <c r="FI46" s="10"/>
      <c r="FJ46" s="10">
        <f t="shared" si="78"/>
        <v>0</v>
      </c>
      <c r="FK46" s="11">
        <f t="shared" si="79"/>
        <v>0</v>
      </c>
      <c r="FL46" s="12">
        <f t="shared" si="33"/>
        <v>1</v>
      </c>
      <c r="FM46" s="2">
        <v>43</v>
      </c>
      <c r="FN46" s="9"/>
      <c r="FO46" s="10"/>
      <c r="FP46" s="10">
        <f t="shared" si="92"/>
        <v>0</v>
      </c>
      <c r="FQ46" s="11">
        <f t="shared" si="80"/>
        <v>0</v>
      </c>
      <c r="FR46" s="12">
        <f t="shared" si="34"/>
        <v>1</v>
      </c>
      <c r="FS46" s="2">
        <v>43</v>
      </c>
      <c r="FT46" s="9"/>
      <c r="FU46" s="10"/>
      <c r="FV46" s="10">
        <f t="shared" si="81"/>
        <v>0</v>
      </c>
      <c r="FW46" s="11">
        <f t="shared" si="82"/>
        <v>0</v>
      </c>
      <c r="FX46" s="12">
        <f t="shared" si="35"/>
        <v>1</v>
      </c>
      <c r="FY46" s="2">
        <v>43</v>
      </c>
      <c r="FZ46" s="9"/>
      <c r="GA46" s="10"/>
      <c r="GB46" s="10">
        <f t="shared" si="83"/>
        <v>0</v>
      </c>
      <c r="GC46" s="11">
        <f t="shared" si="84"/>
        <v>0</v>
      </c>
      <c r="GD46" s="12">
        <f t="shared" si="36"/>
        <v>1</v>
      </c>
      <c r="GE46" s="2">
        <v>43</v>
      </c>
      <c r="GF46" s="9"/>
      <c r="GG46" s="10"/>
      <c r="GH46" s="10">
        <f t="shared" si="85"/>
        <v>0</v>
      </c>
      <c r="GI46" s="11">
        <f t="shared" si="86"/>
        <v>0</v>
      </c>
      <c r="GJ46" s="12">
        <f t="shared" si="87"/>
        <v>1</v>
      </c>
    </row>
    <row r="47" spans="1:192" ht="19.5" x14ac:dyDescent="0.4">
      <c r="A47" s="2">
        <v>44</v>
      </c>
      <c r="B47" s="9"/>
      <c r="C47" s="10"/>
      <c r="D47" s="10">
        <f t="shared" si="0"/>
        <v>0</v>
      </c>
      <c r="E47" s="11">
        <f t="shared" si="37"/>
        <v>0</v>
      </c>
      <c r="F47" s="12">
        <f t="shared" si="1"/>
        <v>1</v>
      </c>
      <c r="G47" s="2">
        <v>44</v>
      </c>
      <c r="H47" s="9"/>
      <c r="I47" s="10"/>
      <c r="J47" s="10">
        <f t="shared" si="38"/>
        <v>0</v>
      </c>
      <c r="K47" s="11">
        <f t="shared" si="39"/>
        <v>0</v>
      </c>
      <c r="L47" s="12">
        <f t="shared" si="2"/>
        <v>1</v>
      </c>
      <c r="M47" s="2">
        <v>44</v>
      </c>
      <c r="N47" s="9"/>
      <c r="O47" s="10"/>
      <c r="P47" s="10">
        <f t="shared" si="40"/>
        <v>0</v>
      </c>
      <c r="Q47" s="11">
        <f t="shared" si="41"/>
        <v>0</v>
      </c>
      <c r="R47" s="12">
        <f t="shared" si="3"/>
        <v>1</v>
      </c>
      <c r="S47" s="2">
        <v>44</v>
      </c>
      <c r="T47" s="9"/>
      <c r="U47" s="10"/>
      <c r="V47" s="10">
        <f t="shared" si="42"/>
        <v>0</v>
      </c>
      <c r="W47" s="11">
        <f t="shared" si="43"/>
        <v>0</v>
      </c>
      <c r="X47" s="12">
        <f t="shared" si="4"/>
        <v>1</v>
      </c>
      <c r="Y47" s="2">
        <v>44</v>
      </c>
      <c r="Z47" s="9"/>
      <c r="AA47" s="10"/>
      <c r="AB47" s="10">
        <f t="shared" si="44"/>
        <v>0</v>
      </c>
      <c r="AC47" s="11">
        <f t="shared" si="45"/>
        <v>0</v>
      </c>
      <c r="AD47" s="12">
        <f t="shared" si="5"/>
        <v>1</v>
      </c>
      <c r="AE47" s="2">
        <v>44</v>
      </c>
      <c r="AF47" s="9"/>
      <c r="AG47" s="10"/>
      <c r="AH47" s="10">
        <f t="shared" si="46"/>
        <v>0</v>
      </c>
      <c r="AI47" s="11">
        <f t="shared" si="47"/>
        <v>0</v>
      </c>
      <c r="AJ47" s="12">
        <f t="shared" si="6"/>
        <v>1</v>
      </c>
      <c r="AK47" s="2">
        <v>44</v>
      </c>
      <c r="AL47" s="9"/>
      <c r="AM47" s="10"/>
      <c r="AN47" s="10">
        <f t="shared" si="88"/>
        <v>0</v>
      </c>
      <c r="AO47" s="11">
        <f t="shared" si="48"/>
        <v>0</v>
      </c>
      <c r="AP47" s="12">
        <f t="shared" si="7"/>
        <v>1</v>
      </c>
      <c r="AQ47" s="2">
        <v>44</v>
      </c>
      <c r="AR47" s="9"/>
      <c r="AS47" s="10"/>
      <c r="AT47" s="10">
        <f t="shared" si="8"/>
        <v>0</v>
      </c>
      <c r="AU47" s="11">
        <f t="shared" si="49"/>
        <v>0</v>
      </c>
      <c r="AV47" s="12">
        <f t="shared" si="9"/>
        <v>1</v>
      </c>
      <c r="AW47" s="2">
        <v>44</v>
      </c>
      <c r="AX47" s="9"/>
      <c r="AY47" s="10"/>
      <c r="AZ47" s="10">
        <f t="shared" si="50"/>
        <v>0</v>
      </c>
      <c r="BA47" s="11">
        <f t="shared" si="51"/>
        <v>0</v>
      </c>
      <c r="BB47" s="12">
        <f t="shared" si="10"/>
        <v>1</v>
      </c>
      <c r="BC47" s="2">
        <v>44</v>
      </c>
      <c r="BD47" s="9"/>
      <c r="BE47" s="10"/>
      <c r="BF47" s="10">
        <f t="shared" si="11"/>
        <v>0</v>
      </c>
      <c r="BG47" s="11">
        <f t="shared" si="52"/>
        <v>0</v>
      </c>
      <c r="BH47" s="12">
        <f t="shared" si="12"/>
        <v>1</v>
      </c>
      <c r="BI47" s="2">
        <v>44</v>
      </c>
      <c r="BJ47" s="9"/>
      <c r="BK47" s="10"/>
      <c r="BL47" s="10">
        <f t="shared" si="13"/>
        <v>0</v>
      </c>
      <c r="BM47" s="11">
        <f t="shared" si="53"/>
        <v>0</v>
      </c>
      <c r="BN47" s="12">
        <f t="shared" si="14"/>
        <v>1</v>
      </c>
      <c r="BO47" s="2">
        <v>44</v>
      </c>
      <c r="BP47" s="9"/>
      <c r="BQ47" s="10"/>
      <c r="BR47" s="10">
        <f t="shared" si="89"/>
        <v>0</v>
      </c>
      <c r="BS47" s="11">
        <f t="shared" si="54"/>
        <v>0</v>
      </c>
      <c r="BT47" s="12">
        <f t="shared" si="15"/>
        <v>1</v>
      </c>
      <c r="BU47" s="2">
        <v>44</v>
      </c>
      <c r="BV47" s="9"/>
      <c r="BW47" s="10"/>
      <c r="BX47" s="10">
        <f t="shared" si="55"/>
        <v>0</v>
      </c>
      <c r="BY47" s="11">
        <f t="shared" si="56"/>
        <v>0</v>
      </c>
      <c r="BZ47" s="12">
        <f t="shared" si="16"/>
        <v>1</v>
      </c>
      <c r="CA47" s="2">
        <v>44</v>
      </c>
      <c r="CB47" s="9"/>
      <c r="CC47" s="10"/>
      <c r="CD47" s="10">
        <f t="shared" si="90"/>
        <v>0</v>
      </c>
      <c r="CE47" s="11">
        <f t="shared" si="57"/>
        <v>0</v>
      </c>
      <c r="CF47" s="12">
        <f t="shared" si="17"/>
        <v>1</v>
      </c>
      <c r="CG47" s="2">
        <v>44</v>
      </c>
      <c r="CH47" s="9"/>
      <c r="CI47" s="10"/>
      <c r="CJ47" s="10">
        <f t="shared" si="58"/>
        <v>0</v>
      </c>
      <c r="CK47" s="11">
        <f t="shared" si="59"/>
        <v>0</v>
      </c>
      <c r="CL47" s="12">
        <f t="shared" si="18"/>
        <v>1</v>
      </c>
      <c r="CM47" s="2">
        <v>44</v>
      </c>
      <c r="CN47" s="9"/>
      <c r="CO47" s="10"/>
      <c r="CP47" s="10">
        <f t="shared" si="19"/>
        <v>0</v>
      </c>
      <c r="CQ47" s="11">
        <f t="shared" si="60"/>
        <v>0</v>
      </c>
      <c r="CR47" s="12">
        <f t="shared" si="20"/>
        <v>1</v>
      </c>
      <c r="CS47" s="2">
        <v>44</v>
      </c>
      <c r="CT47" s="9"/>
      <c r="CU47" s="10"/>
      <c r="CV47" s="10">
        <f t="shared" si="21"/>
        <v>0</v>
      </c>
      <c r="CW47" s="11">
        <f t="shared" si="61"/>
        <v>0</v>
      </c>
      <c r="CX47" s="12">
        <f t="shared" si="22"/>
        <v>1</v>
      </c>
      <c r="CY47" s="2">
        <v>44</v>
      </c>
      <c r="CZ47" s="9"/>
      <c r="DA47" s="10"/>
      <c r="DB47" s="10">
        <f t="shared" si="62"/>
        <v>0</v>
      </c>
      <c r="DC47" s="11">
        <f t="shared" si="63"/>
        <v>0</v>
      </c>
      <c r="DD47" s="12">
        <f t="shared" si="23"/>
        <v>1</v>
      </c>
      <c r="DE47" s="2">
        <v>44</v>
      </c>
      <c r="DF47" s="9"/>
      <c r="DG47" s="10"/>
      <c r="DH47" s="10">
        <f t="shared" si="64"/>
        <v>0</v>
      </c>
      <c r="DI47" s="11">
        <f t="shared" si="65"/>
        <v>0</v>
      </c>
      <c r="DJ47" s="12">
        <f t="shared" si="24"/>
        <v>1</v>
      </c>
      <c r="DK47" s="2">
        <v>44</v>
      </c>
      <c r="DL47" s="9"/>
      <c r="DM47" s="10"/>
      <c r="DN47" s="10">
        <f t="shared" si="93"/>
        <v>0</v>
      </c>
      <c r="DO47" s="11">
        <f t="shared" si="66"/>
        <v>0</v>
      </c>
      <c r="DP47" s="12">
        <f t="shared" si="25"/>
        <v>1</v>
      </c>
      <c r="DQ47" s="2">
        <v>44</v>
      </c>
      <c r="DR47" s="9"/>
      <c r="DS47" s="10"/>
      <c r="DT47" s="10">
        <f t="shared" si="67"/>
        <v>0</v>
      </c>
      <c r="DU47" s="11">
        <f t="shared" si="68"/>
        <v>0</v>
      </c>
      <c r="DV47" s="12">
        <f t="shared" si="26"/>
        <v>1</v>
      </c>
      <c r="DW47" s="2">
        <v>44</v>
      </c>
      <c r="DX47" s="9"/>
      <c r="DY47" s="10"/>
      <c r="DZ47" s="10">
        <f t="shared" si="69"/>
        <v>0</v>
      </c>
      <c r="EA47" s="11">
        <f t="shared" si="70"/>
        <v>0</v>
      </c>
      <c r="EB47" s="12">
        <f t="shared" si="27"/>
        <v>1</v>
      </c>
      <c r="EC47" s="2">
        <v>44</v>
      </c>
      <c r="ED47" s="9"/>
      <c r="EE47" s="10"/>
      <c r="EF47" s="10">
        <f t="shared" si="71"/>
        <v>0</v>
      </c>
      <c r="EG47" s="11">
        <f t="shared" si="72"/>
        <v>0</v>
      </c>
      <c r="EH47" s="12">
        <f t="shared" si="28"/>
        <v>1</v>
      </c>
      <c r="EI47" s="2">
        <v>44</v>
      </c>
      <c r="EJ47" s="9"/>
      <c r="EK47" s="10"/>
      <c r="EL47" s="10">
        <f t="shared" si="91"/>
        <v>0</v>
      </c>
      <c r="EM47" s="11">
        <f t="shared" si="73"/>
        <v>0</v>
      </c>
      <c r="EN47" s="12">
        <f t="shared" si="29"/>
        <v>1</v>
      </c>
      <c r="EO47" s="2">
        <v>44</v>
      </c>
      <c r="EP47" s="9"/>
      <c r="EQ47" s="10"/>
      <c r="ER47" s="10">
        <f t="shared" si="95"/>
        <v>0</v>
      </c>
      <c r="ES47" s="11">
        <f t="shared" si="74"/>
        <v>0</v>
      </c>
      <c r="ET47" s="12">
        <f t="shared" si="30"/>
        <v>1</v>
      </c>
      <c r="EU47" s="2">
        <v>44</v>
      </c>
      <c r="EV47" s="9"/>
      <c r="EW47" s="10"/>
      <c r="EX47" s="10">
        <f t="shared" si="75"/>
        <v>0</v>
      </c>
      <c r="EY47" s="11">
        <f t="shared" si="76"/>
        <v>0</v>
      </c>
      <c r="EZ47" s="12">
        <f t="shared" si="31"/>
        <v>1</v>
      </c>
      <c r="FA47" s="2">
        <v>44</v>
      </c>
      <c r="FB47" s="9"/>
      <c r="FC47" s="10"/>
      <c r="FD47" s="10">
        <f t="shared" si="94"/>
        <v>0</v>
      </c>
      <c r="FE47" s="11">
        <f t="shared" si="77"/>
        <v>0</v>
      </c>
      <c r="FF47" s="12">
        <f t="shared" si="32"/>
        <v>1</v>
      </c>
      <c r="FG47" s="2">
        <v>44</v>
      </c>
      <c r="FH47" s="9"/>
      <c r="FI47" s="10"/>
      <c r="FJ47" s="10">
        <f t="shared" si="78"/>
        <v>0</v>
      </c>
      <c r="FK47" s="11">
        <f t="shared" si="79"/>
        <v>0</v>
      </c>
      <c r="FL47" s="12">
        <f t="shared" si="33"/>
        <v>1</v>
      </c>
      <c r="FM47" s="2">
        <v>44</v>
      </c>
      <c r="FN47" s="9"/>
      <c r="FO47" s="10"/>
      <c r="FP47" s="10">
        <f t="shared" si="92"/>
        <v>0</v>
      </c>
      <c r="FQ47" s="11">
        <f t="shared" si="80"/>
        <v>0</v>
      </c>
      <c r="FR47" s="12">
        <f t="shared" si="34"/>
        <v>1</v>
      </c>
      <c r="FS47" s="2">
        <v>44</v>
      </c>
      <c r="FT47" s="9"/>
      <c r="FU47" s="10"/>
      <c r="FV47" s="10">
        <f t="shared" si="81"/>
        <v>0</v>
      </c>
      <c r="FW47" s="11">
        <f t="shared" si="82"/>
        <v>0</v>
      </c>
      <c r="FX47" s="12">
        <f t="shared" si="35"/>
        <v>1</v>
      </c>
      <c r="FY47" s="2">
        <v>44</v>
      </c>
      <c r="FZ47" s="9"/>
      <c r="GA47" s="10"/>
      <c r="GB47" s="10">
        <f t="shared" si="83"/>
        <v>0</v>
      </c>
      <c r="GC47" s="11">
        <f t="shared" si="84"/>
        <v>0</v>
      </c>
      <c r="GD47" s="12">
        <f t="shared" si="36"/>
        <v>1</v>
      </c>
      <c r="GE47" s="2">
        <v>44</v>
      </c>
      <c r="GF47" s="9"/>
      <c r="GG47" s="10"/>
      <c r="GH47" s="10">
        <f t="shared" si="85"/>
        <v>0</v>
      </c>
      <c r="GI47" s="11">
        <f t="shared" si="86"/>
        <v>0</v>
      </c>
      <c r="GJ47" s="12">
        <f t="shared" si="87"/>
        <v>1</v>
      </c>
    </row>
    <row r="48" spans="1:192" ht="19.5" x14ac:dyDescent="0.4">
      <c r="A48" s="2">
        <v>45</v>
      </c>
      <c r="B48" s="9"/>
      <c r="C48" s="10"/>
      <c r="D48" s="10">
        <f t="shared" si="0"/>
        <v>0</v>
      </c>
      <c r="E48" s="11">
        <f t="shared" si="37"/>
        <v>0</v>
      </c>
      <c r="F48" s="12">
        <f t="shared" si="1"/>
        <v>1</v>
      </c>
      <c r="G48" s="2">
        <v>45</v>
      </c>
      <c r="H48" s="9"/>
      <c r="I48" s="10"/>
      <c r="J48" s="10">
        <f t="shared" si="38"/>
        <v>0</v>
      </c>
      <c r="K48" s="11">
        <f t="shared" si="39"/>
        <v>0</v>
      </c>
      <c r="L48" s="12">
        <f t="shared" si="2"/>
        <v>1</v>
      </c>
      <c r="M48" s="2">
        <v>45</v>
      </c>
      <c r="N48" s="9"/>
      <c r="O48" s="10"/>
      <c r="P48" s="10">
        <f t="shared" si="40"/>
        <v>0</v>
      </c>
      <c r="Q48" s="11">
        <f t="shared" si="41"/>
        <v>0</v>
      </c>
      <c r="R48" s="12">
        <f t="shared" si="3"/>
        <v>1</v>
      </c>
      <c r="S48" s="2">
        <v>45</v>
      </c>
      <c r="T48" s="9"/>
      <c r="U48" s="10"/>
      <c r="V48" s="10">
        <f t="shared" si="42"/>
        <v>0</v>
      </c>
      <c r="W48" s="11">
        <f t="shared" si="43"/>
        <v>0</v>
      </c>
      <c r="X48" s="12">
        <f t="shared" si="4"/>
        <v>1</v>
      </c>
      <c r="Y48" s="2">
        <v>45</v>
      </c>
      <c r="Z48" s="9"/>
      <c r="AA48" s="10"/>
      <c r="AB48" s="10">
        <f t="shared" si="44"/>
        <v>0</v>
      </c>
      <c r="AC48" s="11">
        <f t="shared" si="45"/>
        <v>0</v>
      </c>
      <c r="AD48" s="12">
        <f t="shared" si="5"/>
        <v>1</v>
      </c>
      <c r="AE48" s="2">
        <v>45</v>
      </c>
      <c r="AF48" s="9"/>
      <c r="AG48" s="10"/>
      <c r="AH48" s="10">
        <f t="shared" si="46"/>
        <v>0</v>
      </c>
      <c r="AI48" s="11">
        <f t="shared" si="47"/>
        <v>0</v>
      </c>
      <c r="AJ48" s="12">
        <f t="shared" si="6"/>
        <v>1</v>
      </c>
      <c r="AK48" s="2">
        <v>45</v>
      </c>
      <c r="AL48" s="9"/>
      <c r="AM48" s="10"/>
      <c r="AN48" s="10">
        <f t="shared" si="88"/>
        <v>0</v>
      </c>
      <c r="AO48" s="11">
        <f t="shared" si="48"/>
        <v>0</v>
      </c>
      <c r="AP48" s="12">
        <f t="shared" si="7"/>
        <v>1</v>
      </c>
      <c r="AQ48" s="2">
        <v>45</v>
      </c>
      <c r="AR48" s="9"/>
      <c r="AS48" s="10"/>
      <c r="AT48" s="10">
        <f t="shared" si="8"/>
        <v>0</v>
      </c>
      <c r="AU48" s="11">
        <f t="shared" si="49"/>
        <v>0</v>
      </c>
      <c r="AV48" s="12">
        <f t="shared" si="9"/>
        <v>1</v>
      </c>
      <c r="AW48" s="2">
        <v>45</v>
      </c>
      <c r="AX48" s="9"/>
      <c r="AY48" s="10"/>
      <c r="AZ48" s="10">
        <f t="shared" si="50"/>
        <v>0</v>
      </c>
      <c r="BA48" s="11">
        <f t="shared" si="51"/>
        <v>0</v>
      </c>
      <c r="BB48" s="12">
        <f t="shared" si="10"/>
        <v>1</v>
      </c>
      <c r="BC48" s="2">
        <v>45</v>
      </c>
      <c r="BD48" s="9"/>
      <c r="BE48" s="10"/>
      <c r="BF48" s="10">
        <f t="shared" si="11"/>
        <v>0</v>
      </c>
      <c r="BG48" s="11">
        <f t="shared" si="52"/>
        <v>0</v>
      </c>
      <c r="BH48" s="12">
        <f t="shared" si="12"/>
        <v>1</v>
      </c>
      <c r="BI48" s="2">
        <v>45</v>
      </c>
      <c r="BJ48" s="9"/>
      <c r="BK48" s="10"/>
      <c r="BL48" s="10">
        <f t="shared" si="13"/>
        <v>0</v>
      </c>
      <c r="BM48" s="11">
        <f t="shared" si="53"/>
        <v>0</v>
      </c>
      <c r="BN48" s="12">
        <f t="shared" si="14"/>
        <v>1</v>
      </c>
      <c r="BO48" s="2">
        <v>45</v>
      </c>
      <c r="BP48" s="9"/>
      <c r="BQ48" s="10"/>
      <c r="BR48" s="10">
        <f t="shared" si="89"/>
        <v>0</v>
      </c>
      <c r="BS48" s="11">
        <f t="shared" si="54"/>
        <v>0</v>
      </c>
      <c r="BT48" s="12">
        <f t="shared" si="15"/>
        <v>1</v>
      </c>
      <c r="BU48" s="2">
        <v>45</v>
      </c>
      <c r="BV48" s="9"/>
      <c r="BW48" s="10"/>
      <c r="BX48" s="10">
        <f t="shared" si="55"/>
        <v>0</v>
      </c>
      <c r="BY48" s="11">
        <f t="shared" si="56"/>
        <v>0</v>
      </c>
      <c r="BZ48" s="12">
        <f t="shared" si="16"/>
        <v>1</v>
      </c>
      <c r="CA48" s="2">
        <v>45</v>
      </c>
      <c r="CB48" s="9"/>
      <c r="CC48" s="10"/>
      <c r="CD48" s="10">
        <f t="shared" si="90"/>
        <v>0</v>
      </c>
      <c r="CE48" s="11">
        <f t="shared" si="57"/>
        <v>0</v>
      </c>
      <c r="CF48" s="12">
        <f t="shared" si="17"/>
        <v>1</v>
      </c>
      <c r="CG48" s="2">
        <v>45</v>
      </c>
      <c r="CH48" s="9"/>
      <c r="CI48" s="10"/>
      <c r="CJ48" s="10">
        <f t="shared" si="58"/>
        <v>0</v>
      </c>
      <c r="CK48" s="11">
        <f t="shared" si="59"/>
        <v>0</v>
      </c>
      <c r="CL48" s="12">
        <f t="shared" si="18"/>
        <v>1</v>
      </c>
      <c r="CM48" s="2">
        <v>45</v>
      </c>
      <c r="CN48" s="9"/>
      <c r="CO48" s="10"/>
      <c r="CP48" s="10">
        <f t="shared" si="19"/>
        <v>0</v>
      </c>
      <c r="CQ48" s="11">
        <f t="shared" si="60"/>
        <v>0</v>
      </c>
      <c r="CR48" s="12">
        <f t="shared" si="20"/>
        <v>1</v>
      </c>
      <c r="CS48" s="2">
        <v>45</v>
      </c>
      <c r="CT48" s="9"/>
      <c r="CU48" s="10"/>
      <c r="CV48" s="10">
        <f t="shared" si="21"/>
        <v>0</v>
      </c>
      <c r="CW48" s="11">
        <f t="shared" si="61"/>
        <v>0</v>
      </c>
      <c r="CX48" s="12">
        <f t="shared" si="22"/>
        <v>1</v>
      </c>
      <c r="CY48" s="2">
        <v>45</v>
      </c>
      <c r="CZ48" s="9"/>
      <c r="DA48" s="10"/>
      <c r="DB48" s="10">
        <f t="shared" si="62"/>
        <v>0</v>
      </c>
      <c r="DC48" s="11">
        <f t="shared" si="63"/>
        <v>0</v>
      </c>
      <c r="DD48" s="12">
        <f t="shared" si="23"/>
        <v>1</v>
      </c>
      <c r="DE48" s="2">
        <v>45</v>
      </c>
      <c r="DF48" s="9"/>
      <c r="DG48" s="10"/>
      <c r="DH48" s="10">
        <f t="shared" si="64"/>
        <v>0</v>
      </c>
      <c r="DI48" s="11">
        <f t="shared" si="65"/>
        <v>0</v>
      </c>
      <c r="DJ48" s="12">
        <f t="shared" si="24"/>
        <v>1</v>
      </c>
      <c r="DK48" s="2">
        <v>45</v>
      </c>
      <c r="DL48" s="9"/>
      <c r="DM48" s="10"/>
      <c r="DN48" s="10">
        <f t="shared" si="93"/>
        <v>0</v>
      </c>
      <c r="DO48" s="11">
        <f t="shared" si="66"/>
        <v>0</v>
      </c>
      <c r="DP48" s="12">
        <f t="shared" si="25"/>
        <v>1</v>
      </c>
      <c r="DQ48" s="2">
        <v>45</v>
      </c>
      <c r="DR48" s="9"/>
      <c r="DS48" s="10"/>
      <c r="DT48" s="10">
        <f t="shared" si="67"/>
        <v>0</v>
      </c>
      <c r="DU48" s="11">
        <f t="shared" si="68"/>
        <v>0</v>
      </c>
      <c r="DV48" s="12">
        <f t="shared" si="26"/>
        <v>1</v>
      </c>
      <c r="DW48" s="2">
        <v>45</v>
      </c>
      <c r="DX48" s="9"/>
      <c r="DY48" s="10"/>
      <c r="DZ48" s="10">
        <f t="shared" si="69"/>
        <v>0</v>
      </c>
      <c r="EA48" s="11">
        <f t="shared" si="70"/>
        <v>0</v>
      </c>
      <c r="EB48" s="12">
        <f t="shared" si="27"/>
        <v>1</v>
      </c>
      <c r="EC48" s="2">
        <v>45</v>
      </c>
      <c r="ED48" s="9"/>
      <c r="EE48" s="10"/>
      <c r="EF48" s="10">
        <f t="shared" si="71"/>
        <v>0</v>
      </c>
      <c r="EG48" s="11">
        <f t="shared" si="72"/>
        <v>0</v>
      </c>
      <c r="EH48" s="12">
        <f t="shared" si="28"/>
        <v>1</v>
      </c>
      <c r="EI48" s="2">
        <v>45</v>
      </c>
      <c r="EJ48" s="9"/>
      <c r="EK48" s="10"/>
      <c r="EL48" s="10">
        <f t="shared" si="91"/>
        <v>0</v>
      </c>
      <c r="EM48" s="11">
        <f t="shared" si="73"/>
        <v>0</v>
      </c>
      <c r="EN48" s="12">
        <f t="shared" si="29"/>
        <v>1</v>
      </c>
      <c r="EO48" s="2">
        <v>45</v>
      </c>
      <c r="EP48" s="9"/>
      <c r="EQ48" s="10"/>
      <c r="ER48" s="10">
        <f t="shared" si="95"/>
        <v>0</v>
      </c>
      <c r="ES48" s="11">
        <f t="shared" si="74"/>
        <v>0</v>
      </c>
      <c r="ET48" s="12">
        <f t="shared" si="30"/>
        <v>1</v>
      </c>
      <c r="EU48" s="2">
        <v>45</v>
      </c>
      <c r="EV48" s="9"/>
      <c r="EW48" s="10"/>
      <c r="EX48" s="10">
        <f t="shared" si="75"/>
        <v>0</v>
      </c>
      <c r="EY48" s="11">
        <f t="shared" si="76"/>
        <v>0</v>
      </c>
      <c r="EZ48" s="12">
        <f t="shared" si="31"/>
        <v>1</v>
      </c>
      <c r="FA48" s="2">
        <v>45</v>
      </c>
      <c r="FB48" s="9"/>
      <c r="FC48" s="10"/>
      <c r="FD48" s="10">
        <f t="shared" si="94"/>
        <v>0</v>
      </c>
      <c r="FE48" s="11">
        <f t="shared" si="77"/>
        <v>0</v>
      </c>
      <c r="FF48" s="12">
        <f t="shared" si="32"/>
        <v>1</v>
      </c>
      <c r="FG48" s="2">
        <v>45</v>
      </c>
      <c r="FH48" s="9"/>
      <c r="FI48" s="10"/>
      <c r="FJ48" s="10">
        <f t="shared" si="78"/>
        <v>0</v>
      </c>
      <c r="FK48" s="11">
        <f t="shared" si="79"/>
        <v>0</v>
      </c>
      <c r="FL48" s="12">
        <f t="shared" si="33"/>
        <v>1</v>
      </c>
      <c r="FM48" s="2">
        <v>45</v>
      </c>
      <c r="FN48" s="9"/>
      <c r="FO48" s="10"/>
      <c r="FP48" s="10">
        <f t="shared" si="92"/>
        <v>0</v>
      </c>
      <c r="FQ48" s="11">
        <f t="shared" si="80"/>
        <v>0</v>
      </c>
      <c r="FR48" s="12">
        <f t="shared" si="34"/>
        <v>1</v>
      </c>
      <c r="FS48" s="2">
        <v>45</v>
      </c>
      <c r="FT48" s="9"/>
      <c r="FU48" s="10"/>
      <c r="FV48" s="10">
        <f t="shared" si="81"/>
        <v>0</v>
      </c>
      <c r="FW48" s="11">
        <f t="shared" si="82"/>
        <v>0</v>
      </c>
      <c r="FX48" s="12">
        <f t="shared" si="35"/>
        <v>1</v>
      </c>
      <c r="FY48" s="2">
        <v>45</v>
      </c>
      <c r="FZ48" s="9"/>
      <c r="GA48" s="10"/>
      <c r="GB48" s="10">
        <f t="shared" si="83"/>
        <v>0</v>
      </c>
      <c r="GC48" s="11">
        <f t="shared" si="84"/>
        <v>0</v>
      </c>
      <c r="GD48" s="12">
        <f t="shared" si="36"/>
        <v>1</v>
      </c>
      <c r="GE48" s="2">
        <v>45</v>
      </c>
      <c r="GF48" s="9"/>
      <c r="GG48" s="10"/>
      <c r="GH48" s="10">
        <f t="shared" si="85"/>
        <v>0</v>
      </c>
      <c r="GI48" s="11">
        <f t="shared" si="86"/>
        <v>0</v>
      </c>
      <c r="GJ48" s="12">
        <f t="shared" si="87"/>
        <v>1</v>
      </c>
    </row>
    <row r="49" spans="1:192" ht="19.5" x14ac:dyDescent="0.4">
      <c r="A49" s="2">
        <v>46</v>
      </c>
      <c r="B49" s="9"/>
      <c r="C49" s="10"/>
      <c r="D49" s="10">
        <f t="shared" si="0"/>
        <v>0</v>
      </c>
      <c r="E49" s="11">
        <f t="shared" si="37"/>
        <v>0</v>
      </c>
      <c r="F49" s="12">
        <f t="shared" si="1"/>
        <v>1</v>
      </c>
      <c r="G49" s="2">
        <v>46</v>
      </c>
      <c r="H49" s="9"/>
      <c r="I49" s="10"/>
      <c r="J49" s="10">
        <f t="shared" si="38"/>
        <v>0</v>
      </c>
      <c r="K49" s="11">
        <f t="shared" si="39"/>
        <v>0</v>
      </c>
      <c r="L49" s="12">
        <f t="shared" si="2"/>
        <v>1</v>
      </c>
      <c r="M49" s="2">
        <v>46</v>
      </c>
      <c r="N49" s="9"/>
      <c r="O49" s="10"/>
      <c r="P49" s="10">
        <f t="shared" si="40"/>
        <v>0</v>
      </c>
      <c r="Q49" s="11">
        <f t="shared" si="41"/>
        <v>0</v>
      </c>
      <c r="R49" s="12">
        <f t="shared" si="3"/>
        <v>1</v>
      </c>
      <c r="S49" s="2">
        <v>46</v>
      </c>
      <c r="T49" s="9"/>
      <c r="U49" s="10"/>
      <c r="V49" s="10">
        <f t="shared" si="42"/>
        <v>0</v>
      </c>
      <c r="W49" s="11">
        <f t="shared" si="43"/>
        <v>0</v>
      </c>
      <c r="X49" s="12">
        <f t="shared" si="4"/>
        <v>1</v>
      </c>
      <c r="Y49" s="2">
        <v>46</v>
      </c>
      <c r="Z49" s="9"/>
      <c r="AA49" s="10"/>
      <c r="AB49" s="10">
        <f t="shared" si="44"/>
        <v>0</v>
      </c>
      <c r="AC49" s="11">
        <f t="shared" si="45"/>
        <v>0</v>
      </c>
      <c r="AD49" s="12">
        <f t="shared" si="5"/>
        <v>1</v>
      </c>
      <c r="AE49" s="2">
        <v>46</v>
      </c>
      <c r="AF49" s="9"/>
      <c r="AG49" s="10"/>
      <c r="AH49" s="10">
        <f t="shared" si="46"/>
        <v>0</v>
      </c>
      <c r="AI49" s="11">
        <f t="shared" si="47"/>
        <v>0</v>
      </c>
      <c r="AJ49" s="12">
        <f t="shared" si="6"/>
        <v>1</v>
      </c>
      <c r="AK49" s="2">
        <v>46</v>
      </c>
      <c r="AL49" s="9"/>
      <c r="AM49" s="10"/>
      <c r="AN49" s="10">
        <f t="shared" si="88"/>
        <v>0</v>
      </c>
      <c r="AO49" s="11">
        <f t="shared" si="48"/>
        <v>0</v>
      </c>
      <c r="AP49" s="12">
        <f t="shared" si="7"/>
        <v>1</v>
      </c>
      <c r="AQ49" s="2">
        <v>46</v>
      </c>
      <c r="AR49" s="9"/>
      <c r="AS49" s="10"/>
      <c r="AT49" s="10">
        <f t="shared" si="8"/>
        <v>0</v>
      </c>
      <c r="AU49" s="11">
        <f t="shared" si="49"/>
        <v>0</v>
      </c>
      <c r="AV49" s="12">
        <f t="shared" si="9"/>
        <v>1</v>
      </c>
      <c r="AW49" s="2">
        <v>46</v>
      </c>
      <c r="AX49" s="9"/>
      <c r="AY49" s="10"/>
      <c r="AZ49" s="10">
        <f t="shared" si="50"/>
        <v>0</v>
      </c>
      <c r="BA49" s="11">
        <f t="shared" si="51"/>
        <v>0</v>
      </c>
      <c r="BB49" s="12">
        <f t="shared" si="10"/>
        <v>1</v>
      </c>
      <c r="BC49" s="2">
        <v>46</v>
      </c>
      <c r="BD49" s="9"/>
      <c r="BE49" s="10"/>
      <c r="BF49" s="10">
        <f t="shared" si="11"/>
        <v>0</v>
      </c>
      <c r="BG49" s="11">
        <f t="shared" si="52"/>
        <v>0</v>
      </c>
      <c r="BH49" s="12">
        <f t="shared" si="12"/>
        <v>1</v>
      </c>
      <c r="BI49" s="2">
        <v>46</v>
      </c>
      <c r="BJ49" s="9"/>
      <c r="BK49" s="10"/>
      <c r="BL49" s="10">
        <f t="shared" si="13"/>
        <v>0</v>
      </c>
      <c r="BM49" s="11">
        <f t="shared" si="53"/>
        <v>0</v>
      </c>
      <c r="BN49" s="12">
        <f t="shared" si="14"/>
        <v>1</v>
      </c>
      <c r="BO49" s="2">
        <v>46</v>
      </c>
      <c r="BP49" s="9"/>
      <c r="BQ49" s="10"/>
      <c r="BR49" s="10">
        <f t="shared" si="89"/>
        <v>0</v>
      </c>
      <c r="BS49" s="11">
        <f t="shared" si="54"/>
        <v>0</v>
      </c>
      <c r="BT49" s="12">
        <f t="shared" si="15"/>
        <v>1</v>
      </c>
      <c r="BU49" s="2">
        <v>46</v>
      </c>
      <c r="BV49" s="9"/>
      <c r="BW49" s="10"/>
      <c r="BX49" s="10">
        <f t="shared" si="55"/>
        <v>0</v>
      </c>
      <c r="BY49" s="11">
        <f t="shared" si="56"/>
        <v>0</v>
      </c>
      <c r="BZ49" s="12">
        <f t="shared" si="16"/>
        <v>1</v>
      </c>
      <c r="CA49" s="2">
        <v>46</v>
      </c>
      <c r="CB49" s="9"/>
      <c r="CC49" s="10"/>
      <c r="CD49" s="10">
        <f t="shared" si="90"/>
        <v>0</v>
      </c>
      <c r="CE49" s="11">
        <f t="shared" si="57"/>
        <v>0</v>
      </c>
      <c r="CF49" s="12">
        <f t="shared" si="17"/>
        <v>1</v>
      </c>
      <c r="CG49" s="2">
        <v>46</v>
      </c>
      <c r="CH49" s="9"/>
      <c r="CI49" s="10"/>
      <c r="CJ49" s="10">
        <f t="shared" si="58"/>
        <v>0</v>
      </c>
      <c r="CK49" s="11">
        <f t="shared" si="59"/>
        <v>0</v>
      </c>
      <c r="CL49" s="12">
        <f t="shared" si="18"/>
        <v>1</v>
      </c>
      <c r="CM49" s="2">
        <v>46</v>
      </c>
      <c r="CN49" s="9"/>
      <c r="CO49" s="10"/>
      <c r="CP49" s="10">
        <f t="shared" si="19"/>
        <v>0</v>
      </c>
      <c r="CQ49" s="11">
        <f t="shared" si="60"/>
        <v>0</v>
      </c>
      <c r="CR49" s="12">
        <f t="shared" si="20"/>
        <v>1</v>
      </c>
      <c r="CS49" s="2">
        <v>46</v>
      </c>
      <c r="CT49" s="9"/>
      <c r="CU49" s="10"/>
      <c r="CV49" s="10">
        <f t="shared" si="21"/>
        <v>0</v>
      </c>
      <c r="CW49" s="11">
        <f t="shared" si="61"/>
        <v>0</v>
      </c>
      <c r="CX49" s="12">
        <f t="shared" si="22"/>
        <v>1</v>
      </c>
      <c r="CY49" s="2">
        <v>46</v>
      </c>
      <c r="CZ49" s="9"/>
      <c r="DA49" s="10"/>
      <c r="DB49" s="10">
        <f t="shared" si="62"/>
        <v>0</v>
      </c>
      <c r="DC49" s="11">
        <f t="shared" si="63"/>
        <v>0</v>
      </c>
      <c r="DD49" s="12">
        <f t="shared" si="23"/>
        <v>1</v>
      </c>
      <c r="DE49" s="2">
        <v>46</v>
      </c>
      <c r="DF49" s="9"/>
      <c r="DG49" s="10"/>
      <c r="DH49" s="10">
        <f t="shared" si="64"/>
        <v>0</v>
      </c>
      <c r="DI49" s="11">
        <f t="shared" si="65"/>
        <v>0</v>
      </c>
      <c r="DJ49" s="12">
        <f t="shared" si="24"/>
        <v>1</v>
      </c>
      <c r="DK49" s="2">
        <v>46</v>
      </c>
      <c r="DL49" s="9"/>
      <c r="DM49" s="10"/>
      <c r="DN49" s="10">
        <f t="shared" si="93"/>
        <v>0</v>
      </c>
      <c r="DO49" s="11">
        <f t="shared" si="66"/>
        <v>0</v>
      </c>
      <c r="DP49" s="12">
        <f t="shared" si="25"/>
        <v>1</v>
      </c>
      <c r="DQ49" s="2">
        <v>46</v>
      </c>
      <c r="DR49" s="9"/>
      <c r="DS49" s="10"/>
      <c r="DT49" s="10">
        <f t="shared" si="67"/>
        <v>0</v>
      </c>
      <c r="DU49" s="11">
        <f t="shared" si="68"/>
        <v>0</v>
      </c>
      <c r="DV49" s="12">
        <f t="shared" si="26"/>
        <v>1</v>
      </c>
      <c r="DW49" s="2">
        <v>46</v>
      </c>
      <c r="DX49" s="9"/>
      <c r="DY49" s="10"/>
      <c r="DZ49" s="10">
        <f t="shared" si="69"/>
        <v>0</v>
      </c>
      <c r="EA49" s="11">
        <f t="shared" si="70"/>
        <v>0</v>
      </c>
      <c r="EB49" s="12">
        <f t="shared" si="27"/>
        <v>1</v>
      </c>
      <c r="EC49" s="2">
        <v>46</v>
      </c>
      <c r="ED49" s="9"/>
      <c r="EE49" s="10"/>
      <c r="EF49" s="10">
        <f t="shared" si="71"/>
        <v>0</v>
      </c>
      <c r="EG49" s="11">
        <f t="shared" si="72"/>
        <v>0</v>
      </c>
      <c r="EH49" s="12">
        <f t="shared" si="28"/>
        <v>1</v>
      </c>
      <c r="EI49" s="2">
        <v>46</v>
      </c>
      <c r="EJ49" s="9"/>
      <c r="EK49" s="10"/>
      <c r="EL49" s="10">
        <f t="shared" si="91"/>
        <v>0</v>
      </c>
      <c r="EM49" s="11">
        <f t="shared" si="73"/>
        <v>0</v>
      </c>
      <c r="EN49" s="12">
        <f t="shared" si="29"/>
        <v>1</v>
      </c>
      <c r="EO49" s="2">
        <v>46</v>
      </c>
      <c r="EP49" s="9"/>
      <c r="EQ49" s="10"/>
      <c r="ER49" s="10">
        <f t="shared" si="95"/>
        <v>0</v>
      </c>
      <c r="ES49" s="11">
        <f t="shared" si="74"/>
        <v>0</v>
      </c>
      <c r="ET49" s="12">
        <f t="shared" si="30"/>
        <v>1</v>
      </c>
      <c r="EU49" s="2">
        <v>46</v>
      </c>
      <c r="EV49" s="9"/>
      <c r="EW49" s="10"/>
      <c r="EX49" s="10">
        <f t="shared" si="75"/>
        <v>0</v>
      </c>
      <c r="EY49" s="11">
        <f t="shared" si="76"/>
        <v>0</v>
      </c>
      <c r="EZ49" s="12">
        <f t="shared" si="31"/>
        <v>1</v>
      </c>
      <c r="FA49" s="2">
        <v>46</v>
      </c>
      <c r="FB49" s="9"/>
      <c r="FC49" s="10"/>
      <c r="FD49" s="10">
        <f t="shared" si="94"/>
        <v>0</v>
      </c>
      <c r="FE49" s="11">
        <f t="shared" si="77"/>
        <v>0</v>
      </c>
      <c r="FF49" s="12">
        <f t="shared" si="32"/>
        <v>1</v>
      </c>
      <c r="FG49" s="2">
        <v>46</v>
      </c>
      <c r="FH49" s="9"/>
      <c r="FI49" s="10"/>
      <c r="FJ49" s="10">
        <f t="shared" si="78"/>
        <v>0</v>
      </c>
      <c r="FK49" s="11">
        <f t="shared" si="79"/>
        <v>0</v>
      </c>
      <c r="FL49" s="12">
        <f t="shared" si="33"/>
        <v>1</v>
      </c>
      <c r="FM49" s="2">
        <v>46</v>
      </c>
      <c r="FN49" s="9"/>
      <c r="FO49" s="10"/>
      <c r="FP49" s="10">
        <f t="shared" si="92"/>
        <v>0</v>
      </c>
      <c r="FQ49" s="11">
        <f t="shared" si="80"/>
        <v>0</v>
      </c>
      <c r="FR49" s="12">
        <f t="shared" si="34"/>
        <v>1</v>
      </c>
      <c r="FS49" s="2">
        <v>46</v>
      </c>
      <c r="FT49" s="9"/>
      <c r="FU49" s="10"/>
      <c r="FV49" s="10">
        <f t="shared" si="81"/>
        <v>0</v>
      </c>
      <c r="FW49" s="11">
        <f t="shared" si="82"/>
        <v>0</v>
      </c>
      <c r="FX49" s="12">
        <f t="shared" si="35"/>
        <v>1</v>
      </c>
      <c r="FY49" s="2">
        <v>46</v>
      </c>
      <c r="FZ49" s="9"/>
      <c r="GA49" s="10"/>
      <c r="GB49" s="10">
        <f t="shared" si="83"/>
        <v>0</v>
      </c>
      <c r="GC49" s="11">
        <f t="shared" si="84"/>
        <v>0</v>
      </c>
      <c r="GD49" s="12">
        <f t="shared" si="36"/>
        <v>1</v>
      </c>
      <c r="GE49" s="2">
        <v>46</v>
      </c>
      <c r="GF49" s="9"/>
      <c r="GG49" s="10"/>
      <c r="GH49" s="10">
        <f t="shared" si="85"/>
        <v>0</v>
      </c>
      <c r="GI49" s="11">
        <f t="shared" si="86"/>
        <v>0</v>
      </c>
      <c r="GJ49" s="12">
        <f t="shared" si="87"/>
        <v>1</v>
      </c>
    </row>
    <row r="50" spans="1:192" ht="19.5" x14ac:dyDescent="0.4">
      <c r="A50" s="2">
        <v>47</v>
      </c>
      <c r="B50" s="9"/>
      <c r="C50" s="10"/>
      <c r="D50" s="10">
        <f t="shared" si="0"/>
        <v>0</v>
      </c>
      <c r="E50" s="11">
        <f t="shared" si="37"/>
        <v>0</v>
      </c>
      <c r="F50" s="12">
        <f t="shared" si="1"/>
        <v>1</v>
      </c>
      <c r="G50" s="2">
        <v>47</v>
      </c>
      <c r="H50" s="9"/>
      <c r="I50" s="10"/>
      <c r="J50" s="10">
        <f t="shared" si="38"/>
        <v>0</v>
      </c>
      <c r="K50" s="11">
        <f t="shared" si="39"/>
        <v>0</v>
      </c>
      <c r="L50" s="12">
        <f t="shared" si="2"/>
        <v>1</v>
      </c>
      <c r="M50" s="2">
        <v>47</v>
      </c>
      <c r="N50" s="9"/>
      <c r="O50" s="10"/>
      <c r="P50" s="10">
        <f t="shared" si="40"/>
        <v>0</v>
      </c>
      <c r="Q50" s="11">
        <f t="shared" si="41"/>
        <v>0</v>
      </c>
      <c r="R50" s="12">
        <f t="shared" si="3"/>
        <v>1</v>
      </c>
      <c r="S50" s="2">
        <v>47</v>
      </c>
      <c r="T50" s="9"/>
      <c r="U50" s="10"/>
      <c r="V50" s="10">
        <f t="shared" si="42"/>
        <v>0</v>
      </c>
      <c r="W50" s="11">
        <f t="shared" si="43"/>
        <v>0</v>
      </c>
      <c r="X50" s="12">
        <f t="shared" si="4"/>
        <v>1</v>
      </c>
      <c r="Y50" s="2">
        <v>47</v>
      </c>
      <c r="Z50" s="9"/>
      <c r="AA50" s="10"/>
      <c r="AB50" s="10">
        <f t="shared" si="44"/>
        <v>0</v>
      </c>
      <c r="AC50" s="11">
        <f t="shared" si="45"/>
        <v>0</v>
      </c>
      <c r="AD50" s="12">
        <f t="shared" si="5"/>
        <v>1</v>
      </c>
      <c r="AE50" s="2">
        <v>47</v>
      </c>
      <c r="AF50" s="9"/>
      <c r="AG50" s="10"/>
      <c r="AH50" s="10">
        <f t="shared" si="46"/>
        <v>0</v>
      </c>
      <c r="AI50" s="11">
        <f t="shared" si="47"/>
        <v>0</v>
      </c>
      <c r="AJ50" s="12">
        <f t="shared" si="6"/>
        <v>1</v>
      </c>
      <c r="AK50" s="2">
        <v>47</v>
      </c>
      <c r="AL50" s="9"/>
      <c r="AM50" s="10"/>
      <c r="AN50" s="10">
        <f t="shared" si="88"/>
        <v>0</v>
      </c>
      <c r="AO50" s="11">
        <f t="shared" si="48"/>
        <v>0</v>
      </c>
      <c r="AP50" s="12">
        <f t="shared" si="7"/>
        <v>1</v>
      </c>
      <c r="AQ50" s="2">
        <v>47</v>
      </c>
      <c r="AR50" s="9"/>
      <c r="AS50" s="10"/>
      <c r="AT50" s="10">
        <f t="shared" si="8"/>
        <v>0</v>
      </c>
      <c r="AU50" s="11">
        <f t="shared" si="49"/>
        <v>0</v>
      </c>
      <c r="AV50" s="12">
        <f t="shared" si="9"/>
        <v>1</v>
      </c>
      <c r="AW50" s="2">
        <v>47</v>
      </c>
      <c r="AX50" s="9"/>
      <c r="AY50" s="10"/>
      <c r="AZ50" s="10">
        <f t="shared" si="50"/>
        <v>0</v>
      </c>
      <c r="BA50" s="11">
        <f t="shared" si="51"/>
        <v>0</v>
      </c>
      <c r="BB50" s="12">
        <f t="shared" si="10"/>
        <v>1</v>
      </c>
      <c r="BC50" s="2">
        <v>47</v>
      </c>
      <c r="BD50" s="9"/>
      <c r="BE50" s="10"/>
      <c r="BF50" s="10">
        <f t="shared" si="11"/>
        <v>0</v>
      </c>
      <c r="BG50" s="11">
        <f t="shared" si="52"/>
        <v>0</v>
      </c>
      <c r="BH50" s="12">
        <f t="shared" si="12"/>
        <v>1</v>
      </c>
      <c r="BI50" s="2">
        <v>47</v>
      </c>
      <c r="BJ50" s="9"/>
      <c r="BK50" s="10"/>
      <c r="BL50" s="10">
        <f t="shared" si="13"/>
        <v>0</v>
      </c>
      <c r="BM50" s="11">
        <f t="shared" si="53"/>
        <v>0</v>
      </c>
      <c r="BN50" s="12">
        <f t="shared" si="14"/>
        <v>1</v>
      </c>
      <c r="BO50" s="2">
        <v>47</v>
      </c>
      <c r="BP50" s="9"/>
      <c r="BQ50" s="10"/>
      <c r="BR50" s="10">
        <f t="shared" si="89"/>
        <v>0</v>
      </c>
      <c r="BS50" s="11">
        <f t="shared" si="54"/>
        <v>0</v>
      </c>
      <c r="BT50" s="12">
        <f t="shared" si="15"/>
        <v>1</v>
      </c>
      <c r="BU50" s="2">
        <v>47</v>
      </c>
      <c r="BV50" s="9"/>
      <c r="BW50" s="10"/>
      <c r="BX50" s="10">
        <f t="shared" si="55"/>
        <v>0</v>
      </c>
      <c r="BY50" s="11">
        <f t="shared" si="56"/>
        <v>0</v>
      </c>
      <c r="BZ50" s="12">
        <f t="shared" si="16"/>
        <v>1</v>
      </c>
      <c r="CA50" s="2">
        <v>47</v>
      </c>
      <c r="CB50" s="9"/>
      <c r="CC50" s="10"/>
      <c r="CD50" s="10">
        <f t="shared" si="90"/>
        <v>0</v>
      </c>
      <c r="CE50" s="11">
        <f t="shared" si="57"/>
        <v>0</v>
      </c>
      <c r="CF50" s="12">
        <f t="shared" si="17"/>
        <v>1</v>
      </c>
      <c r="CG50" s="2">
        <v>47</v>
      </c>
      <c r="CH50" s="9"/>
      <c r="CI50" s="10"/>
      <c r="CJ50" s="10">
        <f t="shared" si="58"/>
        <v>0</v>
      </c>
      <c r="CK50" s="11">
        <f t="shared" si="59"/>
        <v>0</v>
      </c>
      <c r="CL50" s="12">
        <f t="shared" si="18"/>
        <v>1</v>
      </c>
      <c r="CM50" s="2">
        <v>47</v>
      </c>
      <c r="CN50" s="9"/>
      <c r="CO50" s="10"/>
      <c r="CP50" s="10">
        <f t="shared" si="19"/>
        <v>0</v>
      </c>
      <c r="CQ50" s="11">
        <f t="shared" si="60"/>
        <v>0</v>
      </c>
      <c r="CR50" s="12">
        <f t="shared" si="20"/>
        <v>1</v>
      </c>
      <c r="CS50" s="2">
        <v>47</v>
      </c>
      <c r="CT50" s="9"/>
      <c r="CU50" s="10"/>
      <c r="CV50" s="10">
        <f t="shared" si="21"/>
        <v>0</v>
      </c>
      <c r="CW50" s="11">
        <f t="shared" si="61"/>
        <v>0</v>
      </c>
      <c r="CX50" s="12">
        <f t="shared" si="22"/>
        <v>1</v>
      </c>
      <c r="CY50" s="2">
        <v>47</v>
      </c>
      <c r="CZ50" s="9"/>
      <c r="DA50" s="10"/>
      <c r="DB50" s="10">
        <f t="shared" si="62"/>
        <v>0</v>
      </c>
      <c r="DC50" s="11">
        <f t="shared" si="63"/>
        <v>0</v>
      </c>
      <c r="DD50" s="12">
        <f t="shared" si="23"/>
        <v>1</v>
      </c>
      <c r="DE50" s="2">
        <v>47</v>
      </c>
      <c r="DF50" s="9"/>
      <c r="DG50" s="10"/>
      <c r="DH50" s="10">
        <f t="shared" si="64"/>
        <v>0</v>
      </c>
      <c r="DI50" s="11">
        <f t="shared" si="65"/>
        <v>0</v>
      </c>
      <c r="DJ50" s="12">
        <f t="shared" si="24"/>
        <v>1</v>
      </c>
      <c r="DK50" s="2">
        <v>47</v>
      </c>
      <c r="DL50" s="9"/>
      <c r="DM50" s="10"/>
      <c r="DN50" s="10">
        <f t="shared" si="93"/>
        <v>0</v>
      </c>
      <c r="DO50" s="11">
        <f t="shared" si="66"/>
        <v>0</v>
      </c>
      <c r="DP50" s="12">
        <f t="shared" si="25"/>
        <v>1</v>
      </c>
      <c r="DQ50" s="2">
        <v>47</v>
      </c>
      <c r="DR50" s="9"/>
      <c r="DS50" s="10"/>
      <c r="DT50" s="10">
        <f t="shared" si="67"/>
        <v>0</v>
      </c>
      <c r="DU50" s="11">
        <f t="shared" si="68"/>
        <v>0</v>
      </c>
      <c r="DV50" s="12">
        <f t="shared" si="26"/>
        <v>1</v>
      </c>
      <c r="DW50" s="2">
        <v>47</v>
      </c>
      <c r="DX50" s="9"/>
      <c r="DY50" s="10"/>
      <c r="DZ50" s="10">
        <f t="shared" si="69"/>
        <v>0</v>
      </c>
      <c r="EA50" s="11">
        <f t="shared" si="70"/>
        <v>0</v>
      </c>
      <c r="EB50" s="12">
        <f t="shared" si="27"/>
        <v>1</v>
      </c>
      <c r="EC50" s="2">
        <v>47</v>
      </c>
      <c r="ED50" s="9"/>
      <c r="EE50" s="10"/>
      <c r="EF50" s="10">
        <f t="shared" si="71"/>
        <v>0</v>
      </c>
      <c r="EG50" s="11">
        <f t="shared" si="72"/>
        <v>0</v>
      </c>
      <c r="EH50" s="12">
        <f t="shared" si="28"/>
        <v>1</v>
      </c>
      <c r="EI50" s="2">
        <v>47</v>
      </c>
      <c r="EJ50" s="9"/>
      <c r="EK50" s="10"/>
      <c r="EL50" s="10">
        <f t="shared" si="91"/>
        <v>0</v>
      </c>
      <c r="EM50" s="11">
        <f t="shared" si="73"/>
        <v>0</v>
      </c>
      <c r="EN50" s="12">
        <f t="shared" si="29"/>
        <v>1</v>
      </c>
      <c r="EO50" s="2">
        <v>47</v>
      </c>
      <c r="EP50" s="9"/>
      <c r="EQ50" s="10"/>
      <c r="ER50" s="10">
        <f t="shared" si="95"/>
        <v>0</v>
      </c>
      <c r="ES50" s="11">
        <f t="shared" si="74"/>
        <v>0</v>
      </c>
      <c r="ET50" s="12">
        <f t="shared" si="30"/>
        <v>1</v>
      </c>
      <c r="EU50" s="2">
        <v>47</v>
      </c>
      <c r="EV50" s="9"/>
      <c r="EW50" s="10"/>
      <c r="EX50" s="10">
        <f t="shared" si="75"/>
        <v>0</v>
      </c>
      <c r="EY50" s="11">
        <f t="shared" si="76"/>
        <v>0</v>
      </c>
      <c r="EZ50" s="12">
        <f t="shared" si="31"/>
        <v>1</v>
      </c>
      <c r="FA50" s="2">
        <v>47</v>
      </c>
      <c r="FB50" s="9"/>
      <c r="FC50" s="10"/>
      <c r="FD50" s="10">
        <f t="shared" si="94"/>
        <v>0</v>
      </c>
      <c r="FE50" s="11">
        <f t="shared" si="77"/>
        <v>0</v>
      </c>
      <c r="FF50" s="12">
        <f t="shared" si="32"/>
        <v>1</v>
      </c>
      <c r="FG50" s="2">
        <v>47</v>
      </c>
      <c r="FH50" s="9"/>
      <c r="FI50" s="10"/>
      <c r="FJ50" s="10">
        <f t="shared" si="78"/>
        <v>0</v>
      </c>
      <c r="FK50" s="11">
        <f t="shared" si="79"/>
        <v>0</v>
      </c>
      <c r="FL50" s="12">
        <f t="shared" si="33"/>
        <v>1</v>
      </c>
      <c r="FM50" s="2">
        <v>47</v>
      </c>
      <c r="FN50" s="9"/>
      <c r="FO50" s="10"/>
      <c r="FP50" s="10">
        <f t="shared" si="92"/>
        <v>0</v>
      </c>
      <c r="FQ50" s="11">
        <f t="shared" si="80"/>
        <v>0</v>
      </c>
      <c r="FR50" s="12">
        <f t="shared" si="34"/>
        <v>1</v>
      </c>
      <c r="FS50" s="2">
        <v>47</v>
      </c>
      <c r="FT50" s="9"/>
      <c r="FU50" s="10"/>
      <c r="FV50" s="10">
        <f t="shared" si="81"/>
        <v>0</v>
      </c>
      <c r="FW50" s="11">
        <f t="shared" si="82"/>
        <v>0</v>
      </c>
      <c r="FX50" s="12">
        <f t="shared" si="35"/>
        <v>1</v>
      </c>
      <c r="FY50" s="2">
        <v>47</v>
      </c>
      <c r="FZ50" s="9"/>
      <c r="GA50" s="10"/>
      <c r="GB50" s="10">
        <f t="shared" si="83"/>
        <v>0</v>
      </c>
      <c r="GC50" s="11">
        <f t="shared" si="84"/>
        <v>0</v>
      </c>
      <c r="GD50" s="12">
        <f t="shared" si="36"/>
        <v>1</v>
      </c>
      <c r="GE50" s="2">
        <v>47</v>
      </c>
      <c r="GF50" s="9"/>
      <c r="GG50" s="10"/>
      <c r="GH50" s="10">
        <f t="shared" si="85"/>
        <v>0</v>
      </c>
      <c r="GI50" s="11">
        <f t="shared" si="86"/>
        <v>0</v>
      </c>
      <c r="GJ50" s="12">
        <f t="shared" si="87"/>
        <v>1</v>
      </c>
    </row>
    <row r="51" spans="1:192" ht="19.5" x14ac:dyDescent="0.4">
      <c r="A51" s="2">
        <v>48</v>
      </c>
      <c r="B51" s="9"/>
      <c r="C51" s="10"/>
      <c r="D51" s="10">
        <f t="shared" si="0"/>
        <v>0</v>
      </c>
      <c r="E51" s="11">
        <f t="shared" si="37"/>
        <v>0</v>
      </c>
      <c r="F51" s="12">
        <f t="shared" si="1"/>
        <v>1</v>
      </c>
      <c r="G51" s="2">
        <v>48</v>
      </c>
      <c r="H51" s="9"/>
      <c r="I51" s="10"/>
      <c r="J51" s="10">
        <f t="shared" si="38"/>
        <v>0</v>
      </c>
      <c r="K51" s="11">
        <f t="shared" si="39"/>
        <v>0</v>
      </c>
      <c r="L51" s="12">
        <f t="shared" si="2"/>
        <v>1</v>
      </c>
      <c r="M51" s="2">
        <v>48</v>
      </c>
      <c r="N51" s="9"/>
      <c r="O51" s="10"/>
      <c r="P51" s="10">
        <f t="shared" si="40"/>
        <v>0</v>
      </c>
      <c r="Q51" s="11">
        <f t="shared" si="41"/>
        <v>0</v>
      </c>
      <c r="R51" s="12">
        <f t="shared" si="3"/>
        <v>1</v>
      </c>
      <c r="S51" s="2">
        <v>48</v>
      </c>
      <c r="T51" s="9"/>
      <c r="U51" s="10"/>
      <c r="V51" s="10">
        <f t="shared" si="42"/>
        <v>0</v>
      </c>
      <c r="W51" s="11">
        <f t="shared" si="43"/>
        <v>0</v>
      </c>
      <c r="X51" s="12">
        <f t="shared" si="4"/>
        <v>1</v>
      </c>
      <c r="Y51" s="2">
        <v>48</v>
      </c>
      <c r="Z51" s="9"/>
      <c r="AA51" s="10"/>
      <c r="AB51" s="10">
        <f t="shared" si="44"/>
        <v>0</v>
      </c>
      <c r="AC51" s="11">
        <f t="shared" si="45"/>
        <v>0</v>
      </c>
      <c r="AD51" s="12">
        <f t="shared" si="5"/>
        <v>1</v>
      </c>
      <c r="AE51" s="2">
        <v>48</v>
      </c>
      <c r="AF51" s="9"/>
      <c r="AG51" s="10"/>
      <c r="AH51" s="10">
        <f t="shared" si="46"/>
        <v>0</v>
      </c>
      <c r="AI51" s="11">
        <f t="shared" si="47"/>
        <v>0</v>
      </c>
      <c r="AJ51" s="12">
        <f t="shared" si="6"/>
        <v>1</v>
      </c>
      <c r="AK51" s="2">
        <v>48</v>
      </c>
      <c r="AL51" s="9"/>
      <c r="AM51" s="10"/>
      <c r="AN51" s="10">
        <f t="shared" si="88"/>
        <v>0</v>
      </c>
      <c r="AO51" s="11">
        <f t="shared" si="48"/>
        <v>0</v>
      </c>
      <c r="AP51" s="12">
        <f t="shared" si="7"/>
        <v>1</v>
      </c>
      <c r="AQ51" s="2">
        <v>48</v>
      </c>
      <c r="AR51" s="9"/>
      <c r="AS51" s="10"/>
      <c r="AT51" s="10">
        <f t="shared" si="8"/>
        <v>0</v>
      </c>
      <c r="AU51" s="11">
        <f t="shared" si="49"/>
        <v>0</v>
      </c>
      <c r="AV51" s="12">
        <f t="shared" si="9"/>
        <v>1</v>
      </c>
      <c r="AW51" s="2">
        <v>48</v>
      </c>
      <c r="AX51" s="9"/>
      <c r="AY51" s="10"/>
      <c r="AZ51" s="10">
        <f t="shared" si="50"/>
        <v>0</v>
      </c>
      <c r="BA51" s="11">
        <f t="shared" si="51"/>
        <v>0</v>
      </c>
      <c r="BB51" s="12">
        <f t="shared" si="10"/>
        <v>1</v>
      </c>
      <c r="BC51" s="2">
        <v>48</v>
      </c>
      <c r="BD51" s="9"/>
      <c r="BE51" s="10"/>
      <c r="BF51" s="10">
        <f t="shared" si="11"/>
        <v>0</v>
      </c>
      <c r="BG51" s="11">
        <f t="shared" si="52"/>
        <v>0</v>
      </c>
      <c r="BH51" s="12">
        <f t="shared" si="12"/>
        <v>1</v>
      </c>
      <c r="BI51" s="2">
        <v>48</v>
      </c>
      <c r="BJ51" s="9"/>
      <c r="BK51" s="10"/>
      <c r="BL51" s="10">
        <f t="shared" si="13"/>
        <v>0</v>
      </c>
      <c r="BM51" s="11">
        <f t="shared" si="53"/>
        <v>0</v>
      </c>
      <c r="BN51" s="12">
        <f t="shared" si="14"/>
        <v>1</v>
      </c>
      <c r="BO51" s="2">
        <v>48</v>
      </c>
      <c r="BP51" s="9"/>
      <c r="BQ51" s="10"/>
      <c r="BR51" s="10">
        <f t="shared" si="89"/>
        <v>0</v>
      </c>
      <c r="BS51" s="11">
        <f t="shared" si="54"/>
        <v>0</v>
      </c>
      <c r="BT51" s="12">
        <f t="shared" si="15"/>
        <v>1</v>
      </c>
      <c r="BU51" s="2">
        <v>48</v>
      </c>
      <c r="BV51" s="9"/>
      <c r="BW51" s="10"/>
      <c r="BX51" s="10">
        <f t="shared" si="55"/>
        <v>0</v>
      </c>
      <c r="BY51" s="11">
        <f t="shared" si="56"/>
        <v>0</v>
      </c>
      <c r="BZ51" s="12">
        <f t="shared" si="16"/>
        <v>1</v>
      </c>
      <c r="CA51" s="2">
        <v>48</v>
      </c>
      <c r="CB51" s="9"/>
      <c r="CC51" s="10"/>
      <c r="CD51" s="10">
        <f t="shared" si="90"/>
        <v>0</v>
      </c>
      <c r="CE51" s="11">
        <f t="shared" si="57"/>
        <v>0</v>
      </c>
      <c r="CF51" s="12">
        <f t="shared" si="17"/>
        <v>1</v>
      </c>
      <c r="CG51" s="2">
        <v>48</v>
      </c>
      <c r="CH51" s="9"/>
      <c r="CI51" s="10"/>
      <c r="CJ51" s="10">
        <f t="shared" si="58"/>
        <v>0</v>
      </c>
      <c r="CK51" s="11">
        <f t="shared" si="59"/>
        <v>0</v>
      </c>
      <c r="CL51" s="12">
        <f t="shared" si="18"/>
        <v>1</v>
      </c>
      <c r="CM51" s="2">
        <v>48</v>
      </c>
      <c r="CN51" s="9"/>
      <c r="CO51" s="10"/>
      <c r="CP51" s="10">
        <f t="shared" si="19"/>
        <v>0</v>
      </c>
      <c r="CQ51" s="11">
        <f t="shared" si="60"/>
        <v>0</v>
      </c>
      <c r="CR51" s="12">
        <f t="shared" si="20"/>
        <v>1</v>
      </c>
      <c r="CS51" s="2">
        <v>48</v>
      </c>
      <c r="CT51" s="9"/>
      <c r="CU51" s="10"/>
      <c r="CV51" s="10">
        <f t="shared" si="21"/>
        <v>0</v>
      </c>
      <c r="CW51" s="11">
        <f t="shared" si="61"/>
        <v>0</v>
      </c>
      <c r="CX51" s="12">
        <f t="shared" si="22"/>
        <v>1</v>
      </c>
      <c r="CY51" s="2">
        <v>48</v>
      </c>
      <c r="CZ51" s="9"/>
      <c r="DA51" s="10"/>
      <c r="DB51" s="10">
        <f t="shared" si="62"/>
        <v>0</v>
      </c>
      <c r="DC51" s="11">
        <f t="shared" si="63"/>
        <v>0</v>
      </c>
      <c r="DD51" s="12">
        <f t="shared" si="23"/>
        <v>1</v>
      </c>
      <c r="DE51" s="2">
        <v>48</v>
      </c>
      <c r="DF51" s="9"/>
      <c r="DG51" s="10"/>
      <c r="DH51" s="10">
        <f t="shared" si="64"/>
        <v>0</v>
      </c>
      <c r="DI51" s="11">
        <f t="shared" si="65"/>
        <v>0</v>
      </c>
      <c r="DJ51" s="12">
        <f t="shared" si="24"/>
        <v>1</v>
      </c>
      <c r="DK51" s="2">
        <v>48</v>
      </c>
      <c r="DL51" s="9"/>
      <c r="DM51" s="10"/>
      <c r="DN51" s="10">
        <f t="shared" si="93"/>
        <v>0</v>
      </c>
      <c r="DO51" s="11">
        <f t="shared" si="66"/>
        <v>0</v>
      </c>
      <c r="DP51" s="12">
        <f t="shared" si="25"/>
        <v>1</v>
      </c>
      <c r="DQ51" s="2">
        <v>48</v>
      </c>
      <c r="DR51" s="9"/>
      <c r="DS51" s="10"/>
      <c r="DT51" s="10">
        <f t="shared" si="67"/>
        <v>0</v>
      </c>
      <c r="DU51" s="11">
        <f t="shared" si="68"/>
        <v>0</v>
      </c>
      <c r="DV51" s="12">
        <f t="shared" si="26"/>
        <v>1</v>
      </c>
      <c r="DW51" s="2">
        <v>48</v>
      </c>
      <c r="DX51" s="9"/>
      <c r="DY51" s="10"/>
      <c r="DZ51" s="10">
        <f t="shared" si="69"/>
        <v>0</v>
      </c>
      <c r="EA51" s="11">
        <f t="shared" si="70"/>
        <v>0</v>
      </c>
      <c r="EB51" s="12">
        <f t="shared" si="27"/>
        <v>1</v>
      </c>
      <c r="EC51" s="2">
        <v>48</v>
      </c>
      <c r="ED51" s="9"/>
      <c r="EE51" s="10"/>
      <c r="EF51" s="10">
        <f t="shared" si="71"/>
        <v>0</v>
      </c>
      <c r="EG51" s="11">
        <f t="shared" si="72"/>
        <v>0</v>
      </c>
      <c r="EH51" s="12">
        <f t="shared" si="28"/>
        <v>1</v>
      </c>
      <c r="EI51" s="2">
        <v>48</v>
      </c>
      <c r="EJ51" s="9"/>
      <c r="EK51" s="10"/>
      <c r="EL51" s="10">
        <f t="shared" si="91"/>
        <v>0</v>
      </c>
      <c r="EM51" s="11">
        <f t="shared" si="73"/>
        <v>0</v>
      </c>
      <c r="EN51" s="12">
        <f t="shared" si="29"/>
        <v>1</v>
      </c>
      <c r="EO51" s="2">
        <v>48</v>
      </c>
      <c r="EP51" s="9"/>
      <c r="EQ51" s="10"/>
      <c r="ER51" s="10">
        <f t="shared" si="95"/>
        <v>0</v>
      </c>
      <c r="ES51" s="11">
        <f t="shared" si="74"/>
        <v>0</v>
      </c>
      <c r="ET51" s="12">
        <f t="shared" si="30"/>
        <v>1</v>
      </c>
      <c r="EU51" s="2">
        <v>48</v>
      </c>
      <c r="EV51" s="9"/>
      <c r="EW51" s="10"/>
      <c r="EX51" s="10">
        <f t="shared" si="75"/>
        <v>0</v>
      </c>
      <c r="EY51" s="11">
        <f t="shared" si="76"/>
        <v>0</v>
      </c>
      <c r="EZ51" s="12">
        <f t="shared" si="31"/>
        <v>1</v>
      </c>
      <c r="FA51" s="2">
        <v>48</v>
      </c>
      <c r="FB51" s="9"/>
      <c r="FC51" s="10"/>
      <c r="FD51" s="10">
        <f t="shared" si="94"/>
        <v>0</v>
      </c>
      <c r="FE51" s="11">
        <f t="shared" si="77"/>
        <v>0</v>
      </c>
      <c r="FF51" s="12">
        <f t="shared" si="32"/>
        <v>1</v>
      </c>
      <c r="FG51" s="2">
        <v>48</v>
      </c>
      <c r="FH51" s="9"/>
      <c r="FI51" s="10"/>
      <c r="FJ51" s="10">
        <f t="shared" si="78"/>
        <v>0</v>
      </c>
      <c r="FK51" s="11">
        <f t="shared" si="79"/>
        <v>0</v>
      </c>
      <c r="FL51" s="12">
        <f t="shared" si="33"/>
        <v>1</v>
      </c>
      <c r="FM51" s="2">
        <v>48</v>
      </c>
      <c r="FN51" s="9"/>
      <c r="FO51" s="10"/>
      <c r="FP51" s="10">
        <f t="shared" si="92"/>
        <v>0</v>
      </c>
      <c r="FQ51" s="11">
        <f t="shared" si="80"/>
        <v>0</v>
      </c>
      <c r="FR51" s="12">
        <f t="shared" si="34"/>
        <v>1</v>
      </c>
      <c r="FS51" s="2">
        <v>48</v>
      </c>
      <c r="FT51" s="9"/>
      <c r="FU51" s="10"/>
      <c r="FV51" s="10">
        <f t="shared" si="81"/>
        <v>0</v>
      </c>
      <c r="FW51" s="11">
        <f t="shared" si="82"/>
        <v>0</v>
      </c>
      <c r="FX51" s="12">
        <f t="shared" si="35"/>
        <v>1</v>
      </c>
      <c r="FY51" s="2">
        <v>48</v>
      </c>
      <c r="FZ51" s="9"/>
      <c r="GA51" s="10"/>
      <c r="GB51" s="10">
        <f t="shared" si="83"/>
        <v>0</v>
      </c>
      <c r="GC51" s="11">
        <f t="shared" si="84"/>
        <v>0</v>
      </c>
      <c r="GD51" s="12">
        <f t="shared" si="36"/>
        <v>1</v>
      </c>
      <c r="GE51" s="2">
        <v>48</v>
      </c>
      <c r="GF51" s="9"/>
      <c r="GG51" s="10"/>
      <c r="GH51" s="10">
        <f t="shared" si="85"/>
        <v>0</v>
      </c>
      <c r="GI51" s="11">
        <f t="shared" si="86"/>
        <v>0</v>
      </c>
      <c r="GJ51" s="12">
        <f t="shared" si="87"/>
        <v>1</v>
      </c>
    </row>
    <row r="52" spans="1:192" ht="19.5" x14ac:dyDescent="0.4">
      <c r="A52" s="2">
        <v>49</v>
      </c>
      <c r="B52" s="9"/>
      <c r="C52" s="10"/>
      <c r="D52" s="10">
        <f t="shared" si="0"/>
        <v>0</v>
      </c>
      <c r="E52" s="11">
        <f t="shared" si="37"/>
        <v>0</v>
      </c>
      <c r="F52" s="12">
        <f t="shared" si="1"/>
        <v>1</v>
      </c>
      <c r="G52" s="2">
        <v>49</v>
      </c>
      <c r="H52" s="9"/>
      <c r="I52" s="10"/>
      <c r="J52" s="10">
        <f t="shared" si="38"/>
        <v>0</v>
      </c>
      <c r="K52" s="11">
        <f t="shared" si="39"/>
        <v>0</v>
      </c>
      <c r="L52" s="12">
        <f t="shared" si="2"/>
        <v>1</v>
      </c>
      <c r="M52" s="2">
        <v>49</v>
      </c>
      <c r="N52" s="9"/>
      <c r="O52" s="10"/>
      <c r="P52" s="10">
        <f t="shared" si="40"/>
        <v>0</v>
      </c>
      <c r="Q52" s="11">
        <f t="shared" si="41"/>
        <v>0</v>
      </c>
      <c r="R52" s="12">
        <f t="shared" si="3"/>
        <v>1</v>
      </c>
      <c r="S52" s="2">
        <v>49</v>
      </c>
      <c r="T52" s="9"/>
      <c r="U52" s="10"/>
      <c r="V52" s="10">
        <f t="shared" si="42"/>
        <v>0</v>
      </c>
      <c r="W52" s="11">
        <f t="shared" si="43"/>
        <v>0</v>
      </c>
      <c r="X52" s="12">
        <f t="shared" si="4"/>
        <v>1</v>
      </c>
      <c r="Y52" s="2">
        <v>49</v>
      </c>
      <c r="Z52" s="9"/>
      <c r="AA52" s="10"/>
      <c r="AB52" s="10">
        <f t="shared" si="44"/>
        <v>0</v>
      </c>
      <c r="AC52" s="11">
        <f t="shared" si="45"/>
        <v>0</v>
      </c>
      <c r="AD52" s="12">
        <f t="shared" si="5"/>
        <v>1</v>
      </c>
      <c r="AE52" s="2">
        <v>49</v>
      </c>
      <c r="AF52" s="9"/>
      <c r="AG52" s="10"/>
      <c r="AH52" s="10">
        <f t="shared" si="46"/>
        <v>0</v>
      </c>
      <c r="AI52" s="11">
        <f t="shared" si="47"/>
        <v>0</v>
      </c>
      <c r="AJ52" s="12">
        <f t="shared" si="6"/>
        <v>1</v>
      </c>
      <c r="AK52" s="2">
        <v>49</v>
      </c>
      <c r="AL52" s="9"/>
      <c r="AM52" s="10"/>
      <c r="AN52" s="10">
        <f t="shared" si="88"/>
        <v>0</v>
      </c>
      <c r="AO52" s="11">
        <f t="shared" si="48"/>
        <v>0</v>
      </c>
      <c r="AP52" s="12">
        <f t="shared" si="7"/>
        <v>1</v>
      </c>
      <c r="AQ52" s="2">
        <v>49</v>
      </c>
      <c r="AR52" s="9"/>
      <c r="AS52" s="10"/>
      <c r="AT52" s="10">
        <f t="shared" si="8"/>
        <v>0</v>
      </c>
      <c r="AU52" s="11">
        <f t="shared" si="49"/>
        <v>0</v>
      </c>
      <c r="AV52" s="12">
        <f t="shared" si="9"/>
        <v>1</v>
      </c>
      <c r="AW52" s="2">
        <v>49</v>
      </c>
      <c r="AX52" s="9"/>
      <c r="AY52" s="10"/>
      <c r="AZ52" s="10">
        <f t="shared" si="50"/>
        <v>0</v>
      </c>
      <c r="BA52" s="11">
        <f t="shared" si="51"/>
        <v>0</v>
      </c>
      <c r="BB52" s="12">
        <f t="shared" si="10"/>
        <v>1</v>
      </c>
      <c r="BC52" s="2">
        <v>49</v>
      </c>
      <c r="BD52" s="9"/>
      <c r="BE52" s="10"/>
      <c r="BF52" s="10">
        <f t="shared" si="11"/>
        <v>0</v>
      </c>
      <c r="BG52" s="11">
        <f t="shared" si="52"/>
        <v>0</v>
      </c>
      <c r="BH52" s="12">
        <f t="shared" si="12"/>
        <v>1</v>
      </c>
      <c r="BI52" s="2">
        <v>49</v>
      </c>
      <c r="BJ52" s="9"/>
      <c r="BK52" s="10"/>
      <c r="BL52" s="10">
        <f t="shared" si="13"/>
        <v>0</v>
      </c>
      <c r="BM52" s="11">
        <f t="shared" si="53"/>
        <v>0</v>
      </c>
      <c r="BN52" s="12">
        <f t="shared" si="14"/>
        <v>1</v>
      </c>
      <c r="BO52" s="2">
        <v>49</v>
      </c>
      <c r="BP52" s="9"/>
      <c r="BQ52" s="10"/>
      <c r="BR52" s="10">
        <f t="shared" si="89"/>
        <v>0</v>
      </c>
      <c r="BS52" s="11">
        <f t="shared" si="54"/>
        <v>0</v>
      </c>
      <c r="BT52" s="12">
        <f t="shared" si="15"/>
        <v>1</v>
      </c>
      <c r="BU52" s="2">
        <v>49</v>
      </c>
      <c r="BV52" s="9"/>
      <c r="BW52" s="10"/>
      <c r="BX52" s="10">
        <f t="shared" si="55"/>
        <v>0</v>
      </c>
      <c r="BY52" s="11">
        <f t="shared" si="56"/>
        <v>0</v>
      </c>
      <c r="BZ52" s="12">
        <f t="shared" si="16"/>
        <v>1</v>
      </c>
      <c r="CA52" s="2">
        <v>49</v>
      </c>
      <c r="CB52" s="9"/>
      <c r="CC52" s="10"/>
      <c r="CD52" s="10">
        <f t="shared" si="90"/>
        <v>0</v>
      </c>
      <c r="CE52" s="11">
        <f t="shared" si="57"/>
        <v>0</v>
      </c>
      <c r="CF52" s="12">
        <f t="shared" si="17"/>
        <v>1</v>
      </c>
      <c r="CG52" s="2">
        <v>49</v>
      </c>
      <c r="CH52" s="9"/>
      <c r="CI52" s="10"/>
      <c r="CJ52" s="10">
        <f t="shared" si="58"/>
        <v>0</v>
      </c>
      <c r="CK52" s="11">
        <f t="shared" si="59"/>
        <v>0</v>
      </c>
      <c r="CL52" s="12">
        <f t="shared" si="18"/>
        <v>1</v>
      </c>
      <c r="CM52" s="2">
        <v>49</v>
      </c>
      <c r="CN52" s="9"/>
      <c r="CO52" s="10"/>
      <c r="CP52" s="10">
        <f t="shared" si="19"/>
        <v>0</v>
      </c>
      <c r="CQ52" s="11">
        <f t="shared" si="60"/>
        <v>0</v>
      </c>
      <c r="CR52" s="12">
        <f t="shared" si="20"/>
        <v>1</v>
      </c>
      <c r="CS52" s="2">
        <v>49</v>
      </c>
      <c r="CT52" s="9"/>
      <c r="CU52" s="10"/>
      <c r="CV52" s="10">
        <f t="shared" si="21"/>
        <v>0</v>
      </c>
      <c r="CW52" s="11">
        <f t="shared" si="61"/>
        <v>0</v>
      </c>
      <c r="CX52" s="12">
        <f t="shared" si="22"/>
        <v>1</v>
      </c>
      <c r="CY52" s="2">
        <v>49</v>
      </c>
      <c r="CZ52" s="9"/>
      <c r="DA52" s="10"/>
      <c r="DB52" s="10">
        <f t="shared" si="62"/>
        <v>0</v>
      </c>
      <c r="DC52" s="11">
        <f t="shared" si="63"/>
        <v>0</v>
      </c>
      <c r="DD52" s="12">
        <f t="shared" si="23"/>
        <v>1</v>
      </c>
      <c r="DE52" s="2">
        <v>49</v>
      </c>
      <c r="DF52" s="9"/>
      <c r="DG52" s="10"/>
      <c r="DH52" s="10">
        <f t="shared" si="64"/>
        <v>0</v>
      </c>
      <c r="DI52" s="11">
        <f t="shared" si="65"/>
        <v>0</v>
      </c>
      <c r="DJ52" s="12">
        <f t="shared" si="24"/>
        <v>1</v>
      </c>
      <c r="DK52" s="2">
        <v>49</v>
      </c>
      <c r="DL52" s="9"/>
      <c r="DM52" s="10"/>
      <c r="DN52" s="10">
        <f t="shared" si="93"/>
        <v>0</v>
      </c>
      <c r="DO52" s="11">
        <f t="shared" si="66"/>
        <v>0</v>
      </c>
      <c r="DP52" s="12">
        <f t="shared" si="25"/>
        <v>1</v>
      </c>
      <c r="DQ52" s="2">
        <v>49</v>
      </c>
      <c r="DR52" s="9"/>
      <c r="DS52" s="10"/>
      <c r="DT52" s="10">
        <f t="shared" si="67"/>
        <v>0</v>
      </c>
      <c r="DU52" s="11">
        <f t="shared" si="68"/>
        <v>0</v>
      </c>
      <c r="DV52" s="12">
        <f t="shared" si="26"/>
        <v>1</v>
      </c>
      <c r="DW52" s="2">
        <v>49</v>
      </c>
      <c r="DX52" s="9"/>
      <c r="DY52" s="10"/>
      <c r="DZ52" s="10">
        <f t="shared" si="69"/>
        <v>0</v>
      </c>
      <c r="EA52" s="11">
        <f t="shared" si="70"/>
        <v>0</v>
      </c>
      <c r="EB52" s="12">
        <f t="shared" si="27"/>
        <v>1</v>
      </c>
      <c r="EC52" s="2">
        <v>49</v>
      </c>
      <c r="ED52" s="9"/>
      <c r="EE52" s="10"/>
      <c r="EF52" s="10">
        <f t="shared" si="71"/>
        <v>0</v>
      </c>
      <c r="EG52" s="11">
        <f t="shared" si="72"/>
        <v>0</v>
      </c>
      <c r="EH52" s="12">
        <f t="shared" si="28"/>
        <v>1</v>
      </c>
      <c r="EI52" s="2">
        <v>49</v>
      </c>
      <c r="EJ52" s="9"/>
      <c r="EK52" s="10"/>
      <c r="EL52" s="10">
        <f t="shared" si="91"/>
        <v>0</v>
      </c>
      <c r="EM52" s="11">
        <f t="shared" si="73"/>
        <v>0</v>
      </c>
      <c r="EN52" s="12">
        <f t="shared" si="29"/>
        <v>1</v>
      </c>
      <c r="EO52" s="2">
        <v>49</v>
      </c>
      <c r="EP52" s="9"/>
      <c r="EQ52" s="10"/>
      <c r="ER52" s="10">
        <f t="shared" si="95"/>
        <v>0</v>
      </c>
      <c r="ES52" s="11">
        <f t="shared" si="74"/>
        <v>0</v>
      </c>
      <c r="ET52" s="12">
        <f t="shared" si="30"/>
        <v>1</v>
      </c>
      <c r="EU52" s="2">
        <v>49</v>
      </c>
      <c r="EV52" s="9"/>
      <c r="EW52" s="10"/>
      <c r="EX52" s="10">
        <f t="shared" si="75"/>
        <v>0</v>
      </c>
      <c r="EY52" s="11">
        <f t="shared" si="76"/>
        <v>0</v>
      </c>
      <c r="EZ52" s="12">
        <f t="shared" si="31"/>
        <v>1</v>
      </c>
      <c r="FA52" s="2">
        <v>49</v>
      </c>
      <c r="FB52" s="9"/>
      <c r="FC52" s="10"/>
      <c r="FD52" s="10">
        <f t="shared" si="94"/>
        <v>0</v>
      </c>
      <c r="FE52" s="11">
        <f t="shared" si="77"/>
        <v>0</v>
      </c>
      <c r="FF52" s="12">
        <f t="shared" si="32"/>
        <v>1</v>
      </c>
      <c r="FG52" s="2">
        <v>49</v>
      </c>
      <c r="FH52" s="9"/>
      <c r="FI52" s="10"/>
      <c r="FJ52" s="10">
        <f t="shared" si="78"/>
        <v>0</v>
      </c>
      <c r="FK52" s="11">
        <f t="shared" si="79"/>
        <v>0</v>
      </c>
      <c r="FL52" s="12">
        <f t="shared" si="33"/>
        <v>1</v>
      </c>
      <c r="FM52" s="2">
        <v>49</v>
      </c>
      <c r="FN52" s="9"/>
      <c r="FO52" s="10"/>
      <c r="FP52" s="10">
        <f t="shared" si="92"/>
        <v>0</v>
      </c>
      <c r="FQ52" s="11">
        <f t="shared" si="80"/>
        <v>0</v>
      </c>
      <c r="FR52" s="12">
        <f t="shared" si="34"/>
        <v>1</v>
      </c>
      <c r="FS52" s="2">
        <v>49</v>
      </c>
      <c r="FT52" s="9"/>
      <c r="FU52" s="10"/>
      <c r="FV52" s="10">
        <f t="shared" si="81"/>
        <v>0</v>
      </c>
      <c r="FW52" s="11">
        <f t="shared" si="82"/>
        <v>0</v>
      </c>
      <c r="FX52" s="12">
        <f t="shared" si="35"/>
        <v>1</v>
      </c>
      <c r="FY52" s="2">
        <v>49</v>
      </c>
      <c r="FZ52" s="9"/>
      <c r="GA52" s="10"/>
      <c r="GB52" s="10">
        <f t="shared" si="83"/>
        <v>0</v>
      </c>
      <c r="GC52" s="11">
        <f t="shared" si="84"/>
        <v>0</v>
      </c>
      <c r="GD52" s="12">
        <f t="shared" si="36"/>
        <v>1</v>
      </c>
      <c r="GE52" s="2">
        <v>49</v>
      </c>
      <c r="GF52" s="9"/>
      <c r="GG52" s="10"/>
      <c r="GH52" s="10">
        <f t="shared" si="85"/>
        <v>0</v>
      </c>
      <c r="GI52" s="11">
        <f t="shared" si="86"/>
        <v>0</v>
      </c>
      <c r="GJ52" s="12">
        <f t="shared" si="87"/>
        <v>1</v>
      </c>
    </row>
    <row r="53" spans="1:192" ht="20.25" thickBot="1" x14ac:dyDescent="0.45">
      <c r="A53" s="2">
        <v>50</v>
      </c>
      <c r="B53" s="14"/>
      <c r="C53" s="15"/>
      <c r="D53" s="10">
        <f t="shared" si="0"/>
        <v>0</v>
      </c>
      <c r="E53" s="16">
        <f t="shared" si="37"/>
        <v>0</v>
      </c>
      <c r="F53" s="12">
        <f t="shared" si="1"/>
        <v>1</v>
      </c>
      <c r="G53" s="2">
        <v>50</v>
      </c>
      <c r="H53" s="14"/>
      <c r="I53" s="15"/>
      <c r="J53" s="10">
        <f t="shared" si="38"/>
        <v>0</v>
      </c>
      <c r="K53" s="16">
        <f t="shared" si="39"/>
        <v>0</v>
      </c>
      <c r="L53" s="12">
        <f t="shared" si="2"/>
        <v>1</v>
      </c>
      <c r="M53" s="2">
        <v>50</v>
      </c>
      <c r="N53" s="14"/>
      <c r="O53" s="15"/>
      <c r="P53" s="10">
        <f t="shared" si="40"/>
        <v>0</v>
      </c>
      <c r="Q53" s="16">
        <f t="shared" si="41"/>
        <v>0</v>
      </c>
      <c r="R53" s="12">
        <f t="shared" si="3"/>
        <v>1</v>
      </c>
      <c r="S53" s="2">
        <v>50</v>
      </c>
      <c r="T53" s="14"/>
      <c r="U53" s="15"/>
      <c r="V53" s="10">
        <f t="shared" si="42"/>
        <v>0</v>
      </c>
      <c r="W53" s="16">
        <f t="shared" si="43"/>
        <v>0</v>
      </c>
      <c r="X53" s="12">
        <f t="shared" si="4"/>
        <v>1</v>
      </c>
      <c r="Y53" s="2">
        <v>50</v>
      </c>
      <c r="Z53" s="14"/>
      <c r="AA53" s="15"/>
      <c r="AB53" s="10">
        <f t="shared" si="44"/>
        <v>0</v>
      </c>
      <c r="AC53" s="16">
        <f t="shared" si="45"/>
        <v>0</v>
      </c>
      <c r="AD53" s="12">
        <f t="shared" si="5"/>
        <v>1</v>
      </c>
      <c r="AE53" s="2">
        <v>50</v>
      </c>
      <c r="AF53" s="14"/>
      <c r="AG53" s="15"/>
      <c r="AH53" s="10">
        <f t="shared" si="46"/>
        <v>0</v>
      </c>
      <c r="AI53" s="16">
        <f t="shared" si="47"/>
        <v>0</v>
      </c>
      <c r="AJ53" s="12">
        <f t="shared" si="6"/>
        <v>1</v>
      </c>
      <c r="AK53" s="2">
        <v>50</v>
      </c>
      <c r="AL53" s="14"/>
      <c r="AM53" s="15"/>
      <c r="AN53" s="10">
        <f t="shared" si="88"/>
        <v>0</v>
      </c>
      <c r="AO53" s="16">
        <f t="shared" si="48"/>
        <v>0</v>
      </c>
      <c r="AP53" s="12">
        <f t="shared" si="7"/>
        <v>1</v>
      </c>
      <c r="AQ53" s="2">
        <v>50</v>
      </c>
      <c r="AR53" s="14"/>
      <c r="AS53" s="15"/>
      <c r="AT53" s="10">
        <f t="shared" si="8"/>
        <v>0</v>
      </c>
      <c r="AU53" s="16">
        <f t="shared" si="49"/>
        <v>0</v>
      </c>
      <c r="AV53" s="12">
        <f t="shared" si="9"/>
        <v>1</v>
      </c>
      <c r="AW53" s="2">
        <v>50</v>
      </c>
      <c r="AX53" s="14"/>
      <c r="AY53" s="15"/>
      <c r="AZ53" s="10">
        <f t="shared" si="50"/>
        <v>0</v>
      </c>
      <c r="BA53" s="16">
        <f t="shared" si="51"/>
        <v>0</v>
      </c>
      <c r="BB53" s="12">
        <f t="shared" si="10"/>
        <v>1</v>
      </c>
      <c r="BC53" s="2">
        <v>50</v>
      </c>
      <c r="BD53" s="14"/>
      <c r="BE53" s="15"/>
      <c r="BF53" s="10">
        <f t="shared" si="11"/>
        <v>0</v>
      </c>
      <c r="BG53" s="16">
        <f t="shared" si="52"/>
        <v>0</v>
      </c>
      <c r="BH53" s="12">
        <f t="shared" si="12"/>
        <v>1</v>
      </c>
      <c r="BI53" s="2">
        <v>50</v>
      </c>
      <c r="BJ53" s="14"/>
      <c r="BK53" s="15"/>
      <c r="BL53" s="10">
        <f t="shared" si="13"/>
        <v>0</v>
      </c>
      <c r="BM53" s="16">
        <f t="shared" si="53"/>
        <v>0</v>
      </c>
      <c r="BN53" s="12">
        <f t="shared" si="14"/>
        <v>1</v>
      </c>
      <c r="BO53" s="2">
        <v>50</v>
      </c>
      <c r="BP53" s="14"/>
      <c r="BQ53" s="15"/>
      <c r="BR53" s="10">
        <f t="shared" si="89"/>
        <v>0</v>
      </c>
      <c r="BS53" s="16">
        <f t="shared" si="54"/>
        <v>0</v>
      </c>
      <c r="BT53" s="12">
        <f t="shared" si="15"/>
        <v>1</v>
      </c>
      <c r="BU53" s="2">
        <v>50</v>
      </c>
      <c r="BV53" s="14"/>
      <c r="BW53" s="15"/>
      <c r="BX53" s="10">
        <f t="shared" si="55"/>
        <v>0</v>
      </c>
      <c r="BY53" s="16">
        <f t="shared" si="56"/>
        <v>0</v>
      </c>
      <c r="BZ53" s="12">
        <f t="shared" si="16"/>
        <v>1</v>
      </c>
      <c r="CA53" s="2">
        <v>50</v>
      </c>
      <c r="CB53" s="14"/>
      <c r="CC53" s="15"/>
      <c r="CD53" s="10">
        <f t="shared" si="90"/>
        <v>0</v>
      </c>
      <c r="CE53" s="16">
        <f t="shared" si="57"/>
        <v>0</v>
      </c>
      <c r="CF53" s="12">
        <f t="shared" si="17"/>
        <v>1</v>
      </c>
      <c r="CG53" s="2">
        <v>50</v>
      </c>
      <c r="CH53" s="14"/>
      <c r="CI53" s="15"/>
      <c r="CJ53" s="10">
        <f t="shared" si="58"/>
        <v>0</v>
      </c>
      <c r="CK53" s="16">
        <f t="shared" si="59"/>
        <v>0</v>
      </c>
      <c r="CL53" s="12">
        <f t="shared" si="18"/>
        <v>1</v>
      </c>
      <c r="CM53" s="2">
        <v>50</v>
      </c>
      <c r="CN53" s="14"/>
      <c r="CO53" s="15"/>
      <c r="CP53" s="10">
        <f t="shared" si="19"/>
        <v>0</v>
      </c>
      <c r="CQ53" s="16">
        <f t="shared" si="60"/>
        <v>0</v>
      </c>
      <c r="CR53" s="12">
        <f t="shared" si="20"/>
        <v>1</v>
      </c>
      <c r="CS53" s="2">
        <v>50</v>
      </c>
      <c r="CT53" s="14"/>
      <c r="CU53" s="15"/>
      <c r="CV53" s="10">
        <f t="shared" si="21"/>
        <v>0</v>
      </c>
      <c r="CW53" s="16">
        <f t="shared" si="61"/>
        <v>0</v>
      </c>
      <c r="CX53" s="12">
        <f t="shared" si="22"/>
        <v>1</v>
      </c>
      <c r="CY53" s="2">
        <v>50</v>
      </c>
      <c r="CZ53" s="14"/>
      <c r="DA53" s="15"/>
      <c r="DB53" s="10">
        <f t="shared" si="62"/>
        <v>0</v>
      </c>
      <c r="DC53" s="16">
        <f t="shared" si="63"/>
        <v>0</v>
      </c>
      <c r="DD53" s="12">
        <f t="shared" si="23"/>
        <v>1</v>
      </c>
      <c r="DE53" s="2">
        <v>50</v>
      </c>
      <c r="DF53" s="14"/>
      <c r="DG53" s="15"/>
      <c r="DH53" s="10">
        <f t="shared" si="64"/>
        <v>0</v>
      </c>
      <c r="DI53" s="16">
        <f t="shared" si="65"/>
        <v>0</v>
      </c>
      <c r="DJ53" s="12">
        <f t="shared" si="24"/>
        <v>1</v>
      </c>
      <c r="DK53" s="2">
        <v>50</v>
      </c>
      <c r="DL53" s="14"/>
      <c r="DM53" s="15"/>
      <c r="DN53" s="10">
        <f t="shared" si="93"/>
        <v>0</v>
      </c>
      <c r="DO53" s="16">
        <f t="shared" si="66"/>
        <v>0</v>
      </c>
      <c r="DP53" s="12">
        <f t="shared" si="25"/>
        <v>1</v>
      </c>
      <c r="DQ53" s="2">
        <v>50</v>
      </c>
      <c r="DR53" s="14"/>
      <c r="DS53" s="15"/>
      <c r="DT53" s="10">
        <f t="shared" si="67"/>
        <v>0</v>
      </c>
      <c r="DU53" s="16">
        <f t="shared" si="68"/>
        <v>0</v>
      </c>
      <c r="DV53" s="12">
        <f t="shared" si="26"/>
        <v>1</v>
      </c>
      <c r="DW53" s="2">
        <v>50</v>
      </c>
      <c r="DX53" s="14"/>
      <c r="DY53" s="15"/>
      <c r="DZ53" s="10">
        <f t="shared" si="69"/>
        <v>0</v>
      </c>
      <c r="EA53" s="16">
        <f t="shared" si="70"/>
        <v>0</v>
      </c>
      <c r="EB53" s="12">
        <f t="shared" si="27"/>
        <v>1</v>
      </c>
      <c r="EC53" s="2">
        <v>50</v>
      </c>
      <c r="ED53" s="14"/>
      <c r="EE53" s="15"/>
      <c r="EF53" s="10">
        <f t="shared" si="71"/>
        <v>0</v>
      </c>
      <c r="EG53" s="16">
        <f t="shared" si="72"/>
        <v>0</v>
      </c>
      <c r="EH53" s="12">
        <f t="shared" si="28"/>
        <v>1</v>
      </c>
      <c r="EI53" s="2">
        <v>50</v>
      </c>
      <c r="EJ53" s="14"/>
      <c r="EK53" s="15"/>
      <c r="EL53" s="10">
        <f t="shared" si="91"/>
        <v>0</v>
      </c>
      <c r="EM53" s="16">
        <f t="shared" si="73"/>
        <v>0</v>
      </c>
      <c r="EN53" s="12">
        <f t="shared" si="29"/>
        <v>1</v>
      </c>
      <c r="EO53" s="2">
        <v>50</v>
      </c>
      <c r="EP53" s="14"/>
      <c r="EQ53" s="15"/>
      <c r="ER53" s="10">
        <f t="shared" si="95"/>
        <v>0</v>
      </c>
      <c r="ES53" s="16">
        <f t="shared" si="74"/>
        <v>0</v>
      </c>
      <c r="ET53" s="12">
        <f t="shared" si="30"/>
        <v>1</v>
      </c>
      <c r="EU53" s="2">
        <v>50</v>
      </c>
      <c r="EV53" s="14"/>
      <c r="EW53" s="15"/>
      <c r="EX53" s="10">
        <f t="shared" si="75"/>
        <v>0</v>
      </c>
      <c r="EY53" s="16">
        <f t="shared" si="76"/>
        <v>0</v>
      </c>
      <c r="EZ53" s="12">
        <f t="shared" si="31"/>
        <v>1</v>
      </c>
      <c r="FA53" s="2">
        <v>50</v>
      </c>
      <c r="FB53" s="14"/>
      <c r="FC53" s="15"/>
      <c r="FD53" s="10">
        <f t="shared" si="94"/>
        <v>0</v>
      </c>
      <c r="FE53" s="16">
        <f t="shared" si="77"/>
        <v>0</v>
      </c>
      <c r="FF53" s="12">
        <f t="shared" si="32"/>
        <v>1</v>
      </c>
      <c r="FG53" s="2">
        <v>50</v>
      </c>
      <c r="FH53" s="14"/>
      <c r="FI53" s="15"/>
      <c r="FJ53" s="10">
        <f t="shared" si="78"/>
        <v>0</v>
      </c>
      <c r="FK53" s="16">
        <f t="shared" si="79"/>
        <v>0</v>
      </c>
      <c r="FL53" s="12">
        <f t="shared" si="33"/>
        <v>1</v>
      </c>
      <c r="FM53" s="2">
        <v>50</v>
      </c>
      <c r="FN53" s="14"/>
      <c r="FO53" s="15"/>
      <c r="FP53" s="10">
        <f t="shared" si="92"/>
        <v>0</v>
      </c>
      <c r="FQ53" s="16">
        <f t="shared" si="80"/>
        <v>0</v>
      </c>
      <c r="FR53" s="12">
        <f t="shared" si="34"/>
        <v>1</v>
      </c>
      <c r="FS53" s="2">
        <v>50</v>
      </c>
      <c r="FT53" s="14"/>
      <c r="FU53" s="15"/>
      <c r="FV53" s="10">
        <f t="shared" si="81"/>
        <v>0</v>
      </c>
      <c r="FW53" s="16">
        <f t="shared" si="82"/>
        <v>0</v>
      </c>
      <c r="FX53" s="12">
        <f t="shared" si="35"/>
        <v>1</v>
      </c>
      <c r="FY53" s="2">
        <v>50</v>
      </c>
      <c r="FZ53" s="14"/>
      <c r="GA53" s="15"/>
      <c r="GB53" s="10">
        <f t="shared" si="83"/>
        <v>0</v>
      </c>
      <c r="GC53" s="16">
        <f t="shared" si="84"/>
        <v>0</v>
      </c>
      <c r="GD53" s="12">
        <f t="shared" si="36"/>
        <v>1</v>
      </c>
      <c r="GE53" s="2">
        <v>50</v>
      </c>
      <c r="GF53" s="14"/>
      <c r="GG53" s="15"/>
      <c r="GH53" s="10">
        <f t="shared" si="85"/>
        <v>0</v>
      </c>
      <c r="GI53" s="16">
        <f t="shared" si="86"/>
        <v>0</v>
      </c>
      <c r="GJ53" s="12">
        <f t="shared" si="87"/>
        <v>1</v>
      </c>
    </row>
    <row r="54" spans="1:192" ht="15.75" thickTop="1" x14ac:dyDescent="0.25"/>
  </sheetData>
  <mergeCells count="32">
    <mergeCell ref="FZ1:GC1"/>
    <mergeCell ref="GF1:GI1"/>
    <mergeCell ref="EP1:ES1"/>
    <mergeCell ref="EV1:EY1"/>
    <mergeCell ref="FB1:FE1"/>
    <mergeCell ref="FH1:FK1"/>
    <mergeCell ref="FN1:FQ1"/>
    <mergeCell ref="FT1:FW1"/>
    <mergeCell ref="EJ1:EM1"/>
    <mergeCell ref="BV1:BY1"/>
    <mergeCell ref="CB1:CE1"/>
    <mergeCell ref="CH1:CK1"/>
    <mergeCell ref="CN1:CQ1"/>
    <mergeCell ref="CT1:CW1"/>
    <mergeCell ref="CZ1:DC1"/>
    <mergeCell ref="DF1:DI1"/>
    <mergeCell ref="DL1:DO1"/>
    <mergeCell ref="DR1:DU1"/>
    <mergeCell ref="DX1:EA1"/>
    <mergeCell ref="ED1:EG1"/>
    <mergeCell ref="BP1:BS1"/>
    <mergeCell ref="B1:E1"/>
    <mergeCell ref="H1:K1"/>
    <mergeCell ref="N1:Q1"/>
    <mergeCell ref="T1:W1"/>
    <mergeCell ref="Z1:AC1"/>
    <mergeCell ref="AF1:AI1"/>
    <mergeCell ref="AL1:AO1"/>
    <mergeCell ref="AR1:AU1"/>
    <mergeCell ref="AX1:BA1"/>
    <mergeCell ref="BD1:BG1"/>
    <mergeCell ref="BJ1:BM1"/>
  </mergeCells>
  <conditionalFormatting sqref="L2">
    <cfRule type="cellIs" dxfId="431" priority="144" operator="equal">
      <formula>0</formula>
    </cfRule>
  </conditionalFormatting>
  <conditionalFormatting sqref="X2">
    <cfRule type="cellIs" dxfId="430" priority="143" operator="equal">
      <formula>0</formula>
    </cfRule>
  </conditionalFormatting>
  <conditionalFormatting sqref="AJ2">
    <cfRule type="cellIs" dxfId="429" priority="142" operator="equal">
      <formula>0</formula>
    </cfRule>
  </conditionalFormatting>
  <conditionalFormatting sqref="AV2">
    <cfRule type="cellIs" dxfId="428" priority="141" operator="equal">
      <formula>0</formula>
    </cfRule>
  </conditionalFormatting>
  <conditionalFormatting sqref="BH2">
    <cfRule type="cellIs" dxfId="427" priority="140" operator="equal">
      <formula>0</formula>
    </cfRule>
  </conditionalFormatting>
  <conditionalFormatting sqref="BT2">
    <cfRule type="cellIs" dxfId="426" priority="139" operator="equal">
      <formula>0</formula>
    </cfRule>
  </conditionalFormatting>
  <conditionalFormatting sqref="EZ2">
    <cfRule type="cellIs" dxfId="425" priority="138" operator="equal">
      <formula>0</formula>
    </cfRule>
  </conditionalFormatting>
  <conditionalFormatting sqref="CF2">
    <cfRule type="cellIs" dxfId="424" priority="137" operator="equal">
      <formula>0</formula>
    </cfRule>
  </conditionalFormatting>
  <conditionalFormatting sqref="CR2">
    <cfRule type="cellIs" dxfId="423" priority="136" operator="equal">
      <formula>0</formula>
    </cfRule>
  </conditionalFormatting>
  <conditionalFormatting sqref="DD2">
    <cfRule type="cellIs" dxfId="422" priority="135" operator="equal">
      <formula>0</formula>
    </cfRule>
  </conditionalFormatting>
  <conditionalFormatting sqref="DP2">
    <cfRule type="cellIs" dxfId="421" priority="134" operator="equal">
      <formula>0</formula>
    </cfRule>
  </conditionalFormatting>
  <conditionalFormatting sqref="EB2">
    <cfRule type="cellIs" dxfId="420" priority="133" operator="equal">
      <formula>0</formula>
    </cfRule>
  </conditionalFormatting>
  <conditionalFormatting sqref="EH2">
    <cfRule type="cellIs" dxfId="419" priority="131" operator="equal">
      <formula>0</formula>
    </cfRule>
  </conditionalFormatting>
  <conditionalFormatting sqref="FL2">
    <cfRule type="cellIs" dxfId="418" priority="130" operator="equal">
      <formula>0</formula>
    </cfRule>
  </conditionalFormatting>
  <conditionalFormatting sqref="FX2">
    <cfRule type="cellIs" dxfId="417" priority="129" operator="equal">
      <formula>0</formula>
    </cfRule>
  </conditionalFormatting>
  <conditionalFormatting sqref="EN2:EO2">
    <cfRule type="cellIs" dxfId="416" priority="132" operator="equal">
      <formula>0</formula>
    </cfRule>
  </conditionalFormatting>
  <conditionalFormatting sqref="EQ2:ES2">
    <cfRule type="cellIs" dxfId="415" priority="128" operator="equal">
      <formula>0</formula>
    </cfRule>
  </conditionalFormatting>
  <conditionalFormatting sqref="EP2">
    <cfRule type="cellIs" dxfId="414" priority="127" operator="greaterThan">
      <formula>0</formula>
    </cfRule>
  </conditionalFormatting>
  <conditionalFormatting sqref="ER2">
    <cfRule type="cellIs" dxfId="413" priority="126" operator="greaterThan">
      <formula>0</formula>
    </cfRule>
  </conditionalFormatting>
  <conditionalFormatting sqref="ES2">
    <cfRule type="cellIs" dxfId="412" priority="125" operator="greaterThan">
      <formula>0</formula>
    </cfRule>
  </conditionalFormatting>
  <conditionalFormatting sqref="EW2:EY2">
    <cfRule type="cellIs" dxfId="411" priority="124" operator="equal">
      <formula>0</formula>
    </cfRule>
  </conditionalFormatting>
  <conditionalFormatting sqref="EV2">
    <cfRule type="cellIs" dxfId="410" priority="123" operator="greaterThan">
      <formula>0</formula>
    </cfRule>
  </conditionalFormatting>
  <conditionalFormatting sqref="EX2">
    <cfRule type="cellIs" dxfId="409" priority="122" operator="greaterThan">
      <formula>0</formula>
    </cfRule>
  </conditionalFormatting>
  <conditionalFormatting sqref="EY2">
    <cfRule type="cellIs" dxfId="408" priority="121" operator="greaterThan">
      <formula>0</formula>
    </cfRule>
  </conditionalFormatting>
  <conditionalFormatting sqref="FC2:FE2">
    <cfRule type="cellIs" dxfId="407" priority="120" operator="equal">
      <formula>0</formula>
    </cfRule>
  </conditionalFormatting>
  <conditionalFormatting sqref="FB2">
    <cfRule type="cellIs" dxfId="406" priority="119" operator="greaterThan">
      <formula>0</formula>
    </cfRule>
  </conditionalFormatting>
  <conditionalFormatting sqref="FD2">
    <cfRule type="cellIs" dxfId="405" priority="118" operator="greaterThan">
      <formula>0</formula>
    </cfRule>
  </conditionalFormatting>
  <conditionalFormatting sqref="FE2">
    <cfRule type="cellIs" dxfId="404" priority="117" operator="greaterThan">
      <formula>0</formula>
    </cfRule>
  </conditionalFormatting>
  <conditionalFormatting sqref="FI2:FK2">
    <cfRule type="cellIs" dxfId="403" priority="116" operator="equal">
      <formula>0</formula>
    </cfRule>
  </conditionalFormatting>
  <conditionalFormatting sqref="FH2">
    <cfRule type="cellIs" dxfId="402" priority="115" operator="greaterThan">
      <formula>0</formula>
    </cfRule>
  </conditionalFormatting>
  <conditionalFormatting sqref="FJ2">
    <cfRule type="cellIs" dxfId="401" priority="114" operator="greaterThan">
      <formula>0</formula>
    </cfRule>
  </conditionalFormatting>
  <conditionalFormatting sqref="FK2">
    <cfRule type="cellIs" dxfId="400" priority="113" operator="greaterThan">
      <formula>0</formula>
    </cfRule>
  </conditionalFormatting>
  <conditionalFormatting sqref="FO2:FQ2">
    <cfRule type="cellIs" dxfId="399" priority="112" operator="equal">
      <formula>0</formula>
    </cfRule>
  </conditionalFormatting>
  <conditionalFormatting sqref="FN2">
    <cfRule type="cellIs" dxfId="398" priority="111" operator="greaterThan">
      <formula>0</formula>
    </cfRule>
  </conditionalFormatting>
  <conditionalFormatting sqref="FP2">
    <cfRule type="cellIs" dxfId="397" priority="110" operator="greaterThan">
      <formula>0</formula>
    </cfRule>
  </conditionalFormatting>
  <conditionalFormatting sqref="FQ2">
    <cfRule type="cellIs" dxfId="396" priority="109" operator="greaterThan">
      <formula>0</formula>
    </cfRule>
  </conditionalFormatting>
  <conditionalFormatting sqref="FU2:FW2">
    <cfRule type="cellIs" dxfId="395" priority="108" operator="equal">
      <formula>0</formula>
    </cfRule>
  </conditionalFormatting>
  <conditionalFormatting sqref="FT2">
    <cfRule type="cellIs" dxfId="394" priority="107" operator="greaterThan">
      <formula>0</formula>
    </cfRule>
  </conditionalFormatting>
  <conditionalFormatting sqref="FV2">
    <cfRule type="cellIs" dxfId="393" priority="106" operator="greaterThan">
      <formula>0</formula>
    </cfRule>
  </conditionalFormatting>
  <conditionalFormatting sqref="FW2">
    <cfRule type="cellIs" dxfId="392" priority="105" operator="greaterThan">
      <formula>0</formula>
    </cfRule>
  </conditionalFormatting>
  <conditionalFormatting sqref="GA2:GC2">
    <cfRule type="cellIs" dxfId="391" priority="104" operator="equal">
      <formula>0</formula>
    </cfRule>
  </conditionalFormatting>
  <conditionalFormatting sqref="FZ2">
    <cfRule type="cellIs" dxfId="390" priority="103" operator="greaterThan">
      <formula>0</formula>
    </cfRule>
  </conditionalFormatting>
  <conditionalFormatting sqref="GB2">
    <cfRule type="cellIs" dxfId="389" priority="102" operator="greaterThan">
      <formula>0</formula>
    </cfRule>
  </conditionalFormatting>
  <conditionalFormatting sqref="GC2">
    <cfRule type="cellIs" dxfId="388" priority="101" operator="greaterThan">
      <formula>0</formula>
    </cfRule>
  </conditionalFormatting>
  <conditionalFormatting sqref="GG2:GI2">
    <cfRule type="cellIs" dxfId="387" priority="100" operator="equal">
      <formula>0</formula>
    </cfRule>
  </conditionalFormatting>
  <conditionalFormatting sqref="GF2">
    <cfRule type="cellIs" dxfId="386" priority="99" operator="greaterThan">
      <formula>0</formula>
    </cfRule>
  </conditionalFormatting>
  <conditionalFormatting sqref="GH2">
    <cfRule type="cellIs" dxfId="385" priority="98" operator="greaterThan">
      <formula>0</formula>
    </cfRule>
  </conditionalFormatting>
  <conditionalFormatting sqref="GI2">
    <cfRule type="cellIs" dxfId="384" priority="97" operator="greaterThan">
      <formula>0</formula>
    </cfRule>
  </conditionalFormatting>
  <conditionalFormatting sqref="EK2:EM2">
    <cfRule type="cellIs" dxfId="383" priority="96" operator="equal">
      <formula>0</formula>
    </cfRule>
  </conditionalFormatting>
  <conditionalFormatting sqref="EJ2">
    <cfRule type="cellIs" dxfId="382" priority="95" operator="greaterThan">
      <formula>0</formula>
    </cfRule>
  </conditionalFormatting>
  <conditionalFormatting sqref="EL2">
    <cfRule type="cellIs" dxfId="381" priority="94" operator="greaterThan">
      <formula>0</formula>
    </cfRule>
  </conditionalFormatting>
  <conditionalFormatting sqref="EM2">
    <cfRule type="cellIs" dxfId="380" priority="93" operator="greaterThan">
      <formula>0</formula>
    </cfRule>
  </conditionalFormatting>
  <conditionalFormatting sqref="EE2:EG2">
    <cfRule type="cellIs" dxfId="379" priority="92" operator="equal">
      <formula>0</formula>
    </cfRule>
  </conditionalFormatting>
  <conditionalFormatting sqref="ED2">
    <cfRule type="cellIs" dxfId="378" priority="91" operator="greaterThan">
      <formula>0</formula>
    </cfRule>
  </conditionalFormatting>
  <conditionalFormatting sqref="EF2">
    <cfRule type="cellIs" dxfId="377" priority="90" operator="greaterThan">
      <formula>0</formula>
    </cfRule>
  </conditionalFormatting>
  <conditionalFormatting sqref="EG2">
    <cfRule type="cellIs" dxfId="376" priority="89" operator="greaterThan">
      <formula>0</formula>
    </cfRule>
  </conditionalFormatting>
  <conditionalFormatting sqref="DY2:EA2">
    <cfRule type="cellIs" dxfId="375" priority="88" operator="equal">
      <formula>0</formula>
    </cfRule>
  </conditionalFormatting>
  <conditionalFormatting sqref="DX2">
    <cfRule type="cellIs" dxfId="374" priority="87" operator="greaterThan">
      <formula>0</formula>
    </cfRule>
  </conditionalFormatting>
  <conditionalFormatting sqref="DZ2">
    <cfRule type="cellIs" dxfId="373" priority="86" operator="greaterThan">
      <formula>0</formula>
    </cfRule>
  </conditionalFormatting>
  <conditionalFormatting sqref="EA2">
    <cfRule type="cellIs" dxfId="372" priority="85" operator="greaterThan">
      <formula>0</formula>
    </cfRule>
  </conditionalFormatting>
  <conditionalFormatting sqref="DS2:DU2">
    <cfRule type="cellIs" dxfId="371" priority="84" operator="equal">
      <formula>0</formula>
    </cfRule>
  </conditionalFormatting>
  <conditionalFormatting sqref="DR2">
    <cfRule type="cellIs" dxfId="370" priority="83" operator="greaterThan">
      <formula>0</formula>
    </cfRule>
  </conditionalFormatting>
  <conditionalFormatting sqref="DT2">
    <cfRule type="cellIs" dxfId="369" priority="82" operator="greaterThan">
      <formula>0</formula>
    </cfRule>
  </conditionalFormatting>
  <conditionalFormatting sqref="DU2">
    <cfRule type="cellIs" dxfId="368" priority="81" operator="greaterThan">
      <formula>0</formula>
    </cfRule>
  </conditionalFormatting>
  <conditionalFormatting sqref="DM2:DO2">
    <cfRule type="cellIs" dxfId="367" priority="80" operator="equal">
      <formula>0</formula>
    </cfRule>
  </conditionalFormatting>
  <conditionalFormatting sqref="DL2">
    <cfRule type="cellIs" dxfId="366" priority="79" operator="greaterThan">
      <formula>0</formula>
    </cfRule>
  </conditionalFormatting>
  <conditionalFormatting sqref="DN2">
    <cfRule type="cellIs" dxfId="365" priority="78" operator="greaterThan">
      <formula>0</formula>
    </cfRule>
  </conditionalFormatting>
  <conditionalFormatting sqref="DO2">
    <cfRule type="cellIs" dxfId="364" priority="77" operator="greaterThan">
      <formula>0</formula>
    </cfRule>
  </conditionalFormatting>
  <conditionalFormatting sqref="DG2:DI2">
    <cfRule type="cellIs" dxfId="363" priority="76" operator="equal">
      <formula>0</formula>
    </cfRule>
  </conditionalFormatting>
  <conditionalFormatting sqref="DF2">
    <cfRule type="cellIs" dxfId="362" priority="75" operator="greaterThan">
      <formula>0</formula>
    </cfRule>
  </conditionalFormatting>
  <conditionalFormatting sqref="DH2">
    <cfRule type="cellIs" dxfId="361" priority="74" operator="greaterThan">
      <formula>0</formula>
    </cfRule>
  </conditionalFormatting>
  <conditionalFormatting sqref="DI2">
    <cfRule type="cellIs" dxfId="360" priority="73" operator="greaterThan">
      <formula>0</formula>
    </cfRule>
  </conditionalFormatting>
  <conditionalFormatting sqref="DA2:DC2">
    <cfRule type="cellIs" dxfId="359" priority="72" operator="equal">
      <formula>0</formula>
    </cfRule>
  </conditionalFormatting>
  <conditionalFormatting sqref="CZ2">
    <cfRule type="cellIs" dxfId="358" priority="71" operator="greaterThan">
      <formula>0</formula>
    </cfRule>
  </conditionalFormatting>
  <conditionalFormatting sqref="DB2">
    <cfRule type="cellIs" dxfId="357" priority="70" operator="greaterThan">
      <formula>0</formula>
    </cfRule>
  </conditionalFormatting>
  <conditionalFormatting sqref="DC2">
    <cfRule type="cellIs" dxfId="356" priority="69" operator="greaterThan">
      <formula>0</formula>
    </cfRule>
  </conditionalFormatting>
  <conditionalFormatting sqref="CU2:CW2">
    <cfRule type="cellIs" dxfId="355" priority="68" operator="equal">
      <formula>0</formula>
    </cfRule>
  </conditionalFormatting>
  <conditionalFormatting sqref="CT2">
    <cfRule type="cellIs" dxfId="354" priority="67" operator="greaterThan">
      <formula>0</formula>
    </cfRule>
  </conditionalFormatting>
  <conditionalFormatting sqref="CV2">
    <cfRule type="cellIs" dxfId="353" priority="66" operator="greaterThan">
      <formula>0</formula>
    </cfRule>
  </conditionalFormatting>
  <conditionalFormatting sqref="CW2">
    <cfRule type="cellIs" dxfId="352" priority="65" operator="greaterThan">
      <formula>0</formula>
    </cfRule>
  </conditionalFormatting>
  <conditionalFormatting sqref="CO2:CQ2">
    <cfRule type="cellIs" dxfId="351" priority="64" operator="equal">
      <formula>0</formula>
    </cfRule>
  </conditionalFormatting>
  <conditionalFormatting sqref="CN2">
    <cfRule type="cellIs" dxfId="350" priority="63" operator="greaterThan">
      <formula>0</formula>
    </cfRule>
  </conditionalFormatting>
  <conditionalFormatting sqref="CP2">
    <cfRule type="cellIs" dxfId="349" priority="62" operator="greaterThan">
      <formula>0</formula>
    </cfRule>
  </conditionalFormatting>
  <conditionalFormatting sqref="CQ2">
    <cfRule type="cellIs" dxfId="348" priority="61" operator="greaterThan">
      <formula>0</formula>
    </cfRule>
  </conditionalFormatting>
  <conditionalFormatting sqref="CI2:CK2">
    <cfRule type="cellIs" dxfId="347" priority="60" operator="equal">
      <formula>0</formula>
    </cfRule>
  </conditionalFormatting>
  <conditionalFormatting sqref="CH2">
    <cfRule type="cellIs" dxfId="346" priority="59" operator="greaterThan">
      <formula>0</formula>
    </cfRule>
  </conditionalFormatting>
  <conditionalFormatting sqref="CJ2">
    <cfRule type="cellIs" dxfId="345" priority="58" operator="greaterThan">
      <formula>0</formula>
    </cfRule>
  </conditionalFormatting>
  <conditionalFormatting sqref="CK2">
    <cfRule type="cellIs" dxfId="344" priority="57" operator="greaterThan">
      <formula>0</formula>
    </cfRule>
  </conditionalFormatting>
  <conditionalFormatting sqref="CC2:CE2">
    <cfRule type="cellIs" dxfId="343" priority="56" operator="equal">
      <formula>0</formula>
    </cfRule>
  </conditionalFormatting>
  <conditionalFormatting sqref="CB2">
    <cfRule type="cellIs" dxfId="342" priority="55" operator="greaterThan">
      <formula>0</formula>
    </cfRule>
  </conditionalFormatting>
  <conditionalFormatting sqref="CD2">
    <cfRule type="cellIs" dxfId="341" priority="54" operator="greaterThan">
      <formula>0</formula>
    </cfRule>
  </conditionalFormatting>
  <conditionalFormatting sqref="CE2">
    <cfRule type="cellIs" dxfId="340" priority="53" operator="greaterThan">
      <formula>0</formula>
    </cfRule>
  </conditionalFormatting>
  <conditionalFormatting sqref="BW2:BY2">
    <cfRule type="cellIs" dxfId="339" priority="52" operator="equal">
      <formula>0</formula>
    </cfRule>
  </conditionalFormatting>
  <conditionalFormatting sqref="BV2">
    <cfRule type="cellIs" dxfId="338" priority="51" operator="greaterThan">
      <formula>0</formula>
    </cfRule>
  </conditionalFormatting>
  <conditionalFormatting sqref="BX2">
    <cfRule type="cellIs" dxfId="337" priority="50" operator="greaterThan">
      <formula>0</formula>
    </cfRule>
  </conditionalFormatting>
  <conditionalFormatting sqref="BY2">
    <cfRule type="cellIs" dxfId="336" priority="49" operator="greaterThan">
      <formula>0</formula>
    </cfRule>
  </conditionalFormatting>
  <conditionalFormatting sqref="BQ2:BS2">
    <cfRule type="cellIs" dxfId="335" priority="48" operator="equal">
      <formula>0</formula>
    </cfRule>
  </conditionalFormatting>
  <conditionalFormatting sqref="BP2">
    <cfRule type="cellIs" dxfId="334" priority="47" operator="greaterThan">
      <formula>0</formula>
    </cfRule>
  </conditionalFormatting>
  <conditionalFormatting sqref="BR2">
    <cfRule type="cellIs" dxfId="333" priority="46" operator="greaterThan">
      <formula>0</formula>
    </cfRule>
  </conditionalFormatting>
  <conditionalFormatting sqref="BS2">
    <cfRule type="cellIs" dxfId="332" priority="45" operator="greaterThan">
      <formula>0</formula>
    </cfRule>
  </conditionalFormatting>
  <conditionalFormatting sqref="BK2:BM2">
    <cfRule type="cellIs" dxfId="331" priority="44" operator="equal">
      <formula>0</formula>
    </cfRule>
  </conditionalFormatting>
  <conditionalFormatting sqref="BJ2">
    <cfRule type="cellIs" dxfId="330" priority="43" operator="greaterThan">
      <formula>0</formula>
    </cfRule>
  </conditionalFormatting>
  <conditionalFormatting sqref="BL2">
    <cfRule type="cellIs" dxfId="329" priority="42" operator="greaterThan">
      <formula>0</formula>
    </cfRule>
  </conditionalFormatting>
  <conditionalFormatting sqref="BM2">
    <cfRule type="cellIs" dxfId="328" priority="41" operator="greaterThan">
      <formula>0</formula>
    </cfRule>
  </conditionalFormatting>
  <conditionalFormatting sqref="BE2:BG2">
    <cfRule type="cellIs" dxfId="327" priority="40" operator="equal">
      <formula>0</formula>
    </cfRule>
  </conditionalFormatting>
  <conditionalFormatting sqref="BD2">
    <cfRule type="cellIs" dxfId="326" priority="39" operator="greaterThan">
      <formula>0</formula>
    </cfRule>
  </conditionalFormatting>
  <conditionalFormatting sqref="BF2">
    <cfRule type="cellIs" dxfId="325" priority="38" operator="greaterThan">
      <formula>0</formula>
    </cfRule>
  </conditionalFormatting>
  <conditionalFormatting sqref="BG2">
    <cfRule type="cellIs" dxfId="324" priority="37" operator="greaterThan">
      <formula>0</formula>
    </cfRule>
  </conditionalFormatting>
  <conditionalFormatting sqref="AY2:BA2">
    <cfRule type="cellIs" dxfId="323" priority="36" operator="equal">
      <formula>0</formula>
    </cfRule>
  </conditionalFormatting>
  <conditionalFormatting sqref="AX2">
    <cfRule type="cellIs" dxfId="322" priority="35" operator="greaterThan">
      <formula>0</formula>
    </cfRule>
  </conditionalFormatting>
  <conditionalFormatting sqref="AZ2">
    <cfRule type="cellIs" dxfId="321" priority="34" operator="greaterThan">
      <formula>0</formula>
    </cfRule>
  </conditionalFormatting>
  <conditionalFormatting sqref="BA2">
    <cfRule type="cellIs" dxfId="320" priority="33" operator="greaterThan">
      <formula>0</formula>
    </cfRule>
  </conditionalFormatting>
  <conditionalFormatting sqref="AS2:AU2">
    <cfRule type="cellIs" dxfId="319" priority="32" operator="equal">
      <formula>0</formula>
    </cfRule>
  </conditionalFormatting>
  <conditionalFormatting sqref="AR2">
    <cfRule type="cellIs" dxfId="318" priority="31" operator="greaterThan">
      <formula>0</formula>
    </cfRule>
  </conditionalFormatting>
  <conditionalFormatting sqref="AT2">
    <cfRule type="cellIs" dxfId="317" priority="30" operator="greaterThan">
      <formula>0</formula>
    </cfRule>
  </conditionalFormatting>
  <conditionalFormatting sqref="AU2">
    <cfRule type="cellIs" dxfId="316" priority="29" operator="greaterThan">
      <formula>0</formula>
    </cfRule>
  </conditionalFormatting>
  <conditionalFormatting sqref="AM2:AO2">
    <cfRule type="cellIs" dxfId="315" priority="28" operator="equal">
      <formula>0</formula>
    </cfRule>
  </conditionalFormatting>
  <conditionalFormatting sqref="AL2">
    <cfRule type="cellIs" dxfId="314" priority="27" operator="greaterThan">
      <formula>0</formula>
    </cfRule>
  </conditionalFormatting>
  <conditionalFormatting sqref="AN2">
    <cfRule type="cellIs" dxfId="313" priority="26" operator="greaterThan">
      <formula>0</formula>
    </cfRule>
  </conditionalFormatting>
  <conditionalFormatting sqref="AO2">
    <cfRule type="cellIs" dxfId="312" priority="25" operator="greaterThan">
      <formula>0</formula>
    </cfRule>
  </conditionalFormatting>
  <conditionalFormatting sqref="AG2:AI2">
    <cfRule type="cellIs" dxfId="311" priority="24" operator="equal">
      <formula>0</formula>
    </cfRule>
  </conditionalFormatting>
  <conditionalFormatting sqref="AF2">
    <cfRule type="cellIs" dxfId="310" priority="23" operator="greaterThan">
      <formula>0</formula>
    </cfRule>
  </conditionalFormatting>
  <conditionalFormatting sqref="AH2">
    <cfRule type="cellIs" dxfId="309" priority="22" operator="greaterThan">
      <formula>0</formula>
    </cfRule>
  </conditionalFormatting>
  <conditionalFormatting sqref="AI2">
    <cfRule type="cellIs" dxfId="308" priority="21" operator="greaterThan">
      <formula>0</formula>
    </cfRule>
  </conditionalFormatting>
  <conditionalFormatting sqref="AA2:AC2">
    <cfRule type="cellIs" dxfId="307" priority="20" operator="equal">
      <formula>0</formula>
    </cfRule>
  </conditionalFormatting>
  <conditionalFormatting sqref="Z2">
    <cfRule type="cellIs" dxfId="306" priority="19" operator="greaterThan">
      <formula>0</formula>
    </cfRule>
  </conditionalFormatting>
  <conditionalFormatting sqref="AB2">
    <cfRule type="cellIs" dxfId="305" priority="18" operator="greaterThan">
      <formula>0</formula>
    </cfRule>
  </conditionalFormatting>
  <conditionalFormatting sqref="AC2">
    <cfRule type="cellIs" dxfId="304" priority="17" operator="greaterThan">
      <formula>0</formula>
    </cfRule>
  </conditionalFormatting>
  <conditionalFormatting sqref="U2:W2">
    <cfRule type="cellIs" dxfId="303" priority="16" operator="equal">
      <formula>0</formula>
    </cfRule>
  </conditionalFormatting>
  <conditionalFormatting sqref="T2">
    <cfRule type="cellIs" dxfId="302" priority="15" operator="greaterThan">
      <formula>0</formula>
    </cfRule>
  </conditionalFormatting>
  <conditionalFormatting sqref="V2">
    <cfRule type="cellIs" dxfId="301" priority="14" operator="greaterThan">
      <formula>0</formula>
    </cfRule>
  </conditionalFormatting>
  <conditionalFormatting sqref="W2">
    <cfRule type="cellIs" dxfId="300" priority="13" operator="greaterThan">
      <formula>0</formula>
    </cfRule>
  </conditionalFormatting>
  <conditionalFormatting sqref="O2:Q2">
    <cfRule type="cellIs" dxfId="299" priority="12" operator="equal">
      <formula>0</formula>
    </cfRule>
  </conditionalFormatting>
  <conditionalFormatting sqref="N2">
    <cfRule type="cellIs" dxfId="298" priority="11" operator="greaterThan">
      <formula>0</formula>
    </cfRule>
  </conditionalFormatting>
  <conditionalFormatting sqref="P2">
    <cfRule type="cellIs" dxfId="297" priority="10" operator="greaterThan">
      <formula>0</formula>
    </cfRule>
  </conditionalFormatting>
  <conditionalFormatting sqref="Q2">
    <cfRule type="cellIs" dxfId="296" priority="9" operator="greaterThan">
      <formula>0</formula>
    </cfRule>
  </conditionalFormatting>
  <conditionalFormatting sqref="I2:K2">
    <cfRule type="cellIs" dxfId="295" priority="8" operator="equal">
      <formula>0</formula>
    </cfRule>
  </conditionalFormatting>
  <conditionalFormatting sqref="H2">
    <cfRule type="cellIs" dxfId="294" priority="7" operator="greaterThan">
      <formula>0</formula>
    </cfRule>
  </conditionalFormatting>
  <conditionalFormatting sqref="J2">
    <cfRule type="cellIs" dxfId="293" priority="6" operator="greaterThan">
      <formula>0</formula>
    </cfRule>
  </conditionalFormatting>
  <conditionalFormatting sqref="K2">
    <cfRule type="cellIs" dxfId="292" priority="5" operator="greaterThan">
      <formula>0</formula>
    </cfRule>
  </conditionalFormatting>
  <conditionalFormatting sqref="C2:E2">
    <cfRule type="cellIs" dxfId="291" priority="4" operator="equal">
      <formula>0</formula>
    </cfRule>
  </conditionalFormatting>
  <conditionalFormatting sqref="B2">
    <cfRule type="cellIs" dxfId="290" priority="3" operator="greaterThan">
      <formula>0</formula>
    </cfRule>
  </conditionalFormatting>
  <conditionalFormatting sqref="D2">
    <cfRule type="cellIs" dxfId="289" priority="2" operator="greaterThan">
      <formula>0</formula>
    </cfRule>
  </conditionalFormatting>
  <conditionalFormatting sqref="E2">
    <cfRule type="cellIs" dxfId="288" priority="1" operator="greaterThan">
      <formula>0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J54"/>
  <sheetViews>
    <sheetView topLeftCell="DF1" zoomScaleNormal="100" workbookViewId="0">
      <selection activeCell="DF13" sqref="DF13"/>
    </sheetView>
  </sheetViews>
  <sheetFormatPr baseColWidth="10" defaultRowHeight="15" x14ac:dyDescent="0.25"/>
  <cols>
    <col min="1" max="1" width="4.7109375" style="1" customWidth="1"/>
    <col min="2" max="5" width="15.7109375" customWidth="1"/>
    <col min="6" max="6" width="3.7109375" style="4" customWidth="1"/>
    <col min="7" max="7" width="4.7109375" style="1" customWidth="1"/>
    <col min="8" max="11" width="15.7109375" customWidth="1"/>
    <col min="12" max="12" width="3.7109375" style="3" customWidth="1"/>
    <col min="13" max="13" width="4.7109375" customWidth="1"/>
    <col min="14" max="17" width="15.7109375" customWidth="1"/>
    <col min="18" max="18" width="3.7109375" customWidth="1"/>
    <col min="19" max="19" width="4.7109375" customWidth="1"/>
    <col min="20" max="23" width="15.7109375" customWidth="1"/>
    <col min="24" max="24" width="3.7109375" customWidth="1"/>
    <col min="25" max="25" width="4.7109375" customWidth="1"/>
    <col min="26" max="29" width="15.7109375" customWidth="1"/>
    <col min="30" max="30" width="3.7109375" customWidth="1"/>
    <col min="31" max="31" width="4.7109375" customWidth="1"/>
    <col min="32" max="35" width="15.7109375" customWidth="1"/>
    <col min="36" max="36" width="3.7109375" customWidth="1"/>
    <col min="37" max="37" width="4.7109375" customWidth="1"/>
    <col min="38" max="41" width="15.7109375" customWidth="1"/>
    <col min="42" max="42" width="3.7109375" customWidth="1"/>
    <col min="43" max="43" width="4.7109375" customWidth="1"/>
    <col min="44" max="47" width="15.7109375" customWidth="1"/>
    <col min="48" max="48" width="3.7109375" customWidth="1"/>
    <col min="49" max="49" width="4.7109375" customWidth="1"/>
    <col min="50" max="53" width="15.7109375" customWidth="1"/>
    <col min="54" max="54" width="3.7109375" customWidth="1"/>
    <col min="55" max="55" width="4.7109375" customWidth="1"/>
    <col min="56" max="59" width="15.7109375" customWidth="1"/>
    <col min="60" max="60" width="3.7109375" customWidth="1"/>
    <col min="61" max="61" width="4.7109375" customWidth="1"/>
    <col min="62" max="65" width="15.7109375" customWidth="1"/>
    <col min="66" max="66" width="3.7109375" customWidth="1"/>
    <col min="67" max="67" width="4.7109375" customWidth="1"/>
    <col min="68" max="71" width="15.7109375" customWidth="1"/>
    <col min="72" max="72" width="3.7109375" customWidth="1"/>
    <col min="73" max="73" width="4.7109375" customWidth="1"/>
    <col min="74" max="77" width="15.7109375" customWidth="1"/>
    <col min="78" max="78" width="3.7109375" customWidth="1"/>
    <col min="79" max="79" width="4.7109375" customWidth="1"/>
    <col min="80" max="83" width="15.7109375" customWidth="1"/>
    <col min="84" max="84" width="3.7109375" customWidth="1"/>
    <col min="85" max="85" width="4.7109375" customWidth="1"/>
    <col min="86" max="89" width="15.7109375" customWidth="1"/>
    <col min="90" max="90" width="3.7109375" customWidth="1"/>
    <col min="91" max="91" width="4.7109375" customWidth="1"/>
    <col min="92" max="95" width="15.7109375" customWidth="1"/>
    <col min="96" max="96" width="3.7109375" customWidth="1"/>
    <col min="97" max="97" width="4.7109375" customWidth="1"/>
    <col min="98" max="101" width="15.7109375" customWidth="1"/>
    <col min="102" max="102" width="3.7109375" customWidth="1"/>
    <col min="103" max="103" width="4.7109375" customWidth="1"/>
    <col min="104" max="107" width="15.7109375" customWidth="1"/>
    <col min="108" max="108" width="3.7109375" customWidth="1"/>
    <col min="109" max="109" width="4.7109375" customWidth="1"/>
    <col min="110" max="113" width="15.7109375" customWidth="1"/>
    <col min="114" max="114" width="3.7109375" customWidth="1"/>
    <col min="115" max="115" width="4.7109375" customWidth="1"/>
    <col min="116" max="119" width="15.7109375" customWidth="1"/>
    <col min="120" max="120" width="3.7109375" customWidth="1"/>
    <col min="121" max="121" width="4.7109375" customWidth="1"/>
    <col min="122" max="125" width="15.7109375" customWidth="1"/>
    <col min="126" max="126" width="3.7109375" customWidth="1"/>
    <col min="127" max="127" width="4.7109375" customWidth="1"/>
    <col min="128" max="131" width="15.7109375" customWidth="1"/>
    <col min="132" max="132" width="3.7109375" customWidth="1"/>
    <col min="133" max="133" width="4.7109375" customWidth="1"/>
    <col min="134" max="137" width="15.7109375" customWidth="1"/>
    <col min="138" max="138" width="3.7109375" customWidth="1"/>
    <col min="139" max="139" width="4.7109375" customWidth="1"/>
    <col min="140" max="143" width="15.7109375" customWidth="1"/>
    <col min="144" max="144" width="3.7109375" customWidth="1"/>
    <col min="145" max="145" width="4.7109375" customWidth="1"/>
    <col min="146" max="149" width="15.7109375" customWidth="1"/>
    <col min="150" max="150" width="3.7109375" customWidth="1"/>
    <col min="151" max="151" width="4.7109375" customWidth="1"/>
    <col min="152" max="155" width="15.7109375" customWidth="1"/>
    <col min="156" max="156" width="3.7109375" customWidth="1"/>
    <col min="157" max="157" width="4.7109375" customWidth="1"/>
    <col min="158" max="161" width="15.7109375" customWidth="1"/>
    <col min="162" max="162" width="3.7109375" customWidth="1"/>
    <col min="163" max="163" width="4.7109375" customWidth="1"/>
    <col min="164" max="167" width="15.7109375" customWidth="1"/>
    <col min="168" max="168" width="3.7109375" customWidth="1"/>
    <col min="169" max="169" width="4.7109375" customWidth="1"/>
    <col min="170" max="173" width="15.7109375" customWidth="1"/>
    <col min="174" max="174" width="3.7109375" customWidth="1"/>
    <col min="175" max="175" width="4.7109375" customWidth="1"/>
    <col min="176" max="179" width="15.7109375" customWidth="1"/>
    <col min="180" max="180" width="3.7109375" customWidth="1"/>
    <col min="181" max="181" width="4.7109375" customWidth="1"/>
    <col min="182" max="185" width="15.7109375" customWidth="1"/>
    <col min="186" max="186" width="3.7109375" customWidth="1"/>
    <col min="187" max="187" width="4.7109375" customWidth="1"/>
    <col min="188" max="191" width="15.7109375" customWidth="1"/>
    <col min="192" max="192" width="3.7109375" customWidth="1"/>
  </cols>
  <sheetData>
    <row r="1" spans="1:192" ht="24" customHeight="1" x14ac:dyDescent="0.4">
      <c r="A1" s="7"/>
      <c r="B1" s="54">
        <v>42248</v>
      </c>
      <c r="C1" s="54"/>
      <c r="D1" s="54"/>
      <c r="E1" s="54"/>
      <c r="F1" s="5"/>
      <c r="G1" s="7"/>
      <c r="H1" s="54">
        <f>(B1)+1</f>
        <v>42249</v>
      </c>
      <c r="I1" s="54"/>
      <c r="J1" s="54"/>
      <c r="K1" s="54"/>
      <c r="L1" s="6"/>
      <c r="M1" s="7"/>
      <c r="N1" s="54">
        <f>(H1)+1</f>
        <v>42250</v>
      </c>
      <c r="O1" s="54"/>
      <c r="P1" s="54"/>
      <c r="Q1" s="54"/>
      <c r="R1" s="47"/>
      <c r="S1" s="7"/>
      <c r="T1" s="54">
        <f>(N1)+1</f>
        <v>42251</v>
      </c>
      <c r="U1" s="54"/>
      <c r="V1" s="54"/>
      <c r="W1" s="54"/>
      <c r="X1" s="47"/>
      <c r="Y1" s="7"/>
      <c r="Z1" s="54">
        <f>(T1)+1</f>
        <v>42252</v>
      </c>
      <c r="AA1" s="54"/>
      <c r="AB1" s="54"/>
      <c r="AC1" s="54"/>
      <c r="AD1" s="47"/>
      <c r="AE1" s="7"/>
      <c r="AF1" s="54">
        <f>(Z1)+1</f>
        <v>42253</v>
      </c>
      <c r="AG1" s="54"/>
      <c r="AH1" s="54"/>
      <c r="AI1" s="54"/>
      <c r="AJ1" s="47"/>
      <c r="AK1" s="7"/>
      <c r="AL1" s="54">
        <f>(AF1)+1</f>
        <v>42254</v>
      </c>
      <c r="AM1" s="54"/>
      <c r="AN1" s="54"/>
      <c r="AO1" s="54"/>
      <c r="AP1" s="47"/>
      <c r="AQ1" s="7"/>
      <c r="AR1" s="54">
        <f>(AL1)+1</f>
        <v>42255</v>
      </c>
      <c r="AS1" s="54"/>
      <c r="AT1" s="54"/>
      <c r="AU1" s="54"/>
      <c r="AV1" s="47"/>
      <c r="AW1" s="7"/>
      <c r="AX1" s="54">
        <f>(AR1)+1</f>
        <v>42256</v>
      </c>
      <c r="AY1" s="54"/>
      <c r="AZ1" s="54"/>
      <c r="BA1" s="54"/>
      <c r="BB1" s="47"/>
      <c r="BC1" s="7"/>
      <c r="BD1" s="54">
        <f>(AX1)+1</f>
        <v>42257</v>
      </c>
      <c r="BE1" s="54"/>
      <c r="BF1" s="54"/>
      <c r="BG1" s="54"/>
      <c r="BH1" s="47"/>
      <c r="BI1" s="7"/>
      <c r="BJ1" s="54">
        <f>(BD1)+1</f>
        <v>42258</v>
      </c>
      <c r="BK1" s="54"/>
      <c r="BL1" s="54"/>
      <c r="BM1" s="54"/>
      <c r="BN1" s="47"/>
      <c r="BO1" s="7"/>
      <c r="BP1" s="54">
        <f>(BJ1)+1</f>
        <v>42259</v>
      </c>
      <c r="BQ1" s="54"/>
      <c r="BR1" s="54"/>
      <c r="BS1" s="54"/>
      <c r="BT1" s="47"/>
      <c r="BU1" s="7"/>
      <c r="BV1" s="54">
        <f>(BP1)+1</f>
        <v>42260</v>
      </c>
      <c r="BW1" s="54"/>
      <c r="BX1" s="54"/>
      <c r="BY1" s="54"/>
      <c r="BZ1" s="47"/>
      <c r="CA1" s="7"/>
      <c r="CB1" s="54">
        <f>(BV1)+1</f>
        <v>42261</v>
      </c>
      <c r="CC1" s="54"/>
      <c r="CD1" s="54"/>
      <c r="CE1" s="54"/>
      <c r="CF1" s="47"/>
      <c r="CG1" s="7"/>
      <c r="CH1" s="54">
        <f>(CB1)+1</f>
        <v>42262</v>
      </c>
      <c r="CI1" s="54"/>
      <c r="CJ1" s="54"/>
      <c r="CK1" s="54"/>
      <c r="CL1" s="47"/>
      <c r="CM1" s="7"/>
      <c r="CN1" s="54">
        <f>(CH1)+1</f>
        <v>42263</v>
      </c>
      <c r="CO1" s="54"/>
      <c r="CP1" s="54"/>
      <c r="CQ1" s="54"/>
      <c r="CR1" s="47"/>
      <c r="CS1" s="7"/>
      <c r="CT1" s="54">
        <f>(CN1)+1</f>
        <v>42264</v>
      </c>
      <c r="CU1" s="54"/>
      <c r="CV1" s="54"/>
      <c r="CW1" s="54"/>
      <c r="CX1" s="47"/>
      <c r="CY1" s="7"/>
      <c r="CZ1" s="54">
        <f>(CT1)+1</f>
        <v>42265</v>
      </c>
      <c r="DA1" s="54"/>
      <c r="DB1" s="54"/>
      <c r="DC1" s="54"/>
      <c r="DD1" s="47"/>
      <c r="DE1" s="7"/>
      <c r="DF1" s="54">
        <f>(CZ1)+1</f>
        <v>42266</v>
      </c>
      <c r="DG1" s="54"/>
      <c r="DH1" s="54"/>
      <c r="DI1" s="54"/>
      <c r="DJ1" s="47"/>
      <c r="DK1" s="7"/>
      <c r="DL1" s="54">
        <f>(DF1)+1</f>
        <v>42267</v>
      </c>
      <c r="DM1" s="54"/>
      <c r="DN1" s="54"/>
      <c r="DO1" s="54"/>
      <c r="DP1" s="47"/>
      <c r="DQ1" s="7"/>
      <c r="DR1" s="54">
        <f>(DL1)+1</f>
        <v>42268</v>
      </c>
      <c r="DS1" s="54"/>
      <c r="DT1" s="54"/>
      <c r="DU1" s="54"/>
      <c r="DV1" s="47"/>
      <c r="DW1" s="7"/>
      <c r="DX1" s="54">
        <f>(DR1)+1</f>
        <v>42269</v>
      </c>
      <c r="DY1" s="54"/>
      <c r="DZ1" s="54"/>
      <c r="EA1" s="54"/>
      <c r="EB1" s="47"/>
      <c r="EC1" s="7"/>
      <c r="ED1" s="54">
        <f>(DX1)+1</f>
        <v>42270</v>
      </c>
      <c r="EE1" s="54"/>
      <c r="EF1" s="54"/>
      <c r="EG1" s="54"/>
      <c r="EH1" s="47"/>
      <c r="EI1" s="7"/>
      <c r="EJ1" s="54">
        <f>(ED1)+1</f>
        <v>42271</v>
      </c>
      <c r="EK1" s="54"/>
      <c r="EL1" s="54"/>
      <c r="EM1" s="54"/>
      <c r="EN1" s="47"/>
      <c r="EO1" s="7"/>
      <c r="EP1" s="54">
        <f>(EJ1)+1</f>
        <v>42272</v>
      </c>
      <c r="EQ1" s="54"/>
      <c r="ER1" s="54"/>
      <c r="ES1" s="54"/>
      <c r="ET1" s="47"/>
      <c r="EU1" s="7"/>
      <c r="EV1" s="54">
        <f>(EP1)+1</f>
        <v>42273</v>
      </c>
      <c r="EW1" s="54"/>
      <c r="EX1" s="54"/>
      <c r="EY1" s="54"/>
      <c r="EZ1" s="47"/>
      <c r="FA1" s="7"/>
      <c r="FB1" s="54">
        <f>(EV1)+1</f>
        <v>42274</v>
      </c>
      <c r="FC1" s="54"/>
      <c r="FD1" s="54"/>
      <c r="FE1" s="54"/>
      <c r="FF1" s="47"/>
      <c r="FG1" s="7"/>
      <c r="FH1" s="54">
        <f>(FB1)+1</f>
        <v>42275</v>
      </c>
      <c r="FI1" s="54"/>
      <c r="FJ1" s="54"/>
      <c r="FK1" s="54"/>
      <c r="FL1" s="47"/>
      <c r="FM1" s="7"/>
      <c r="FN1" s="54">
        <f>(FH1)+1</f>
        <v>42276</v>
      </c>
      <c r="FO1" s="54"/>
      <c r="FP1" s="54"/>
      <c r="FQ1" s="54"/>
      <c r="FR1" s="47"/>
      <c r="FS1" s="7"/>
      <c r="FT1" s="54">
        <f>(FN1)+1</f>
        <v>42277</v>
      </c>
      <c r="FU1" s="54"/>
      <c r="FV1" s="54"/>
      <c r="FW1" s="54"/>
      <c r="FX1" s="47"/>
      <c r="FY1" s="7"/>
      <c r="FZ1" s="54">
        <f>(FT1)+1</f>
        <v>42278</v>
      </c>
      <c r="GA1" s="54"/>
      <c r="GB1" s="54"/>
      <c r="GC1" s="54"/>
      <c r="GD1" s="47"/>
      <c r="GE1" s="7"/>
      <c r="GF1" s="54"/>
      <c r="GG1" s="54"/>
      <c r="GH1" s="54"/>
      <c r="GI1" s="54"/>
      <c r="GJ1" s="8"/>
    </row>
    <row r="2" spans="1:192" s="37" customFormat="1" ht="16.5" customHeight="1" thickBot="1" x14ac:dyDescent="0.3">
      <c r="A2" s="30"/>
      <c r="B2" s="35">
        <f>SUMIF(F4:F53,"=1",D4:D53)+SUMIF(F4:F53,"=0",D4:D53)</f>
        <v>1222.5500000000002</v>
      </c>
      <c r="C2" s="32">
        <f>SUM(C4:C53)</f>
        <v>1585.2999999999997</v>
      </c>
      <c r="D2" s="32" t="str">
        <f>"OCC = "&amp;SUMIF(F4:F53,"=1",D4:D53)</f>
        <v>OCC = 1222,55</v>
      </c>
      <c r="E2" s="32" t="str">
        <f>"AUTRE = "&amp;SUMIF(F4:F53,"=0",D4:D53)</f>
        <v>AUTRE = 0</v>
      </c>
      <c r="F2" s="31"/>
      <c r="G2" s="30"/>
      <c r="H2" s="35">
        <f>SUMIF(L4:L53,"=1",J4:J53)+SUMIF(L4:L53,"=0",J4:J53)</f>
        <v>1231.4400000000003</v>
      </c>
      <c r="I2" s="32">
        <f>SUM(I4:I53)</f>
        <v>1456.8300000000004</v>
      </c>
      <c r="J2" s="32" t="str">
        <f>"OCC = "&amp;SUMIF(L4:L53,"=1",J4:J53)</f>
        <v>OCC = 1236,5</v>
      </c>
      <c r="K2" s="32" t="str">
        <f>"AUTRE = "&amp;SUMIF(L4:L53,"=0",J4:J53)</f>
        <v>AUTRE = -5,06</v>
      </c>
      <c r="L2" s="33"/>
      <c r="M2" s="30"/>
      <c r="N2" s="35">
        <f>SUMIF(R4:R53,"=1",P4:P53)+SUMIF(R4:R53,"=0",P4:P53)</f>
        <v>386.35000000000008</v>
      </c>
      <c r="O2" s="32">
        <f>SUM(O4:O53)</f>
        <v>601.86000000000013</v>
      </c>
      <c r="P2" s="32" t="str">
        <f>"OCC = "&amp;SUMIF(R4:R53,"=1",P4:P53)</f>
        <v>OCC = 380,35</v>
      </c>
      <c r="Q2" s="32" t="str">
        <f>"AUTRE = "&amp;SUMIF(R4:R53,"=0",P4:P53)</f>
        <v>AUTRE = 6</v>
      </c>
      <c r="R2" s="31"/>
      <c r="S2" s="30"/>
      <c r="T2" s="35">
        <f>SUMIF(X4:X53,"=1",V4:V53)+SUMIF(X4:X53,"=0",V4:V53)</f>
        <v>678.04</v>
      </c>
      <c r="U2" s="32">
        <f>SUM(U4:U53)</f>
        <v>868.30000000000007</v>
      </c>
      <c r="V2" s="32" t="str">
        <f>"OCC = "&amp;SUMIF(X4:X53,"=1",V4:V53)</f>
        <v>OCC = 678,04</v>
      </c>
      <c r="W2" s="32" t="str">
        <f>"AUTRE = "&amp;SUMIF(X4:X53,"=0",V4:V53)</f>
        <v>AUTRE = 0</v>
      </c>
      <c r="X2" s="31"/>
      <c r="Y2" s="30"/>
      <c r="Z2" s="35">
        <f>SUMIF(AD4:AD53,"=1",AB4:AB53)+SUMIF(AD4:AD53,"=0",AB4:AB53)</f>
        <v>1019.8300000000002</v>
      </c>
      <c r="AA2" s="32">
        <f>SUM(AA4:AA53)</f>
        <v>1584.9800000000002</v>
      </c>
      <c r="AB2" s="32" t="str">
        <f>"OCC = "&amp;SUMIF(AD4:AD53,"=1",AB4:AB53)</f>
        <v>OCC = 1008,32</v>
      </c>
      <c r="AC2" s="32" t="str">
        <f>"AUTRE = "&amp;SUMIF(AD4:AD53,"=0",AB4:AB53)</f>
        <v>AUTRE = 11,51</v>
      </c>
      <c r="AD2" s="31"/>
      <c r="AE2" s="30"/>
      <c r="AF2" s="35">
        <f>SUMIF(AJ4:AJ53,"=1",AH4:AH53)+SUMIF(AJ4:AJ53,"=0",AH4:AH53)</f>
        <v>0</v>
      </c>
      <c r="AG2" s="32">
        <f>SUM(AG4:AG53)</f>
        <v>0</v>
      </c>
      <c r="AH2" s="32" t="str">
        <f>"OCC = "&amp;SUMIF(AJ4:AJ53,"=1",AH4:AH53)</f>
        <v>OCC = 0</v>
      </c>
      <c r="AI2" s="32" t="str">
        <f>"AUTRE = "&amp;SUMIF(AJ4:AJ53,"=0",AH4:AH53)</f>
        <v>AUTRE = 0</v>
      </c>
      <c r="AJ2" s="31"/>
      <c r="AK2" s="30"/>
      <c r="AL2" s="35">
        <f>SUMIF(AP4:AP53,"=1",AN4:AN53)+SUMIF(AP4:AP53,"=0",AN4:AN53)</f>
        <v>9.5</v>
      </c>
      <c r="AM2" s="32">
        <f>SUM(AM4:AM53)</f>
        <v>3.4500000000000028</v>
      </c>
      <c r="AN2" s="32" t="str">
        <f>"OCC = "&amp;SUMIF(AP4:AP53,"=1",AN4:AN53)</f>
        <v>OCC = 32,4</v>
      </c>
      <c r="AO2" s="32" t="str">
        <f>"AUTRE = "&amp;SUMIF(AP4:AP53,"=0",AN4:AN53)</f>
        <v>AUTRE = -22,9</v>
      </c>
      <c r="AP2" s="31"/>
      <c r="AQ2" s="30"/>
      <c r="AR2" s="35">
        <f>SUMIF(AV4:AV53,"=1",AT4:AT53)+SUMIF(AV4:AV53,"=0",AT4:AT53)</f>
        <v>153.82999999999998</v>
      </c>
      <c r="AS2" s="32">
        <f>SUM(AS4:AS53)</f>
        <v>414.1400000000001</v>
      </c>
      <c r="AT2" s="32" t="str">
        <f>"OCC = "&amp;SUMIF(AV4:AV53,"=1",AT4:AT53)</f>
        <v>OCC = 176,73</v>
      </c>
      <c r="AU2" s="32" t="str">
        <f>"AUTRE = "&amp;SUMIF(AV4:AV53,"=0",AT4:AT53)</f>
        <v>AUTRE = -22,9</v>
      </c>
      <c r="AV2" s="31"/>
      <c r="AW2" s="30"/>
      <c r="AX2" s="35">
        <f>SUMIF(BB4:BB53,"=1",AZ4:AZ53)+SUMIF(BB4:BB53,"=0",AZ4:AZ53)</f>
        <v>286.73000000000008</v>
      </c>
      <c r="AY2" s="32">
        <f>SUM(AY4:AY53)</f>
        <v>575.48</v>
      </c>
      <c r="AZ2" s="32" t="str">
        <f>"OCC = "&amp;SUMIF(BB4:BB53,"=1",AZ4:AZ53)</f>
        <v>OCC = 288,93</v>
      </c>
      <c r="BA2" s="32" t="str">
        <f>"AUTRE = "&amp;SUMIF(BB4:BB53,"=0",AZ4:AZ53)</f>
        <v>AUTRE = -2,2</v>
      </c>
      <c r="BB2" s="31"/>
      <c r="BC2" s="30"/>
      <c r="BD2" s="35">
        <f>SUMIF(BH4:BH53,"=1",BF4:BF53)+SUMIF(BH4:BH53,"=0",BF4:BF53)</f>
        <v>257.60000000000002</v>
      </c>
      <c r="BE2" s="32">
        <f>SUM(BE4:BE53)</f>
        <v>405.25</v>
      </c>
      <c r="BF2" s="32" t="str">
        <f>"OCC = "&amp;SUMIF(BH4:BH53,"=1",BF4:BF53)</f>
        <v>OCC = 257,6</v>
      </c>
      <c r="BG2" s="32" t="str">
        <f>"AUTRE = "&amp;SUMIF(BH4:BH53,"=0",BF4:BF53)</f>
        <v>AUTRE = 0</v>
      </c>
      <c r="BH2" s="31"/>
      <c r="BI2" s="30"/>
      <c r="BJ2" s="35">
        <f>SUMIF(BN4:BN53,"=1",BL4:BL53)+SUMIF(BN4:BN53,"=0",BL4:BL53)</f>
        <v>352.82000000000005</v>
      </c>
      <c r="BK2" s="32">
        <f>SUM(BK4:BK53)</f>
        <v>758.58</v>
      </c>
      <c r="BL2" s="32" t="str">
        <f>"OCC = "&amp;SUMIF(BN4:BN53,"=1",BL4:BL53)</f>
        <v>OCC = 360,32</v>
      </c>
      <c r="BM2" s="32" t="str">
        <f>"AUTRE = "&amp;SUMIF(BN4:BN53,"=0",BL4:BL53)</f>
        <v>AUTRE = -7,5</v>
      </c>
      <c r="BN2" s="31"/>
      <c r="BO2" s="30"/>
      <c r="BP2" s="35">
        <f>SUMIF(BT4:BT53,"=1",BR4:BR53)+SUMIF(BT4:BT53,"=0",BR4:BR53)</f>
        <v>526.73</v>
      </c>
      <c r="BQ2" s="32">
        <f>SUM(BQ4:BQ53)</f>
        <v>747.46999999999991</v>
      </c>
      <c r="BR2" s="32" t="str">
        <f>"OCC = "&amp;SUMIF(BT4:BT53,"=1",BR4:BR53)</f>
        <v>OCC = 430,32</v>
      </c>
      <c r="BS2" s="32" t="str">
        <f>"AUTRE = "&amp;SUMIF(BT4:BT53,"=0",BR4:BR53)</f>
        <v>AUTRE = 96,41</v>
      </c>
      <c r="BT2" s="31"/>
      <c r="BU2" s="30"/>
      <c r="BV2" s="35">
        <f>SUMIF(BZ4:BZ53,"=1",BX4:BX53)+SUMIF(BZ4:BZ53,"=0",BX4:BX53)</f>
        <v>0</v>
      </c>
      <c r="BW2" s="32">
        <f>SUM(BW4:BW53)</f>
        <v>0</v>
      </c>
      <c r="BX2" s="32" t="str">
        <f>"OCC = "&amp;SUMIF(BZ4:BZ53,"=1",BX4:BX53)</f>
        <v>OCC = 0</v>
      </c>
      <c r="BY2" s="32" t="str">
        <f>"AUTRE = "&amp;SUMIF(BZ4:BZ53,"=0",BX4:BX53)</f>
        <v>AUTRE = 0</v>
      </c>
      <c r="BZ2" s="31"/>
      <c r="CA2" s="30"/>
      <c r="CB2" s="35">
        <f>SUMIF(CF4:CF53,"=1",CD4:CD53)+SUMIF(CF4:CF53,"=0",CD4:CD53)</f>
        <v>221.45</v>
      </c>
      <c r="CC2" s="32">
        <f>SUM(CC4:CC53)</f>
        <v>333.95000000000005</v>
      </c>
      <c r="CD2" s="32" t="str">
        <f>"OCC = "&amp;SUMIF(CF4:CF53,"=1",CD4:CD53)</f>
        <v>OCC = 225,95</v>
      </c>
      <c r="CE2" s="32" t="str">
        <f>"AUTRE = "&amp;SUMIF(CF4:CF53,"=0",CD4:CD53)</f>
        <v>AUTRE = -4,5</v>
      </c>
      <c r="CF2" s="34"/>
      <c r="CG2" s="30"/>
      <c r="CH2" s="35">
        <f>SUMIF(CL4:CL53,"=1",CJ4:CJ53)+SUMIF(CL4:CL53,"=0",CJ4:CJ53)</f>
        <v>55.2</v>
      </c>
      <c r="CI2" s="32">
        <f>SUM(CI4:CI53)</f>
        <v>117.5</v>
      </c>
      <c r="CJ2" s="32" t="str">
        <f>"OCC = "&amp;SUMIF(CL4:CL53,"=1",CJ4:CJ53)</f>
        <v>OCC = 55,2</v>
      </c>
      <c r="CK2" s="32" t="str">
        <f>"AUTRE = "&amp;SUMIF(CL4:CL53,"=0",CJ4:CJ53)</f>
        <v>AUTRE = 0</v>
      </c>
      <c r="CL2" s="31"/>
      <c r="CM2" s="30"/>
      <c r="CN2" s="35">
        <f>SUMIF(CR4:CR53,"=1",CP4:CP53)+SUMIF(CR4:CR53,"=0",CP4:CP53)</f>
        <v>143.30000000000001</v>
      </c>
      <c r="CO2" s="32">
        <f>SUM(CO4:CO53)</f>
        <v>178.9</v>
      </c>
      <c r="CP2" s="32" t="str">
        <f>"OCC = "&amp;SUMIF(CR4:CR53,"=1",CP4:CP53)</f>
        <v>OCC = 135,8</v>
      </c>
      <c r="CQ2" s="32" t="str">
        <f>"AUTRE = "&amp;SUMIF(CR4:CR53,"=0",CP4:CP53)</f>
        <v>AUTRE = 7,5</v>
      </c>
      <c r="CR2" s="34"/>
      <c r="CS2" s="30"/>
      <c r="CT2" s="35">
        <f>SUMIF(CX4:CX53,"=1",CV4:CV53)+SUMIF(CX4:CX53,"=0",CV4:CV53)</f>
        <v>163.4</v>
      </c>
      <c r="CU2" s="32">
        <f>SUM(CU4:CU53)</f>
        <v>213.65000000000003</v>
      </c>
      <c r="CV2" s="32" t="str">
        <f>"OCC = "&amp;SUMIF(CX4:CX53,"=1",CV4:CV53)</f>
        <v>OCC = 163,4</v>
      </c>
      <c r="CW2" s="32" t="str">
        <f>"AUTRE = "&amp;SUMIF(CX4:CX53,"=0",CV4:CV53)</f>
        <v>AUTRE = 0</v>
      </c>
      <c r="CX2" s="31"/>
      <c r="CY2" s="30"/>
      <c r="CZ2" s="35">
        <f>SUMIF(DD4:DD53,"=1",DB4:DB53)+SUMIF(DD4:DD53,"=0",DB4:DB53)</f>
        <v>45.350000000000009</v>
      </c>
      <c r="DA2" s="32">
        <f>SUM(DA4:DA53)</f>
        <v>132.41</v>
      </c>
      <c r="DB2" s="32" t="str">
        <f>"OCC = "&amp;SUMIF(DD4:DD53,"=1",DB4:DB53)</f>
        <v>OCC = 57,55</v>
      </c>
      <c r="DC2" s="32" t="str">
        <f>"AUTRE = "&amp;SUMIF(DD4:DD53,"=0",DB4:DB53)</f>
        <v>AUTRE = -12,2</v>
      </c>
      <c r="DD2" s="34"/>
      <c r="DE2" s="30"/>
      <c r="DF2" s="35">
        <f>SUMIF(DJ4:DJ53,"=1",DH4:DH53)+SUMIF(DJ4:DJ53,"=0",DH4:DH53)</f>
        <v>544.09999999999991</v>
      </c>
      <c r="DG2" s="32">
        <f>SUM(DG4:DG53)</f>
        <v>810.1099999999999</v>
      </c>
      <c r="DH2" s="32" t="str">
        <f>"OCC = "&amp;SUMIF(DJ4:DJ53,"=1",DH4:DH53)</f>
        <v>OCC = 550,2</v>
      </c>
      <c r="DI2" s="32" t="str">
        <f>"AUTRE = "&amp;SUMIF(DJ4:DJ53,"=0",DH4:DH53)</f>
        <v>AUTRE = -6,1</v>
      </c>
      <c r="DJ2" s="31"/>
      <c r="DK2" s="30"/>
      <c r="DL2" s="35">
        <f>SUMIF(DP4:DP53,"=1",DN4:DN53)+SUMIF(DP4:DP53,"=0",DN4:DN53)</f>
        <v>0</v>
      </c>
      <c r="DM2" s="32">
        <f>SUM(DM4:DM53)</f>
        <v>0</v>
      </c>
      <c r="DN2" s="32" t="str">
        <f>"OCC = "&amp;SUMIF(DP4:DP53,"=1",DN4:DN53)</f>
        <v>OCC = 0</v>
      </c>
      <c r="DO2" s="32" t="str">
        <f>"AUTRE = "&amp;SUMIF(DP4:DP53,"=0",DN4:DN53)</f>
        <v>AUTRE = 0</v>
      </c>
      <c r="DP2" s="34"/>
      <c r="DQ2" s="30"/>
      <c r="DR2" s="35">
        <f>SUMIF(DV4:DV53,"=1",DT4:DT53)+SUMIF(DV4:DV53,"=0",DT4:DT53)</f>
        <v>137.31</v>
      </c>
      <c r="DS2" s="32">
        <f>SUM(DS4:DS53)</f>
        <v>199.96</v>
      </c>
      <c r="DT2" s="32" t="str">
        <f>"OCC = "&amp;SUMIF(DV4:DV53,"=1",DT4:DT53)</f>
        <v>OCC = 137,31</v>
      </c>
      <c r="DU2" s="32" t="str">
        <f>"AUTRE = "&amp;SUMIF(DV4:DV53,"=0",DT4:DT53)</f>
        <v>AUTRE = 0</v>
      </c>
      <c r="DV2" s="31"/>
      <c r="DW2" s="30"/>
      <c r="DX2" s="35">
        <f>SUMIF(EB4:EB53,"=1",DZ4:DZ53)+SUMIF(EB4:EB53,"=0",DZ4:DZ53)</f>
        <v>209.35</v>
      </c>
      <c r="DY2" s="32">
        <f>SUM(DY4:DY53)</f>
        <v>384.95000000000005</v>
      </c>
      <c r="DZ2" s="32" t="str">
        <f>"OCC = "&amp;SUMIF(EB4:EB53,"=1",DZ4:DZ53)</f>
        <v>OCC = 209,35</v>
      </c>
      <c r="EA2" s="32" t="str">
        <f>"AUTRE = "&amp;SUMIF(EB4:EB53,"=0",DZ4:DZ53)</f>
        <v>AUTRE = 0</v>
      </c>
      <c r="EB2" s="34"/>
      <c r="EC2" s="30"/>
      <c r="ED2" s="35">
        <f>SUMIF(EH4:EH53,"=1",EF4:EF53)+SUMIF(EH4:EH53,"=0",EF4:EF53)</f>
        <v>166.98999999999998</v>
      </c>
      <c r="EE2" s="32">
        <f>SUM(EE4:EE53)</f>
        <v>275.5</v>
      </c>
      <c r="EF2" s="32" t="str">
        <f>"OCC = "&amp;SUMIF(EH4:EH53,"=1",EF4:EF53)</f>
        <v>OCC = 159,89</v>
      </c>
      <c r="EG2" s="32" t="str">
        <f>"AUTRE = "&amp;SUMIF(EH4:EH53,"=0",EF4:EF53)</f>
        <v>AUTRE = 7,1</v>
      </c>
      <c r="EH2" s="34"/>
      <c r="EI2" s="30"/>
      <c r="EJ2" s="35">
        <f>SUMIF(EN4:EN53,"=1",EL4:EL53)+SUMIF(EN4:EN53,"=0",EL4:EL53)</f>
        <v>45.550000000000004</v>
      </c>
      <c r="EK2" s="32">
        <f>SUM(EK4:EK53)</f>
        <v>50.5</v>
      </c>
      <c r="EL2" s="32" t="str">
        <f>"OCC = "&amp;SUMIF(EN4:EN53,"=1",EL4:EL53)</f>
        <v>OCC = 45,55</v>
      </c>
      <c r="EM2" s="32" t="str">
        <f>"AUTRE = "&amp;SUMIF(EN4:EN53,"=0",EL4:EL53)</f>
        <v>AUTRE = 0</v>
      </c>
      <c r="EN2" s="34"/>
      <c r="EO2" s="34"/>
      <c r="EP2" s="35">
        <f>SUMIF(ET4:ET53,"=1",ER4:ER53)+SUMIF(ET4:ET53,"=0",ER4:ER53)</f>
        <v>26.15</v>
      </c>
      <c r="EQ2" s="32">
        <f>SUM(EQ4:EQ53)</f>
        <v>128.19999999999999</v>
      </c>
      <c r="ER2" s="32" t="str">
        <f>"OCC = "&amp;SUMIF(ET4:ET53,"=1",ER4:ER53)</f>
        <v>OCC = 31,65</v>
      </c>
      <c r="ES2" s="32" t="str">
        <f>"AUTRE = "&amp;SUMIF(ET4:ET53,"=0",ER4:ER53)</f>
        <v>AUTRE = -5,5</v>
      </c>
      <c r="ET2" s="31"/>
      <c r="EU2" s="30"/>
      <c r="EV2" s="35">
        <f>SUMIF(EZ4:EZ53,"=1",EX4:EX53)+SUMIF(EZ4:EZ53,"=0",EX4:EX53)</f>
        <v>149.01</v>
      </c>
      <c r="EW2" s="32">
        <f>SUM(EW4:EW53)</f>
        <v>191.5</v>
      </c>
      <c r="EX2" s="32" t="str">
        <f>"OCC = "&amp;SUMIF(EZ4:EZ53,"=1",EX4:EX53)</f>
        <v>OCC = 149,01</v>
      </c>
      <c r="EY2" s="32" t="str">
        <f>"AUTRE = "&amp;SUMIF(EZ4:EZ53,"=0",EX4:EX53)</f>
        <v>AUTRE = 0</v>
      </c>
      <c r="EZ2" s="31"/>
      <c r="FA2" s="30"/>
      <c r="FB2" s="35">
        <f>SUMIF(FF4:FF53,"=1",FD4:FD53)+SUMIF(FF4:FF53,"=0",FD4:FD53)</f>
        <v>0</v>
      </c>
      <c r="FC2" s="32">
        <f>SUM(FC4:FC53)</f>
        <v>0</v>
      </c>
      <c r="FD2" s="32" t="str">
        <f>"OCC = "&amp;SUMIF(FF4:FF53,"=1",FD4:FD53)</f>
        <v>OCC = 0</v>
      </c>
      <c r="FE2" s="32" t="str">
        <f>"AUTRE = "&amp;SUMIF(FF4:FF53,"=0",FD4:FD53)</f>
        <v>AUTRE = 0</v>
      </c>
      <c r="FF2" s="31"/>
      <c r="FG2" s="30"/>
      <c r="FH2" s="35">
        <f>SUMIF(FL4:FL53,"=1",FJ4:FJ53)+SUMIF(FL4:FL53,"=0",FJ4:FJ53)</f>
        <v>7</v>
      </c>
      <c r="FI2" s="32">
        <f>SUM(FI4:FI53)</f>
        <v>9.4499999999999993</v>
      </c>
      <c r="FJ2" s="32" t="str">
        <f>"OCC = "&amp;SUMIF(FL4:FL53,"=1",FJ4:FJ53)</f>
        <v>OCC = 7</v>
      </c>
      <c r="FK2" s="32" t="str">
        <f>"AUTRE = "&amp;SUMIF(FL4:FL53,"=0",FJ4:FJ53)</f>
        <v>AUTRE = 0</v>
      </c>
      <c r="FL2" s="34"/>
      <c r="FM2" s="30"/>
      <c r="FN2" s="35">
        <f>SUMIF(FR4:FR53,"=1",FP4:FP53)+SUMIF(FR4:FR53,"=0",FP4:FP53)</f>
        <v>100.4</v>
      </c>
      <c r="FO2" s="32">
        <f>SUM(FO4:FO53)</f>
        <v>246.8</v>
      </c>
      <c r="FP2" s="32" t="str">
        <f>"OCC = "&amp;SUMIF(FR4:FR53,"=1",FP4:FP53)</f>
        <v>OCC = 100,4</v>
      </c>
      <c r="FQ2" s="32" t="str">
        <f>"AUTRE = "&amp;SUMIF(FR4:FR53,"=0",FP4:FP53)</f>
        <v>AUTRE = 0</v>
      </c>
      <c r="FR2" s="31"/>
      <c r="FS2" s="30"/>
      <c r="FT2" s="35">
        <f>SUMIF(FX4:FX53,"=1",FV4:FV53)+SUMIF(FX4:FX53,"=0",FV4:FV53)</f>
        <v>126.5</v>
      </c>
      <c r="FU2" s="32">
        <f>SUM(FU4:FU53)</f>
        <v>220.3</v>
      </c>
      <c r="FV2" s="32" t="str">
        <f>"OCC = "&amp;SUMIF(FX4:FX53,"=1",FV4:FV53)</f>
        <v>OCC = 77</v>
      </c>
      <c r="FW2" s="32" t="str">
        <f>"AUTRE = "&amp;SUMIF(FX4:FX53,"=0",FV4:FV53)</f>
        <v>AUTRE = 49,5</v>
      </c>
      <c r="FX2" s="34"/>
      <c r="FY2" s="30"/>
      <c r="FZ2" s="35">
        <f>SUMIF(GD4:GD53,"=1",GB4:GB53)+SUMIF(GD4:GD53,"=0",GB4:GB53)</f>
        <v>0</v>
      </c>
      <c r="GA2" s="32">
        <f>SUM(GA4:GA53)</f>
        <v>0</v>
      </c>
      <c r="GB2" s="32" t="str">
        <f>"OCC = "&amp;SUMIF(GD4:GD53,"=1",GB4:GB53)</f>
        <v>OCC = 0</v>
      </c>
      <c r="GC2" s="32" t="str">
        <f>"AUTRE = "&amp;SUMIF(GD4:GD53,"=0",GB4:GB53)</f>
        <v>AUTRE = 0</v>
      </c>
      <c r="GD2" s="31"/>
      <c r="GE2" s="30"/>
      <c r="GF2" s="35">
        <f>SUMIF(GJ4:GJ53,"=1",GH4:GH53)+SUMIF(GJ4:GJ53,"=0",GH4:GH53)</f>
        <v>0</v>
      </c>
      <c r="GG2" s="32">
        <f>SUM(GG4:GG53)</f>
        <v>0</v>
      </c>
      <c r="GH2" s="32" t="str">
        <f>"OCC = "&amp;SUMIF(GJ4:GJ53,"=1",GH4:GH53)</f>
        <v>OCC = 0</v>
      </c>
      <c r="GI2" s="32" t="str">
        <f>"AUTRE = "&amp;SUMIF(GJ4:GJ53,"=0",GH4:GH53)</f>
        <v>AUTRE = 0</v>
      </c>
      <c r="GJ2" s="36"/>
    </row>
    <row r="3" spans="1:192" s="29" customFormat="1" ht="20.100000000000001" customHeight="1" thickTop="1" x14ac:dyDescent="0.4">
      <c r="A3" s="20"/>
      <c r="B3" s="21" t="s">
        <v>0</v>
      </c>
      <c r="C3" s="22" t="s">
        <v>1</v>
      </c>
      <c r="D3" s="22" t="s">
        <v>2</v>
      </c>
      <c r="E3" s="23" t="s">
        <v>3</v>
      </c>
      <c r="F3" s="24"/>
      <c r="G3" s="20"/>
      <c r="H3" s="21" t="s">
        <v>0</v>
      </c>
      <c r="I3" s="22" t="s">
        <v>1</v>
      </c>
      <c r="J3" s="22" t="s">
        <v>2</v>
      </c>
      <c r="K3" s="23" t="s">
        <v>3</v>
      </c>
      <c r="L3" s="25"/>
      <c r="M3" s="20"/>
      <c r="N3" s="21" t="s">
        <v>0</v>
      </c>
      <c r="O3" s="22" t="s">
        <v>1</v>
      </c>
      <c r="P3" s="22" t="s">
        <v>2</v>
      </c>
      <c r="Q3" s="23" t="s">
        <v>3</v>
      </c>
      <c r="R3" s="24"/>
      <c r="S3" s="20"/>
      <c r="T3" s="21" t="s">
        <v>0</v>
      </c>
      <c r="U3" s="22" t="s">
        <v>1</v>
      </c>
      <c r="V3" s="22" t="s">
        <v>2</v>
      </c>
      <c r="W3" s="23" t="s">
        <v>3</v>
      </c>
      <c r="X3" s="24"/>
      <c r="Y3" s="20"/>
      <c r="Z3" s="21" t="s">
        <v>0</v>
      </c>
      <c r="AA3" s="22" t="s">
        <v>1</v>
      </c>
      <c r="AB3" s="22" t="s">
        <v>2</v>
      </c>
      <c r="AC3" s="23" t="s">
        <v>3</v>
      </c>
      <c r="AD3" s="24"/>
      <c r="AE3" s="20"/>
      <c r="AF3" s="21" t="s">
        <v>0</v>
      </c>
      <c r="AG3" s="22" t="s">
        <v>1</v>
      </c>
      <c r="AH3" s="22" t="s">
        <v>2</v>
      </c>
      <c r="AI3" s="23" t="s">
        <v>3</v>
      </c>
      <c r="AJ3" s="24"/>
      <c r="AK3" s="20"/>
      <c r="AL3" s="21" t="s">
        <v>0</v>
      </c>
      <c r="AM3" s="22" t="s">
        <v>1</v>
      </c>
      <c r="AN3" s="22" t="s">
        <v>2</v>
      </c>
      <c r="AO3" s="23" t="s">
        <v>3</v>
      </c>
      <c r="AP3" s="24"/>
      <c r="AQ3" s="20"/>
      <c r="AR3" s="21" t="s">
        <v>0</v>
      </c>
      <c r="AS3" s="22" t="s">
        <v>1</v>
      </c>
      <c r="AT3" s="22" t="s">
        <v>2</v>
      </c>
      <c r="AU3" s="23" t="s">
        <v>3</v>
      </c>
      <c r="AV3" s="24"/>
      <c r="AW3" s="20"/>
      <c r="AX3" s="21" t="s">
        <v>0</v>
      </c>
      <c r="AY3" s="22" t="s">
        <v>1</v>
      </c>
      <c r="AZ3" s="22" t="s">
        <v>2</v>
      </c>
      <c r="BA3" s="23" t="s">
        <v>3</v>
      </c>
      <c r="BB3" s="24"/>
      <c r="BC3" s="20"/>
      <c r="BD3" s="21" t="s">
        <v>0</v>
      </c>
      <c r="BE3" s="22" t="s">
        <v>1</v>
      </c>
      <c r="BF3" s="22" t="s">
        <v>2</v>
      </c>
      <c r="BG3" s="23" t="s">
        <v>3</v>
      </c>
      <c r="BH3" s="24"/>
      <c r="BI3" s="20"/>
      <c r="BJ3" s="21" t="s">
        <v>0</v>
      </c>
      <c r="BK3" s="22" t="s">
        <v>1</v>
      </c>
      <c r="BL3" s="22" t="s">
        <v>2</v>
      </c>
      <c r="BM3" s="23" t="s">
        <v>3</v>
      </c>
      <c r="BN3" s="24"/>
      <c r="BO3" s="20"/>
      <c r="BP3" s="21" t="s">
        <v>0</v>
      </c>
      <c r="BQ3" s="22" t="s">
        <v>1</v>
      </c>
      <c r="BR3" s="22" t="s">
        <v>2</v>
      </c>
      <c r="BS3" s="23" t="s">
        <v>3</v>
      </c>
      <c r="BT3" s="24"/>
      <c r="BU3" s="20"/>
      <c r="BV3" s="21" t="s">
        <v>0</v>
      </c>
      <c r="BW3" s="22" t="s">
        <v>1</v>
      </c>
      <c r="BX3" s="22" t="s">
        <v>2</v>
      </c>
      <c r="BY3" s="23" t="s">
        <v>3</v>
      </c>
      <c r="BZ3" s="24"/>
      <c r="CA3" s="20"/>
      <c r="CB3" s="21" t="s">
        <v>0</v>
      </c>
      <c r="CC3" s="22" t="s">
        <v>1</v>
      </c>
      <c r="CD3" s="22" t="s">
        <v>2</v>
      </c>
      <c r="CE3" s="23" t="s">
        <v>3</v>
      </c>
      <c r="CF3" s="24"/>
      <c r="CG3" s="20"/>
      <c r="CH3" s="21" t="s">
        <v>0</v>
      </c>
      <c r="CI3" s="22" t="s">
        <v>1</v>
      </c>
      <c r="CJ3" s="22" t="s">
        <v>2</v>
      </c>
      <c r="CK3" s="23" t="s">
        <v>3</v>
      </c>
      <c r="CL3" s="24"/>
      <c r="CM3" s="20"/>
      <c r="CN3" s="21" t="s">
        <v>0</v>
      </c>
      <c r="CO3" s="22" t="s">
        <v>1</v>
      </c>
      <c r="CP3" s="22" t="s">
        <v>2</v>
      </c>
      <c r="CQ3" s="23" t="s">
        <v>3</v>
      </c>
      <c r="CR3" s="24"/>
      <c r="CS3" s="20"/>
      <c r="CT3" s="21" t="s">
        <v>0</v>
      </c>
      <c r="CU3" s="22" t="s">
        <v>1</v>
      </c>
      <c r="CV3" s="22" t="s">
        <v>2</v>
      </c>
      <c r="CW3" s="23" t="s">
        <v>3</v>
      </c>
      <c r="CX3" s="24"/>
      <c r="CY3" s="20"/>
      <c r="CZ3" s="21" t="s">
        <v>0</v>
      </c>
      <c r="DA3" s="22" t="s">
        <v>1</v>
      </c>
      <c r="DB3" s="22" t="s">
        <v>2</v>
      </c>
      <c r="DC3" s="23" t="s">
        <v>3</v>
      </c>
      <c r="DD3" s="24"/>
      <c r="DE3" s="20"/>
      <c r="DF3" s="21" t="s">
        <v>0</v>
      </c>
      <c r="DG3" s="22" t="s">
        <v>1</v>
      </c>
      <c r="DH3" s="22" t="s">
        <v>2</v>
      </c>
      <c r="DI3" s="23" t="s">
        <v>3</v>
      </c>
      <c r="DJ3" s="24"/>
      <c r="DK3" s="20"/>
      <c r="DL3" s="21" t="s">
        <v>0</v>
      </c>
      <c r="DM3" s="22" t="s">
        <v>1</v>
      </c>
      <c r="DN3" s="22" t="s">
        <v>2</v>
      </c>
      <c r="DO3" s="23" t="s">
        <v>3</v>
      </c>
      <c r="DP3" s="24"/>
      <c r="DQ3" s="20"/>
      <c r="DR3" s="21" t="s">
        <v>0</v>
      </c>
      <c r="DS3" s="22" t="s">
        <v>1</v>
      </c>
      <c r="DT3" s="22" t="s">
        <v>2</v>
      </c>
      <c r="DU3" s="23" t="s">
        <v>3</v>
      </c>
      <c r="DV3" s="24"/>
      <c r="DW3" s="20"/>
      <c r="DX3" s="21" t="s">
        <v>0</v>
      </c>
      <c r="DY3" s="22" t="s">
        <v>1</v>
      </c>
      <c r="DZ3" s="22" t="s">
        <v>2</v>
      </c>
      <c r="EA3" s="23" t="s">
        <v>3</v>
      </c>
      <c r="EB3" s="24"/>
      <c r="EC3" s="20"/>
      <c r="ED3" s="21" t="s">
        <v>0</v>
      </c>
      <c r="EE3" s="22" t="s">
        <v>1</v>
      </c>
      <c r="EF3" s="22" t="s">
        <v>2</v>
      </c>
      <c r="EG3" s="23" t="s">
        <v>3</v>
      </c>
      <c r="EH3" s="26"/>
      <c r="EI3" s="20"/>
      <c r="EJ3" s="21" t="s">
        <v>0</v>
      </c>
      <c r="EK3" s="22" t="s">
        <v>1</v>
      </c>
      <c r="EL3" s="22" t="s">
        <v>2</v>
      </c>
      <c r="EM3" s="23" t="s">
        <v>3</v>
      </c>
      <c r="EN3" s="26"/>
      <c r="EO3" s="27"/>
      <c r="EP3" s="21" t="s">
        <v>0</v>
      </c>
      <c r="EQ3" s="22" t="s">
        <v>1</v>
      </c>
      <c r="ER3" s="22" t="s">
        <v>2</v>
      </c>
      <c r="ES3" s="23" t="s">
        <v>3</v>
      </c>
      <c r="ET3" s="24"/>
      <c r="EU3" s="20"/>
      <c r="EV3" s="21" t="s">
        <v>0</v>
      </c>
      <c r="EW3" s="22" t="s">
        <v>1</v>
      </c>
      <c r="EX3" s="22" t="s">
        <v>2</v>
      </c>
      <c r="EY3" s="23" t="s">
        <v>3</v>
      </c>
      <c r="EZ3" s="24"/>
      <c r="FA3" s="20"/>
      <c r="FB3" s="21" t="s">
        <v>0</v>
      </c>
      <c r="FC3" s="22" t="s">
        <v>1</v>
      </c>
      <c r="FD3" s="22" t="s">
        <v>2</v>
      </c>
      <c r="FE3" s="23" t="s">
        <v>3</v>
      </c>
      <c r="FF3" s="24"/>
      <c r="FG3" s="20"/>
      <c r="FH3" s="21" t="s">
        <v>0</v>
      </c>
      <c r="FI3" s="22" t="s">
        <v>1</v>
      </c>
      <c r="FJ3" s="22" t="s">
        <v>2</v>
      </c>
      <c r="FK3" s="23" t="s">
        <v>3</v>
      </c>
      <c r="FL3" s="24"/>
      <c r="FM3" s="20"/>
      <c r="FN3" s="21" t="s">
        <v>0</v>
      </c>
      <c r="FO3" s="22" t="s">
        <v>1</v>
      </c>
      <c r="FP3" s="22" t="s">
        <v>2</v>
      </c>
      <c r="FQ3" s="23" t="s">
        <v>3</v>
      </c>
      <c r="FR3" s="24"/>
      <c r="FS3" s="20"/>
      <c r="FT3" s="21" t="s">
        <v>0</v>
      </c>
      <c r="FU3" s="22" t="s">
        <v>1</v>
      </c>
      <c r="FV3" s="22" t="s">
        <v>2</v>
      </c>
      <c r="FW3" s="23" t="s">
        <v>3</v>
      </c>
      <c r="FX3" s="24"/>
      <c r="FY3" s="20"/>
      <c r="FZ3" s="21" t="s">
        <v>0</v>
      </c>
      <c r="GA3" s="22" t="s">
        <v>1</v>
      </c>
      <c r="GB3" s="22" t="s">
        <v>2</v>
      </c>
      <c r="GC3" s="23" t="s">
        <v>3</v>
      </c>
      <c r="GD3" s="24"/>
      <c r="GE3" s="20"/>
      <c r="GF3" s="21" t="s">
        <v>0</v>
      </c>
      <c r="GG3" s="22" t="s">
        <v>1</v>
      </c>
      <c r="GH3" s="22" t="s">
        <v>2</v>
      </c>
      <c r="GI3" s="23" t="s">
        <v>3</v>
      </c>
      <c r="GJ3" s="28"/>
    </row>
    <row r="4" spans="1:192" ht="20.100000000000001" customHeight="1" x14ac:dyDescent="0.4">
      <c r="A4" s="2">
        <v>1</v>
      </c>
      <c r="B4" s="9" t="s">
        <v>374</v>
      </c>
      <c r="C4" s="10">
        <v>51.45</v>
      </c>
      <c r="D4" s="10">
        <v>38.700000000000003</v>
      </c>
      <c r="E4" s="11">
        <f>C4-D4</f>
        <v>12.75</v>
      </c>
      <c r="F4" s="12">
        <f t="shared" ref="F4:F53" si="0">(IF(B4="AUTRE",0,1))*OR(IF(B4="ECHANGE",0,1))</f>
        <v>1</v>
      </c>
      <c r="G4" s="2">
        <v>1</v>
      </c>
      <c r="H4" s="9" t="s">
        <v>440</v>
      </c>
      <c r="I4" s="10">
        <v>39.6</v>
      </c>
      <c r="J4" s="10">
        <v>13.2</v>
      </c>
      <c r="K4" s="11">
        <f>I4-J4</f>
        <v>26.400000000000002</v>
      </c>
      <c r="L4" s="12">
        <f t="shared" ref="L4:L53" si="1">(IF(H4="AUTRE",0,1))*OR(IF(H4="ECHANGE",0,1))</f>
        <v>1</v>
      </c>
      <c r="M4" s="2">
        <v>1</v>
      </c>
      <c r="N4" s="39" t="s">
        <v>247</v>
      </c>
      <c r="O4" s="10">
        <v>37.75</v>
      </c>
      <c r="P4" s="10">
        <v>15</v>
      </c>
      <c r="Q4" s="11">
        <f>O4-P4</f>
        <v>22.75</v>
      </c>
      <c r="R4" s="12">
        <f t="shared" ref="R4:R53" si="2">(IF(N4="AUTRE",0,1))*OR(IF(N4="ECHANGE",0,1))</f>
        <v>1</v>
      </c>
      <c r="S4" s="2">
        <v>1</v>
      </c>
      <c r="T4" s="9" t="s">
        <v>471</v>
      </c>
      <c r="U4" s="10">
        <v>58.45</v>
      </c>
      <c r="V4" s="10">
        <v>16.899999999999999</v>
      </c>
      <c r="W4" s="11">
        <f>U4-V4</f>
        <v>41.550000000000004</v>
      </c>
      <c r="X4" s="12">
        <f t="shared" ref="X4:X53" si="3">(IF(T4="AUTRE",0,1))*OR(IF(T4="ECHANGE",0,1))</f>
        <v>1</v>
      </c>
      <c r="Y4" s="2">
        <v>1</v>
      </c>
      <c r="Z4" s="9" t="s">
        <v>484</v>
      </c>
      <c r="AA4" s="10">
        <v>56.45</v>
      </c>
      <c r="AB4" s="10">
        <v>34.1</v>
      </c>
      <c r="AC4" s="11">
        <f>AA4-AB4</f>
        <v>22.35</v>
      </c>
      <c r="AD4" s="12">
        <f t="shared" ref="AD4:AD53" si="4">(IF(Z4="AUTRE",0,1))*OR(IF(Z4="ECHANGE",0,1))</f>
        <v>1</v>
      </c>
      <c r="AE4" s="2">
        <v>1</v>
      </c>
      <c r="AF4" s="9"/>
      <c r="AG4" s="10"/>
      <c r="AH4" s="10">
        <f>AG4</f>
        <v>0</v>
      </c>
      <c r="AI4" s="11">
        <f>AG4-AH4</f>
        <v>0</v>
      </c>
      <c r="AJ4" s="12">
        <f t="shared" ref="AJ4:AJ53" si="5">(IF(AF4="AUTRE",0,1))*OR(IF(AF4="ECHANGE",0,1))</f>
        <v>1</v>
      </c>
      <c r="AK4" s="2">
        <v>1</v>
      </c>
      <c r="AL4" s="9" t="s">
        <v>292</v>
      </c>
      <c r="AM4" s="10">
        <v>25.65</v>
      </c>
      <c r="AN4" s="10">
        <v>23.9</v>
      </c>
      <c r="AO4" s="11">
        <f>AM4-AN4</f>
        <v>1.75</v>
      </c>
      <c r="AP4" s="12">
        <f t="shared" ref="AP4:AP53" si="6">(IF(AL4="AUTRE",0,1))*OR(IF(AL4="ECHANGE",0,1))</f>
        <v>1</v>
      </c>
      <c r="AQ4" s="2">
        <v>1</v>
      </c>
      <c r="AR4" s="39" t="s">
        <v>444</v>
      </c>
      <c r="AS4" s="10">
        <v>52.15</v>
      </c>
      <c r="AT4" s="10">
        <v>7.6</v>
      </c>
      <c r="AU4" s="11">
        <f>AS4-AT4</f>
        <v>44.55</v>
      </c>
      <c r="AV4" s="12">
        <f t="shared" ref="AV4:AV53" si="7">(IF(AR4="AUTRE",0,1))*OR(IF(AR4="ECHANGE",0,1))</f>
        <v>1</v>
      </c>
      <c r="AW4" s="2">
        <v>1</v>
      </c>
      <c r="AX4" s="9" t="s">
        <v>506</v>
      </c>
      <c r="AY4" s="10">
        <v>47.1</v>
      </c>
      <c r="AZ4" s="10">
        <v>20.5</v>
      </c>
      <c r="BA4" s="11">
        <f>AY4-AZ4</f>
        <v>26.6</v>
      </c>
      <c r="BB4" s="12">
        <f t="shared" ref="BB4:BB53" si="8">(IF(AX4="AUTRE",0,1))*OR(IF(AX4="ECHANGE",0,1))</f>
        <v>1</v>
      </c>
      <c r="BC4" s="2">
        <v>1</v>
      </c>
      <c r="BD4" s="9" t="s">
        <v>514</v>
      </c>
      <c r="BE4" s="10">
        <v>36.6</v>
      </c>
      <c r="BF4" s="10">
        <f t="shared" ref="BF4:BF53" si="9">BE4</f>
        <v>36.6</v>
      </c>
      <c r="BG4" s="11">
        <f>BE4-BF4</f>
        <v>0</v>
      </c>
      <c r="BH4" s="12">
        <f t="shared" ref="BH4:BH53" si="10">(IF(BD4="AUTRE",0,1))*OR(IF(BD4="ECHANGE",0,1))</f>
        <v>1</v>
      </c>
      <c r="BI4" s="2">
        <v>1</v>
      </c>
      <c r="BJ4" s="9" t="s">
        <v>520</v>
      </c>
      <c r="BK4" s="10">
        <v>40.049999999999997</v>
      </c>
      <c r="BL4" s="10">
        <f t="shared" ref="BL4:BL53" si="11">BK4</f>
        <v>40.049999999999997</v>
      </c>
      <c r="BM4" s="11">
        <f>BK4-BL4</f>
        <v>0</v>
      </c>
      <c r="BN4" s="12">
        <f t="shared" ref="BN4:BN53" si="12">(IF(BJ4="AUTRE",0,1))*OR(IF(BJ4="ECHANGE",0,1))</f>
        <v>1</v>
      </c>
      <c r="BO4" s="2">
        <v>1</v>
      </c>
      <c r="BP4" s="9" t="s">
        <v>531</v>
      </c>
      <c r="BQ4" s="10">
        <v>93.85</v>
      </c>
      <c r="BR4" s="10">
        <v>13.42</v>
      </c>
      <c r="BS4" s="11">
        <f>BQ4-BR4</f>
        <v>80.429999999999993</v>
      </c>
      <c r="BT4" s="12">
        <f t="shared" ref="BT4:BT53" si="13">(IF(BP4="AUTRE",0,1))*OR(IF(BP4="ECHANGE",0,1))</f>
        <v>1</v>
      </c>
      <c r="BU4" s="2">
        <v>1</v>
      </c>
      <c r="BV4" s="9"/>
      <c r="BW4" s="10"/>
      <c r="BX4" s="10">
        <f>BW4</f>
        <v>0</v>
      </c>
      <c r="BY4" s="11">
        <f>BW4-BX4</f>
        <v>0</v>
      </c>
      <c r="BZ4" s="12">
        <f t="shared" ref="BZ4:BZ53" si="14">(IF(BV4="AUTRE",0,1))*OR(IF(BV4="ECHANGE",0,1))</f>
        <v>1</v>
      </c>
      <c r="CA4" s="2">
        <v>1</v>
      </c>
      <c r="CB4" s="9" t="s">
        <v>444</v>
      </c>
      <c r="CC4" s="10">
        <v>44.55</v>
      </c>
      <c r="CD4" s="10">
        <v>10.050000000000001</v>
      </c>
      <c r="CE4" s="11">
        <f>CC4-CD4</f>
        <v>34.5</v>
      </c>
      <c r="CF4" s="12">
        <f t="shared" ref="CF4:CF53" si="15">(IF(CB4="AUTRE",0,1))*OR(IF(CB4="ECHANGE",0,1))</f>
        <v>1</v>
      </c>
      <c r="CG4" s="2">
        <v>1</v>
      </c>
      <c r="CH4" s="39" t="s">
        <v>142</v>
      </c>
      <c r="CI4" s="10">
        <v>117.5</v>
      </c>
      <c r="CJ4" s="10">
        <v>55.2</v>
      </c>
      <c r="CK4" s="11">
        <f>CI4-CJ4</f>
        <v>62.3</v>
      </c>
      <c r="CL4" s="12">
        <f t="shared" ref="CL4:CL53" si="16">(IF(CH4="AUTRE",0,1))*OR(IF(CH4="ECHANGE",0,1))</f>
        <v>1</v>
      </c>
      <c r="CM4" s="2">
        <v>1</v>
      </c>
      <c r="CN4" s="9" t="s">
        <v>542</v>
      </c>
      <c r="CO4" s="10">
        <v>50.6</v>
      </c>
      <c r="CP4" s="10">
        <v>23.4</v>
      </c>
      <c r="CQ4" s="11">
        <f>CO4-CP4</f>
        <v>27.200000000000003</v>
      </c>
      <c r="CR4" s="12">
        <f t="shared" ref="CR4:CR53" si="17">(IF(CN4="AUTRE",0,1))*OR(IF(CN4="ECHANGE",0,1))</f>
        <v>1</v>
      </c>
      <c r="CS4" s="2">
        <v>1</v>
      </c>
      <c r="CT4" s="9" t="s">
        <v>146</v>
      </c>
      <c r="CU4" s="10">
        <v>56.45</v>
      </c>
      <c r="CV4" s="10">
        <v>22.6</v>
      </c>
      <c r="CW4" s="11">
        <f>CU4-CV4</f>
        <v>33.85</v>
      </c>
      <c r="CX4" s="12">
        <f t="shared" ref="CX4:CX53" si="18">(IF(CT4="AUTRE",0,1))*OR(IF(CT4="ECHANGE",0,1))</f>
        <v>1</v>
      </c>
      <c r="CY4" s="2">
        <v>1</v>
      </c>
      <c r="CZ4" s="9" t="s">
        <v>545</v>
      </c>
      <c r="DA4" s="10">
        <v>50.4</v>
      </c>
      <c r="DB4" s="10">
        <v>7.25</v>
      </c>
      <c r="DC4" s="11">
        <f>DA4-DB4</f>
        <v>43.15</v>
      </c>
      <c r="DD4" s="12">
        <f t="shared" ref="DD4:DD53" si="19">(IF(CZ4="AUTRE",0,1))*OR(IF(CZ4="ECHANGE",0,1))</f>
        <v>1</v>
      </c>
      <c r="DE4" s="2">
        <v>1</v>
      </c>
      <c r="DF4" s="9" t="s">
        <v>547</v>
      </c>
      <c r="DG4" s="10">
        <v>26.45</v>
      </c>
      <c r="DH4" s="10">
        <f>DG4</f>
        <v>26.45</v>
      </c>
      <c r="DI4" s="11">
        <f>DG4-DH4</f>
        <v>0</v>
      </c>
      <c r="DJ4" s="12">
        <f t="shared" ref="DJ4:DJ53" si="20">(IF(DF4="AUTRE",0,1))*OR(IF(DF4="ECHANGE",0,1))</f>
        <v>1</v>
      </c>
      <c r="DK4" s="2">
        <v>1</v>
      </c>
      <c r="DL4" s="9"/>
      <c r="DM4" s="10"/>
      <c r="DN4" s="10">
        <f>DM4</f>
        <v>0</v>
      </c>
      <c r="DO4" s="11">
        <f>DM4-DN4</f>
        <v>0</v>
      </c>
      <c r="DP4" s="12">
        <f t="shared" ref="DP4:DP53" si="21">(IF(DL4="AUTRE",0,1))*OR(IF(DL4="ECHANGE",0,1))</f>
        <v>1</v>
      </c>
      <c r="DQ4" s="2">
        <v>1</v>
      </c>
      <c r="DR4" s="9" t="s">
        <v>559</v>
      </c>
      <c r="DS4" s="10">
        <v>40.049999999999997</v>
      </c>
      <c r="DT4" s="10">
        <v>24.9</v>
      </c>
      <c r="DU4" s="11">
        <f>DS4-DT4</f>
        <v>15.149999999999999</v>
      </c>
      <c r="DV4" s="12">
        <f t="shared" ref="DV4:DV53" si="22">(IF(DR4="AUTRE",0,1))*OR(IF(DR4="ECHANGE",0,1))</f>
        <v>1</v>
      </c>
      <c r="DW4" s="2">
        <v>1</v>
      </c>
      <c r="DX4" s="9" t="s">
        <v>562</v>
      </c>
      <c r="DY4" s="10">
        <v>61.1</v>
      </c>
      <c r="DZ4" s="10">
        <v>11.25</v>
      </c>
      <c r="EA4" s="11">
        <f>DY4-DZ4</f>
        <v>49.85</v>
      </c>
      <c r="EB4" s="12">
        <f t="shared" ref="EB4:EB53" si="23">(IF(DX4="AUTRE",0,1))*OR(IF(DX4="ECHANGE",0,1))</f>
        <v>1</v>
      </c>
      <c r="EC4" s="2">
        <v>1</v>
      </c>
      <c r="ED4" s="9" t="s">
        <v>388</v>
      </c>
      <c r="EE4" s="10">
        <v>9.15</v>
      </c>
      <c r="EF4" s="10">
        <v>5.8</v>
      </c>
      <c r="EG4" s="11">
        <f>EE4-EF4</f>
        <v>3.3500000000000005</v>
      </c>
      <c r="EH4" s="12">
        <f t="shared" ref="EH4:EH53" si="24">(IF(ED4="AUTRE",0,1))*OR(IF(ED4="ECHANGE",0,1))</f>
        <v>1</v>
      </c>
      <c r="EI4" s="2">
        <v>1</v>
      </c>
      <c r="EJ4" s="9" t="s">
        <v>388</v>
      </c>
      <c r="EK4" s="10">
        <v>3.35</v>
      </c>
      <c r="EL4" s="10">
        <f>EK4</f>
        <v>3.35</v>
      </c>
      <c r="EM4" s="11">
        <f>EK4-EL4</f>
        <v>0</v>
      </c>
      <c r="EN4" s="12">
        <f t="shared" ref="EN4:EN53" si="25">(IF(EJ4="AUTRE",0,1))*OR(IF(EJ4="ECHANGE",0,1))</f>
        <v>1</v>
      </c>
      <c r="EO4" s="2">
        <v>1</v>
      </c>
      <c r="EP4" s="9" t="s">
        <v>233</v>
      </c>
      <c r="EQ4" s="10">
        <v>23.7</v>
      </c>
      <c r="ER4" s="10">
        <v>3.5</v>
      </c>
      <c r="ES4" s="11">
        <f>EQ4-ER4</f>
        <v>20.2</v>
      </c>
      <c r="ET4" s="12">
        <f t="shared" ref="ET4:ET53" si="26">(IF(EP4="AUTRE",0,1))*OR(IF(EP4="ECHANGE",0,1))</f>
        <v>1</v>
      </c>
      <c r="EU4" s="2">
        <v>1</v>
      </c>
      <c r="EV4" s="9" t="s">
        <v>572</v>
      </c>
      <c r="EW4" s="10">
        <v>54.85</v>
      </c>
      <c r="EX4" s="10">
        <f>EW4</f>
        <v>54.85</v>
      </c>
      <c r="EY4" s="11">
        <f>EW4-EX4</f>
        <v>0</v>
      </c>
      <c r="EZ4" s="12">
        <f t="shared" ref="EZ4:EZ53" si="27">(IF(EV4="AUTRE",0,1))*OR(IF(EV4="ECHANGE",0,1))</f>
        <v>1</v>
      </c>
      <c r="FA4" s="2">
        <v>1</v>
      </c>
      <c r="FB4" s="9"/>
      <c r="FC4" s="10"/>
      <c r="FD4" s="10">
        <f>FC4</f>
        <v>0</v>
      </c>
      <c r="FE4" s="11">
        <f>FC4-FD4</f>
        <v>0</v>
      </c>
      <c r="FF4" s="12">
        <f t="shared" ref="FF4:FF53" si="28">(IF(FB4="AUTRE",0,1))*OR(IF(FB4="ECHANGE",0,1))</f>
        <v>1</v>
      </c>
      <c r="FG4" s="2">
        <v>1</v>
      </c>
      <c r="FH4" s="39" t="s">
        <v>574</v>
      </c>
      <c r="FI4" s="10">
        <v>9.4499999999999993</v>
      </c>
      <c r="FJ4" s="10">
        <v>7</v>
      </c>
      <c r="FK4" s="11">
        <f>FI4-FJ4</f>
        <v>2.4499999999999993</v>
      </c>
      <c r="FL4" s="12">
        <f t="shared" ref="FL4:FL53" si="29">(IF(FH4="AUTRE",0,1))*OR(IF(FH4="ECHANGE",0,1))</f>
        <v>1</v>
      </c>
      <c r="FM4" s="2">
        <v>1</v>
      </c>
      <c r="FN4" s="9" t="s">
        <v>545</v>
      </c>
      <c r="FO4" s="10">
        <v>43.15</v>
      </c>
      <c r="FP4" s="10">
        <v>22.9</v>
      </c>
      <c r="FQ4" s="11">
        <f>FO4-FP4</f>
        <v>20.25</v>
      </c>
      <c r="FR4" s="12">
        <f t="shared" ref="FR4:FR53" si="30">(IF(FN4="AUTRE",0,1))*OR(IF(FN4="ECHANGE",0,1))</f>
        <v>1</v>
      </c>
      <c r="FS4" s="2">
        <v>1</v>
      </c>
      <c r="FT4" s="9" t="s">
        <v>578</v>
      </c>
      <c r="FU4" s="10">
        <v>66.7</v>
      </c>
      <c r="FV4" s="10">
        <v>24.9</v>
      </c>
      <c r="FW4" s="11">
        <f>FU4-FV4</f>
        <v>41.800000000000004</v>
      </c>
      <c r="FX4" s="12">
        <f t="shared" ref="FX4:FX53" si="31">(IF(FT4="AUTRE",0,1))*OR(IF(FT4="ECHANGE",0,1))</f>
        <v>1</v>
      </c>
      <c r="FY4" s="2">
        <v>1</v>
      </c>
      <c r="FZ4" s="9"/>
      <c r="GA4" s="10"/>
      <c r="GB4" s="10">
        <f>GA4</f>
        <v>0</v>
      </c>
      <c r="GC4" s="11">
        <f>GA4-GB4</f>
        <v>0</v>
      </c>
      <c r="GD4" s="12">
        <f t="shared" ref="GD4:GD53" si="32">(IF(FZ4="AUTRE",0,1))*OR(IF(FZ4="ECHANGE",0,1))</f>
        <v>1</v>
      </c>
      <c r="GE4" s="2">
        <v>1</v>
      </c>
      <c r="GF4" s="9"/>
      <c r="GG4" s="10"/>
      <c r="GH4" s="10">
        <f>GG4</f>
        <v>0</v>
      </c>
      <c r="GI4" s="11">
        <f>GG4-GH4</f>
        <v>0</v>
      </c>
      <c r="GJ4" s="12">
        <f>IF(GF4="AUTRE",0,1)</f>
        <v>1</v>
      </c>
    </row>
    <row r="5" spans="1:192" ht="20.100000000000001" customHeight="1" x14ac:dyDescent="0.4">
      <c r="A5" s="2">
        <v>2</v>
      </c>
      <c r="B5" s="9" t="s">
        <v>375</v>
      </c>
      <c r="C5" s="10">
        <v>64.349999999999994</v>
      </c>
      <c r="D5" s="10">
        <f t="shared" ref="D5:D53" si="33">C5</f>
        <v>64.349999999999994</v>
      </c>
      <c r="E5" s="11">
        <f t="shared" ref="E5:E53" si="34">C5-D5</f>
        <v>0</v>
      </c>
      <c r="F5" s="12">
        <f t="shared" si="0"/>
        <v>1</v>
      </c>
      <c r="G5" s="2">
        <v>2</v>
      </c>
      <c r="H5" s="9" t="s">
        <v>24</v>
      </c>
      <c r="I5" s="10">
        <v>26.5</v>
      </c>
      <c r="J5" s="10">
        <f t="shared" ref="J5:J53" si="35">I5</f>
        <v>26.5</v>
      </c>
      <c r="K5" s="11">
        <f t="shared" ref="K5:K53" si="36">I5-J5</f>
        <v>0</v>
      </c>
      <c r="L5" s="12">
        <f t="shared" si="1"/>
        <v>1</v>
      </c>
      <c r="M5" s="2">
        <v>2</v>
      </c>
      <c r="N5" s="9" t="s">
        <v>463</v>
      </c>
      <c r="O5" s="10">
        <v>37.299999999999997</v>
      </c>
      <c r="P5" s="10">
        <v>34.85</v>
      </c>
      <c r="Q5" s="11">
        <f t="shared" ref="Q5:Q53" si="37">O5-P5</f>
        <v>2.4499999999999957</v>
      </c>
      <c r="R5" s="12">
        <f t="shared" si="2"/>
        <v>1</v>
      </c>
      <c r="S5" s="2">
        <v>2</v>
      </c>
      <c r="T5" s="9" t="s">
        <v>472</v>
      </c>
      <c r="U5" s="10">
        <v>100.95</v>
      </c>
      <c r="V5" s="10">
        <v>39.85</v>
      </c>
      <c r="W5" s="11">
        <f t="shared" ref="W5:W53" si="38">U5-V5</f>
        <v>61.1</v>
      </c>
      <c r="X5" s="12">
        <f t="shared" si="3"/>
        <v>1</v>
      </c>
      <c r="Y5" s="2">
        <v>2</v>
      </c>
      <c r="Z5" s="9" t="s">
        <v>485</v>
      </c>
      <c r="AA5" s="10">
        <v>86.65</v>
      </c>
      <c r="AB5" s="10">
        <f t="shared" ref="AB5:AB53" si="39">AA5</f>
        <v>86.65</v>
      </c>
      <c r="AC5" s="11">
        <f t="shared" ref="AC5:AC53" si="40">AA5-AB5</f>
        <v>0</v>
      </c>
      <c r="AD5" s="12">
        <f t="shared" si="4"/>
        <v>1</v>
      </c>
      <c r="AE5" s="2">
        <v>2</v>
      </c>
      <c r="AF5" s="9"/>
      <c r="AG5" s="10"/>
      <c r="AH5" s="10">
        <f t="shared" ref="AH5:AH53" si="41">AG5</f>
        <v>0</v>
      </c>
      <c r="AI5" s="11">
        <f t="shared" ref="AI5:AI53" si="42">AG5-AH5</f>
        <v>0</v>
      </c>
      <c r="AJ5" s="12">
        <f t="shared" si="5"/>
        <v>1</v>
      </c>
      <c r="AK5" s="2">
        <v>2</v>
      </c>
      <c r="AL5" s="9" t="s">
        <v>503</v>
      </c>
      <c r="AM5" s="10">
        <v>23.6</v>
      </c>
      <c r="AN5" s="10">
        <v>8.5</v>
      </c>
      <c r="AO5" s="11">
        <f t="shared" ref="AO5:AO53" si="43">AM5-AN5</f>
        <v>15.100000000000001</v>
      </c>
      <c r="AP5" s="12">
        <f t="shared" si="6"/>
        <v>1</v>
      </c>
      <c r="AQ5" s="2">
        <v>2</v>
      </c>
      <c r="AR5" s="9" t="s">
        <v>241</v>
      </c>
      <c r="AS5" s="10">
        <v>35.15</v>
      </c>
      <c r="AT5" s="10">
        <v>15.05</v>
      </c>
      <c r="AU5" s="11">
        <f t="shared" ref="AU5:AU53" si="44">AS5-AT5</f>
        <v>20.099999999999998</v>
      </c>
      <c r="AV5" s="12">
        <f t="shared" si="7"/>
        <v>1</v>
      </c>
      <c r="AW5" s="2">
        <v>2</v>
      </c>
      <c r="AX5" s="9" t="s">
        <v>194</v>
      </c>
      <c r="AY5" s="10">
        <v>43.65</v>
      </c>
      <c r="AZ5" s="10">
        <v>27.75</v>
      </c>
      <c r="BA5" s="11">
        <f t="shared" ref="BA5:BA53" si="45">AY5-AZ5</f>
        <v>15.899999999999999</v>
      </c>
      <c r="BB5" s="12">
        <f t="shared" si="8"/>
        <v>1</v>
      </c>
      <c r="BC5" s="2">
        <v>2</v>
      </c>
      <c r="BD5" s="9" t="s">
        <v>86</v>
      </c>
      <c r="BE5" s="10">
        <v>23.35</v>
      </c>
      <c r="BF5" s="10">
        <f t="shared" si="9"/>
        <v>23.35</v>
      </c>
      <c r="BG5" s="11">
        <f t="shared" ref="BG5:BG53" si="46">BE5-BF5</f>
        <v>0</v>
      </c>
      <c r="BH5" s="12">
        <f t="shared" si="10"/>
        <v>1</v>
      </c>
      <c r="BI5" s="2">
        <v>2</v>
      </c>
      <c r="BJ5" s="9" t="s">
        <v>522</v>
      </c>
      <c r="BK5" s="10">
        <v>52.45</v>
      </c>
      <c r="BL5" s="10">
        <v>8</v>
      </c>
      <c r="BM5" s="11">
        <f t="shared" ref="BM5:BM53" si="47">BK5-BL5</f>
        <v>44.45</v>
      </c>
      <c r="BN5" s="12">
        <f t="shared" si="12"/>
        <v>1</v>
      </c>
      <c r="BO5" s="2">
        <v>2</v>
      </c>
      <c r="BP5" s="9" t="s">
        <v>532</v>
      </c>
      <c r="BQ5" s="10">
        <v>41</v>
      </c>
      <c r="BR5" s="10">
        <v>21.6</v>
      </c>
      <c r="BS5" s="11">
        <f t="shared" ref="BS5:BS53" si="48">BQ5-BR5</f>
        <v>19.399999999999999</v>
      </c>
      <c r="BT5" s="12">
        <f t="shared" si="13"/>
        <v>1</v>
      </c>
      <c r="BU5" s="2">
        <v>2</v>
      </c>
      <c r="BV5" s="9"/>
      <c r="BW5" s="10"/>
      <c r="BX5" s="10">
        <f t="shared" ref="BX5:BX53" si="49">BW5</f>
        <v>0</v>
      </c>
      <c r="BY5" s="11">
        <f t="shared" ref="BY5:BY53" si="50">BW5-BX5</f>
        <v>0</v>
      </c>
      <c r="BZ5" s="12">
        <f t="shared" si="14"/>
        <v>1</v>
      </c>
      <c r="CA5" s="2">
        <v>2</v>
      </c>
      <c r="CB5" s="9" t="s">
        <v>115</v>
      </c>
      <c r="CC5" s="10">
        <v>30.1</v>
      </c>
      <c r="CD5" s="10">
        <v>7.1</v>
      </c>
      <c r="CE5" s="11">
        <f t="shared" ref="CE5:CE53" si="51">CC5-CD5</f>
        <v>23</v>
      </c>
      <c r="CF5" s="12">
        <f t="shared" si="15"/>
        <v>1</v>
      </c>
      <c r="CG5" s="2">
        <v>2</v>
      </c>
      <c r="CH5" s="9"/>
      <c r="CI5" s="10"/>
      <c r="CJ5" s="10">
        <f t="shared" ref="CJ5:CJ53" si="52">CI5</f>
        <v>0</v>
      </c>
      <c r="CK5" s="11">
        <f t="shared" ref="CK5:CK53" si="53">CI5-CJ5</f>
        <v>0</v>
      </c>
      <c r="CL5" s="12">
        <f t="shared" si="16"/>
        <v>1</v>
      </c>
      <c r="CM5" s="2">
        <v>2</v>
      </c>
      <c r="CN5" s="9" t="s">
        <v>241</v>
      </c>
      <c r="CO5" s="10">
        <v>20.100000000000001</v>
      </c>
      <c r="CP5" s="10">
        <v>11.7</v>
      </c>
      <c r="CQ5" s="11">
        <f t="shared" ref="CQ5:CQ53" si="54">CO5-CP5</f>
        <v>8.4000000000000021</v>
      </c>
      <c r="CR5" s="12">
        <f t="shared" si="17"/>
        <v>1</v>
      </c>
      <c r="CS5" s="2">
        <v>2</v>
      </c>
      <c r="CT5" s="9" t="s">
        <v>212</v>
      </c>
      <c r="CU5" s="10">
        <v>45.95</v>
      </c>
      <c r="CV5" s="10">
        <f t="shared" ref="CV5:CV53" si="55">CU5</f>
        <v>45.95</v>
      </c>
      <c r="CW5" s="11">
        <f t="shared" ref="CW5:CW53" si="56">CU5-CV5</f>
        <v>0</v>
      </c>
      <c r="CX5" s="12">
        <f t="shared" si="18"/>
        <v>1</v>
      </c>
      <c r="CY5" s="2">
        <v>2</v>
      </c>
      <c r="CZ5" s="9" t="s">
        <v>383</v>
      </c>
      <c r="DA5" s="10">
        <v>11.85</v>
      </c>
      <c r="DB5" s="10">
        <f t="shared" ref="DB5:DB53" si="57">DA5</f>
        <v>11.85</v>
      </c>
      <c r="DC5" s="11">
        <f t="shared" ref="DC5:DC53" si="58">DA5-DB5</f>
        <v>0</v>
      </c>
      <c r="DD5" s="12">
        <f t="shared" si="19"/>
        <v>1</v>
      </c>
      <c r="DE5" s="2">
        <v>2</v>
      </c>
      <c r="DF5" s="9" t="s">
        <v>271</v>
      </c>
      <c r="DG5" s="10">
        <v>7.85</v>
      </c>
      <c r="DH5" s="10">
        <f t="shared" ref="DH5:DH53" si="59">DG5</f>
        <v>7.85</v>
      </c>
      <c r="DI5" s="11">
        <f t="shared" ref="DI5:DI53" si="60">DG5-DH5</f>
        <v>0</v>
      </c>
      <c r="DJ5" s="12">
        <f t="shared" si="20"/>
        <v>1</v>
      </c>
      <c r="DK5" s="2">
        <v>2</v>
      </c>
      <c r="DL5" s="9"/>
      <c r="DM5" s="10"/>
      <c r="DN5" s="10">
        <f t="shared" ref="DN5:DN53" si="61">DM5</f>
        <v>0</v>
      </c>
      <c r="DO5" s="11">
        <f t="shared" ref="DO5:DO53" si="62">DM5-DN5</f>
        <v>0</v>
      </c>
      <c r="DP5" s="12">
        <f t="shared" si="21"/>
        <v>1</v>
      </c>
      <c r="DQ5" s="2">
        <v>2</v>
      </c>
      <c r="DR5" s="9" t="s">
        <v>560</v>
      </c>
      <c r="DS5" s="10">
        <v>63.1</v>
      </c>
      <c r="DT5" s="10">
        <v>15.6</v>
      </c>
      <c r="DU5" s="11">
        <f t="shared" ref="DU5:DU53" si="63">DS5-DT5</f>
        <v>47.5</v>
      </c>
      <c r="DV5" s="12">
        <f t="shared" si="22"/>
        <v>1</v>
      </c>
      <c r="DW5" s="2">
        <v>2</v>
      </c>
      <c r="DX5" s="9" t="s">
        <v>563</v>
      </c>
      <c r="DY5" s="10">
        <v>93.9</v>
      </c>
      <c r="DZ5" s="10">
        <v>9.9</v>
      </c>
      <c r="EA5" s="11">
        <f t="shared" ref="EA5:EA53" si="64">DY5-DZ5</f>
        <v>84</v>
      </c>
      <c r="EB5" s="12">
        <f t="shared" si="23"/>
        <v>1</v>
      </c>
      <c r="EC5" s="2">
        <v>2</v>
      </c>
      <c r="ED5" s="9" t="s">
        <v>567</v>
      </c>
      <c r="EE5" s="10">
        <v>59.65</v>
      </c>
      <c r="EF5" s="10">
        <v>33.9</v>
      </c>
      <c r="EG5" s="11">
        <f t="shared" ref="EG5:EG53" si="65">EE5-EF5</f>
        <v>25.75</v>
      </c>
      <c r="EH5" s="12">
        <f t="shared" si="24"/>
        <v>1</v>
      </c>
      <c r="EI5" s="2">
        <v>2</v>
      </c>
      <c r="EJ5" s="39" t="s">
        <v>570</v>
      </c>
      <c r="EK5" s="10">
        <v>28.3</v>
      </c>
      <c r="EL5" s="10">
        <f t="shared" ref="EL5:EL53" si="66">EK5</f>
        <v>28.3</v>
      </c>
      <c r="EM5" s="11">
        <f t="shared" ref="EM5:EM53" si="67">EK5-EL5</f>
        <v>0</v>
      </c>
      <c r="EN5" s="12">
        <f t="shared" si="25"/>
        <v>1</v>
      </c>
      <c r="EO5" s="2">
        <v>2</v>
      </c>
      <c r="EP5" s="39" t="s">
        <v>540</v>
      </c>
      <c r="EQ5" s="10">
        <v>19.399999999999999</v>
      </c>
      <c r="ER5" s="10">
        <v>4.3</v>
      </c>
      <c r="ES5" s="11">
        <f t="shared" ref="ES5:ES53" si="68">EQ5-ER5</f>
        <v>15.099999999999998</v>
      </c>
      <c r="ET5" s="12">
        <f t="shared" si="26"/>
        <v>1</v>
      </c>
      <c r="EU5" s="2">
        <v>2</v>
      </c>
      <c r="EV5" s="9" t="s">
        <v>573</v>
      </c>
      <c r="EW5" s="10">
        <v>104.2</v>
      </c>
      <c r="EX5" s="10">
        <v>82.8</v>
      </c>
      <c r="EY5" s="11">
        <f t="shared" ref="EY5:EY53" si="69">EW5-EX5</f>
        <v>21.400000000000006</v>
      </c>
      <c r="EZ5" s="12">
        <f t="shared" si="27"/>
        <v>1</v>
      </c>
      <c r="FA5" s="2">
        <v>2</v>
      </c>
      <c r="FB5" s="9"/>
      <c r="FC5" s="10"/>
      <c r="FD5" s="10">
        <f t="shared" ref="FD5:FD53" si="70">FC5</f>
        <v>0</v>
      </c>
      <c r="FE5" s="11">
        <f t="shared" ref="FE5:FE53" si="71">FC5-FD5</f>
        <v>0</v>
      </c>
      <c r="FF5" s="12">
        <f t="shared" si="28"/>
        <v>1</v>
      </c>
      <c r="FG5" s="2">
        <v>2</v>
      </c>
      <c r="FH5" s="9"/>
      <c r="FI5" s="10"/>
      <c r="FJ5" s="10">
        <f t="shared" ref="FJ5:FJ53" si="72">FI5</f>
        <v>0</v>
      </c>
      <c r="FK5" s="11">
        <f t="shared" ref="FK5:FK53" si="73">FI5-FJ5</f>
        <v>0</v>
      </c>
      <c r="FL5" s="12">
        <f t="shared" si="29"/>
        <v>1</v>
      </c>
      <c r="FM5" s="2">
        <v>2</v>
      </c>
      <c r="FN5" s="9" t="s">
        <v>129</v>
      </c>
      <c r="FO5" s="10">
        <v>39</v>
      </c>
      <c r="FP5" s="10">
        <v>9.8000000000000007</v>
      </c>
      <c r="FQ5" s="11">
        <f t="shared" ref="FQ5:FQ53" si="74">FO5-FP5</f>
        <v>29.2</v>
      </c>
      <c r="FR5" s="12">
        <f t="shared" si="30"/>
        <v>1</v>
      </c>
      <c r="FS5" s="2">
        <v>2</v>
      </c>
      <c r="FT5" s="9" t="s">
        <v>579</v>
      </c>
      <c r="FU5" s="10">
        <v>90.15</v>
      </c>
      <c r="FV5" s="10">
        <v>36.700000000000003</v>
      </c>
      <c r="FW5" s="11">
        <f t="shared" ref="FW5:FW53" si="75">FU5-FV5</f>
        <v>53.45</v>
      </c>
      <c r="FX5" s="12">
        <f t="shared" si="31"/>
        <v>1</v>
      </c>
      <c r="FY5" s="2">
        <v>2</v>
      </c>
      <c r="FZ5" s="9"/>
      <c r="GA5" s="10"/>
      <c r="GB5" s="10">
        <f t="shared" ref="GB5:GB53" si="76">GA5</f>
        <v>0</v>
      </c>
      <c r="GC5" s="11">
        <f t="shared" ref="GC5:GC53" si="77">GA5-GB5</f>
        <v>0</v>
      </c>
      <c r="GD5" s="12">
        <f t="shared" si="32"/>
        <v>1</v>
      </c>
      <c r="GE5" s="2">
        <v>2</v>
      </c>
      <c r="GF5" s="9"/>
      <c r="GG5" s="10"/>
      <c r="GH5" s="10">
        <f t="shared" ref="GH5:GH53" si="78">GG5</f>
        <v>0</v>
      </c>
      <c r="GI5" s="11">
        <f t="shared" ref="GI5:GI53" si="79">GG5-GH5</f>
        <v>0</v>
      </c>
      <c r="GJ5" s="12">
        <f t="shared" ref="GJ5:GJ53" si="80">IF(GF5="AUTRE",0,1)</f>
        <v>1</v>
      </c>
    </row>
    <row r="6" spans="1:192" ht="20.100000000000001" customHeight="1" x14ac:dyDescent="0.4">
      <c r="A6" s="2">
        <v>3</v>
      </c>
      <c r="B6" s="9" t="s">
        <v>376</v>
      </c>
      <c r="C6" s="10">
        <v>7.35</v>
      </c>
      <c r="D6" s="10">
        <f t="shared" si="33"/>
        <v>7.35</v>
      </c>
      <c r="E6" s="11">
        <f t="shared" si="34"/>
        <v>0</v>
      </c>
      <c r="F6" s="12">
        <f t="shared" si="0"/>
        <v>1</v>
      </c>
      <c r="G6" s="2">
        <v>3</v>
      </c>
      <c r="H6" s="9" t="s">
        <v>441</v>
      </c>
      <c r="I6" s="10">
        <v>10.35</v>
      </c>
      <c r="J6" s="10">
        <f t="shared" si="35"/>
        <v>10.35</v>
      </c>
      <c r="K6" s="11">
        <f t="shared" si="36"/>
        <v>0</v>
      </c>
      <c r="L6" s="12">
        <f t="shared" si="1"/>
        <v>1</v>
      </c>
      <c r="M6" s="2">
        <v>3</v>
      </c>
      <c r="N6" s="9" t="s">
        <v>465</v>
      </c>
      <c r="O6" s="10">
        <v>87.4</v>
      </c>
      <c r="P6" s="10">
        <f t="shared" ref="P6:P53" si="81">O6</f>
        <v>87.4</v>
      </c>
      <c r="Q6" s="11">
        <f t="shared" si="37"/>
        <v>0</v>
      </c>
      <c r="R6" s="12">
        <f t="shared" si="2"/>
        <v>1</v>
      </c>
      <c r="S6" s="2">
        <v>3</v>
      </c>
      <c r="T6" s="9" t="s">
        <v>473</v>
      </c>
      <c r="U6" s="10">
        <v>25.1</v>
      </c>
      <c r="V6" s="10">
        <f t="shared" ref="V6:V53" si="82">U6</f>
        <v>25.1</v>
      </c>
      <c r="W6" s="11">
        <f t="shared" si="38"/>
        <v>0</v>
      </c>
      <c r="X6" s="12">
        <f t="shared" si="3"/>
        <v>1</v>
      </c>
      <c r="Y6" s="2">
        <v>3</v>
      </c>
      <c r="Z6" s="9" t="s">
        <v>487</v>
      </c>
      <c r="AA6" s="10">
        <v>104.2</v>
      </c>
      <c r="AB6" s="10">
        <v>15.2</v>
      </c>
      <c r="AC6" s="11">
        <f t="shared" si="40"/>
        <v>89</v>
      </c>
      <c r="AD6" s="12">
        <f t="shared" si="4"/>
        <v>1</v>
      </c>
      <c r="AE6" s="2">
        <v>3</v>
      </c>
      <c r="AF6" s="9"/>
      <c r="AG6" s="10"/>
      <c r="AH6" s="10">
        <f t="shared" si="41"/>
        <v>0</v>
      </c>
      <c r="AI6" s="11">
        <f t="shared" si="42"/>
        <v>0</v>
      </c>
      <c r="AJ6" s="12">
        <f t="shared" si="5"/>
        <v>1</v>
      </c>
      <c r="AK6" s="2">
        <v>3</v>
      </c>
      <c r="AL6" s="9" t="s">
        <v>5</v>
      </c>
      <c r="AM6" s="10">
        <v>-45.8</v>
      </c>
      <c r="AN6" s="10">
        <v>-22.9</v>
      </c>
      <c r="AO6" s="11">
        <f t="shared" si="43"/>
        <v>-22.9</v>
      </c>
      <c r="AP6" s="12">
        <f t="shared" si="6"/>
        <v>0</v>
      </c>
      <c r="AQ6" s="2">
        <v>3</v>
      </c>
      <c r="AR6" s="9" t="s">
        <v>246</v>
      </c>
      <c r="AS6" s="10">
        <v>20.55</v>
      </c>
      <c r="AT6" s="10">
        <f t="shared" ref="AT6:AT53" si="83">AS6</f>
        <v>20.55</v>
      </c>
      <c r="AU6" s="11">
        <f t="shared" si="44"/>
        <v>0</v>
      </c>
      <c r="AV6" s="12">
        <f t="shared" si="7"/>
        <v>1</v>
      </c>
      <c r="AW6" s="2">
        <v>3</v>
      </c>
      <c r="AX6" s="9" t="s">
        <v>100</v>
      </c>
      <c r="AY6" s="10">
        <v>41.2</v>
      </c>
      <c r="AZ6" s="10">
        <v>7.99</v>
      </c>
      <c r="BA6" s="11">
        <f t="shared" si="45"/>
        <v>33.21</v>
      </c>
      <c r="BB6" s="12">
        <f t="shared" si="8"/>
        <v>1</v>
      </c>
      <c r="BC6" s="2">
        <v>3</v>
      </c>
      <c r="BD6" s="9" t="s">
        <v>515</v>
      </c>
      <c r="BE6" s="10">
        <v>64.849999999999994</v>
      </c>
      <c r="BF6" s="10">
        <f t="shared" si="9"/>
        <v>64.849999999999994</v>
      </c>
      <c r="BG6" s="11">
        <f t="shared" si="46"/>
        <v>0</v>
      </c>
      <c r="BH6" s="12">
        <f t="shared" si="10"/>
        <v>1</v>
      </c>
      <c r="BI6" s="2">
        <v>3</v>
      </c>
      <c r="BJ6" s="9" t="s">
        <v>523</v>
      </c>
      <c r="BK6" s="10">
        <v>3.25</v>
      </c>
      <c r="BL6" s="10">
        <f t="shared" si="11"/>
        <v>3.25</v>
      </c>
      <c r="BM6" s="11">
        <f t="shared" si="47"/>
        <v>0</v>
      </c>
      <c r="BN6" s="12">
        <f t="shared" si="12"/>
        <v>1</v>
      </c>
      <c r="BO6" s="2">
        <v>3</v>
      </c>
      <c r="BP6" s="9" t="s">
        <v>533</v>
      </c>
      <c r="BQ6" s="10">
        <v>41</v>
      </c>
      <c r="BR6" s="10">
        <v>21.6</v>
      </c>
      <c r="BS6" s="11">
        <f t="shared" si="48"/>
        <v>19.399999999999999</v>
      </c>
      <c r="BT6" s="12">
        <f t="shared" si="13"/>
        <v>1</v>
      </c>
      <c r="BU6" s="2">
        <v>3</v>
      </c>
      <c r="BV6" s="9"/>
      <c r="BW6" s="10"/>
      <c r="BX6" s="10">
        <f t="shared" si="49"/>
        <v>0</v>
      </c>
      <c r="BY6" s="11">
        <f t="shared" si="50"/>
        <v>0</v>
      </c>
      <c r="BZ6" s="12">
        <f t="shared" si="14"/>
        <v>1</v>
      </c>
      <c r="CA6" s="2">
        <v>3</v>
      </c>
      <c r="CB6" s="39" t="s">
        <v>157</v>
      </c>
      <c r="CC6" s="10">
        <v>45.65</v>
      </c>
      <c r="CD6" s="10">
        <v>23.9</v>
      </c>
      <c r="CE6" s="11">
        <f t="shared" si="51"/>
        <v>21.75</v>
      </c>
      <c r="CF6" s="12">
        <f t="shared" si="15"/>
        <v>1</v>
      </c>
      <c r="CG6" s="2">
        <v>3</v>
      </c>
      <c r="CH6" s="9"/>
      <c r="CI6" s="10"/>
      <c r="CJ6" s="10">
        <f t="shared" si="52"/>
        <v>0</v>
      </c>
      <c r="CK6" s="11">
        <f t="shared" si="53"/>
        <v>0</v>
      </c>
      <c r="CL6" s="12">
        <f t="shared" si="16"/>
        <v>1</v>
      </c>
      <c r="CM6" s="2">
        <v>3</v>
      </c>
      <c r="CN6" s="9" t="s">
        <v>543</v>
      </c>
      <c r="CO6" s="10">
        <v>10.8</v>
      </c>
      <c r="CP6" s="10">
        <f t="shared" ref="CP6:CP53" si="84">CO6</f>
        <v>10.8</v>
      </c>
      <c r="CQ6" s="11">
        <f t="shared" si="54"/>
        <v>0</v>
      </c>
      <c r="CR6" s="12">
        <f t="shared" si="17"/>
        <v>1</v>
      </c>
      <c r="CS6" s="2">
        <v>3</v>
      </c>
      <c r="CT6" s="39" t="s">
        <v>544</v>
      </c>
      <c r="CU6" s="10">
        <v>28.3</v>
      </c>
      <c r="CV6" s="10">
        <v>25.95</v>
      </c>
      <c r="CW6" s="11">
        <f t="shared" si="56"/>
        <v>2.3500000000000014</v>
      </c>
      <c r="CX6" s="12">
        <f t="shared" si="18"/>
        <v>1</v>
      </c>
      <c r="CY6" s="2">
        <v>3</v>
      </c>
      <c r="CZ6" s="9" t="s">
        <v>438</v>
      </c>
      <c r="DA6" s="10">
        <v>14</v>
      </c>
      <c r="DB6" s="10">
        <v>3.5</v>
      </c>
      <c r="DC6" s="11">
        <f t="shared" si="58"/>
        <v>10.5</v>
      </c>
      <c r="DD6" s="12">
        <f t="shared" si="19"/>
        <v>1</v>
      </c>
      <c r="DE6" s="2">
        <v>3</v>
      </c>
      <c r="DF6" s="9" t="s">
        <v>548</v>
      </c>
      <c r="DG6" s="10">
        <v>33.4</v>
      </c>
      <c r="DH6" s="10">
        <v>23</v>
      </c>
      <c r="DI6" s="11">
        <f t="shared" si="60"/>
        <v>10.399999999999999</v>
      </c>
      <c r="DJ6" s="12">
        <f t="shared" si="20"/>
        <v>1</v>
      </c>
      <c r="DK6" s="2">
        <v>3</v>
      </c>
      <c r="DL6" s="9"/>
      <c r="DM6" s="10"/>
      <c r="DN6" s="10">
        <f t="shared" si="61"/>
        <v>0</v>
      </c>
      <c r="DO6" s="11">
        <f t="shared" si="62"/>
        <v>0</v>
      </c>
      <c r="DP6" s="12">
        <f t="shared" si="21"/>
        <v>1</v>
      </c>
      <c r="DQ6" s="2">
        <v>3</v>
      </c>
      <c r="DR6" s="39" t="s">
        <v>327</v>
      </c>
      <c r="DS6" s="10">
        <v>15.26</v>
      </c>
      <c r="DT6" s="10">
        <f t="shared" ref="DT6:DT53" si="85">DS6</f>
        <v>15.26</v>
      </c>
      <c r="DU6" s="11">
        <f t="shared" si="63"/>
        <v>0</v>
      </c>
      <c r="DV6" s="12">
        <f t="shared" si="22"/>
        <v>1</v>
      </c>
      <c r="DW6" s="2">
        <v>3</v>
      </c>
      <c r="DX6" s="9" t="s">
        <v>564</v>
      </c>
      <c r="DY6" s="10">
        <v>9.4499999999999993</v>
      </c>
      <c r="DZ6" s="10">
        <f t="shared" ref="DZ6:DZ53" si="86">DY6</f>
        <v>9.4499999999999993</v>
      </c>
      <c r="EA6" s="11">
        <f t="shared" si="64"/>
        <v>0</v>
      </c>
      <c r="EB6" s="12">
        <f t="shared" si="23"/>
        <v>1</v>
      </c>
      <c r="EC6" s="2">
        <v>3</v>
      </c>
      <c r="ED6" s="9" t="s">
        <v>5</v>
      </c>
      <c r="EE6" s="10">
        <v>12.2</v>
      </c>
      <c r="EF6" s="10">
        <v>7.1</v>
      </c>
      <c r="EG6" s="11">
        <f t="shared" si="65"/>
        <v>5.0999999999999996</v>
      </c>
      <c r="EH6" s="12">
        <f t="shared" si="24"/>
        <v>0</v>
      </c>
      <c r="EI6" s="2">
        <v>3</v>
      </c>
      <c r="EJ6" s="9" t="s">
        <v>171</v>
      </c>
      <c r="EK6" s="10">
        <v>18.850000000000001</v>
      </c>
      <c r="EL6" s="10">
        <v>13.9</v>
      </c>
      <c r="EM6" s="11">
        <f t="shared" si="67"/>
        <v>4.9500000000000011</v>
      </c>
      <c r="EN6" s="12">
        <f t="shared" si="25"/>
        <v>1</v>
      </c>
      <c r="EO6" s="2">
        <v>3</v>
      </c>
      <c r="EP6" s="9" t="s">
        <v>571</v>
      </c>
      <c r="EQ6" s="10">
        <v>50.4</v>
      </c>
      <c r="ER6" s="10">
        <v>6.85</v>
      </c>
      <c r="ES6" s="11">
        <f t="shared" si="68"/>
        <v>43.55</v>
      </c>
      <c r="ET6" s="12">
        <f t="shared" si="26"/>
        <v>1</v>
      </c>
      <c r="EU6" s="2">
        <v>3</v>
      </c>
      <c r="EV6" s="39" t="s">
        <v>451</v>
      </c>
      <c r="EW6" s="10">
        <v>32.450000000000003</v>
      </c>
      <c r="EX6" s="10">
        <v>11.36</v>
      </c>
      <c r="EY6" s="11">
        <f t="shared" si="69"/>
        <v>21.090000000000003</v>
      </c>
      <c r="EZ6" s="12">
        <f t="shared" si="27"/>
        <v>1</v>
      </c>
      <c r="FA6" s="2">
        <v>3</v>
      </c>
      <c r="FB6" s="9"/>
      <c r="FC6" s="10"/>
      <c r="FD6" s="10">
        <f t="shared" si="70"/>
        <v>0</v>
      </c>
      <c r="FE6" s="11">
        <f t="shared" si="71"/>
        <v>0</v>
      </c>
      <c r="FF6" s="12">
        <f t="shared" si="28"/>
        <v>1</v>
      </c>
      <c r="FG6" s="2">
        <v>3</v>
      </c>
      <c r="FH6" s="9"/>
      <c r="FI6" s="10"/>
      <c r="FJ6" s="10">
        <f t="shared" si="72"/>
        <v>0</v>
      </c>
      <c r="FK6" s="11">
        <f t="shared" si="73"/>
        <v>0</v>
      </c>
      <c r="FL6" s="12">
        <f t="shared" si="29"/>
        <v>1</v>
      </c>
      <c r="FM6" s="2">
        <v>3</v>
      </c>
      <c r="FN6" s="9" t="s">
        <v>575</v>
      </c>
      <c r="FO6" s="10">
        <v>23</v>
      </c>
      <c r="FP6" s="10">
        <v>16.7</v>
      </c>
      <c r="FQ6" s="11">
        <f t="shared" si="74"/>
        <v>6.3000000000000007</v>
      </c>
      <c r="FR6" s="12">
        <f t="shared" si="30"/>
        <v>1</v>
      </c>
      <c r="FS6" s="2">
        <v>3</v>
      </c>
      <c r="FT6" s="9" t="s">
        <v>580</v>
      </c>
      <c r="FU6" s="10">
        <v>38.700000000000003</v>
      </c>
      <c r="FV6" s="10">
        <v>15.4</v>
      </c>
      <c r="FW6" s="11">
        <f t="shared" si="75"/>
        <v>23.300000000000004</v>
      </c>
      <c r="FX6" s="12">
        <f t="shared" si="31"/>
        <v>1</v>
      </c>
      <c r="FY6" s="2">
        <v>3</v>
      </c>
      <c r="FZ6" s="9"/>
      <c r="GA6" s="10"/>
      <c r="GB6" s="10">
        <f t="shared" si="76"/>
        <v>0</v>
      </c>
      <c r="GC6" s="11">
        <f t="shared" si="77"/>
        <v>0</v>
      </c>
      <c r="GD6" s="12">
        <f t="shared" si="32"/>
        <v>1</v>
      </c>
      <c r="GE6" s="2">
        <v>3</v>
      </c>
      <c r="GF6" s="9"/>
      <c r="GG6" s="10"/>
      <c r="GH6" s="10">
        <f t="shared" si="78"/>
        <v>0</v>
      </c>
      <c r="GI6" s="11">
        <f t="shared" si="79"/>
        <v>0</v>
      </c>
      <c r="GJ6" s="12">
        <f t="shared" si="80"/>
        <v>1</v>
      </c>
    </row>
    <row r="7" spans="1:192" ht="20.100000000000001" customHeight="1" x14ac:dyDescent="0.4">
      <c r="A7" s="2">
        <v>4</v>
      </c>
      <c r="B7" s="9" t="s">
        <v>377</v>
      </c>
      <c r="C7" s="10">
        <v>66.7</v>
      </c>
      <c r="D7" s="10">
        <v>21.35</v>
      </c>
      <c r="E7" s="11">
        <f t="shared" si="34"/>
        <v>45.35</v>
      </c>
      <c r="F7" s="12">
        <f t="shared" si="0"/>
        <v>1</v>
      </c>
      <c r="G7" s="2">
        <v>4</v>
      </c>
      <c r="H7" s="9" t="s">
        <v>443</v>
      </c>
      <c r="I7" s="10">
        <v>64.3</v>
      </c>
      <c r="J7" s="10">
        <v>35.25</v>
      </c>
      <c r="K7" s="11">
        <f t="shared" si="36"/>
        <v>29.049999999999997</v>
      </c>
      <c r="L7" s="12">
        <f t="shared" si="1"/>
        <v>1</v>
      </c>
      <c r="M7" s="2">
        <v>4</v>
      </c>
      <c r="N7" s="39" t="s">
        <v>466</v>
      </c>
      <c r="O7" s="10">
        <v>10.1</v>
      </c>
      <c r="P7" s="10">
        <v>0</v>
      </c>
      <c r="Q7" s="11">
        <f t="shared" si="37"/>
        <v>10.1</v>
      </c>
      <c r="R7" s="12">
        <f t="shared" si="2"/>
        <v>1</v>
      </c>
      <c r="S7" s="2">
        <v>4</v>
      </c>
      <c r="T7" s="9" t="s">
        <v>474</v>
      </c>
      <c r="U7" s="10">
        <v>90.15</v>
      </c>
      <c r="V7" s="10">
        <f t="shared" si="82"/>
        <v>90.15</v>
      </c>
      <c r="W7" s="11">
        <f t="shared" si="38"/>
        <v>0</v>
      </c>
      <c r="X7" s="12">
        <f t="shared" si="3"/>
        <v>1</v>
      </c>
      <c r="Y7" s="2">
        <v>4</v>
      </c>
      <c r="Z7" s="9" t="s">
        <v>488</v>
      </c>
      <c r="AA7" s="10">
        <v>160.85</v>
      </c>
      <c r="AB7" s="10">
        <v>30.25</v>
      </c>
      <c r="AC7" s="11">
        <f t="shared" si="40"/>
        <v>130.6</v>
      </c>
      <c r="AD7" s="12">
        <f t="shared" si="4"/>
        <v>1</v>
      </c>
      <c r="AE7" s="2">
        <v>4</v>
      </c>
      <c r="AF7" s="9"/>
      <c r="AG7" s="10"/>
      <c r="AH7" s="10">
        <f t="shared" si="41"/>
        <v>0</v>
      </c>
      <c r="AI7" s="11">
        <f t="shared" si="42"/>
        <v>0</v>
      </c>
      <c r="AJ7" s="12">
        <f t="shared" si="5"/>
        <v>1</v>
      </c>
      <c r="AK7" s="2">
        <v>4</v>
      </c>
      <c r="AL7" s="9"/>
      <c r="AM7" s="10"/>
      <c r="AN7" s="10">
        <f t="shared" ref="AN7:AN53" si="87">AM7</f>
        <v>0</v>
      </c>
      <c r="AO7" s="11">
        <f t="shared" si="43"/>
        <v>0</v>
      </c>
      <c r="AP7" s="12">
        <f t="shared" si="6"/>
        <v>1</v>
      </c>
      <c r="AQ7" s="2">
        <v>4</v>
      </c>
      <c r="AR7" s="9" t="s">
        <v>504</v>
      </c>
      <c r="AS7" s="10">
        <v>49.35</v>
      </c>
      <c r="AT7" s="10">
        <v>18.7</v>
      </c>
      <c r="AU7" s="11">
        <f t="shared" si="44"/>
        <v>30.650000000000002</v>
      </c>
      <c r="AV7" s="12">
        <f t="shared" si="7"/>
        <v>1</v>
      </c>
      <c r="AW7" s="2">
        <v>4</v>
      </c>
      <c r="AX7" s="9" t="s">
        <v>199</v>
      </c>
      <c r="AY7" s="10">
        <v>30.07</v>
      </c>
      <c r="AZ7" s="10">
        <v>7.7</v>
      </c>
      <c r="BA7" s="11">
        <f t="shared" si="45"/>
        <v>22.37</v>
      </c>
      <c r="BB7" s="12">
        <f t="shared" si="8"/>
        <v>1</v>
      </c>
      <c r="BC7" s="2">
        <v>4</v>
      </c>
      <c r="BD7" s="9" t="s">
        <v>516</v>
      </c>
      <c r="BE7" s="10">
        <v>86.65</v>
      </c>
      <c r="BF7" s="10">
        <v>8.1</v>
      </c>
      <c r="BG7" s="11">
        <f t="shared" si="46"/>
        <v>78.550000000000011</v>
      </c>
      <c r="BH7" s="12">
        <f t="shared" si="10"/>
        <v>1</v>
      </c>
      <c r="BI7" s="2">
        <v>4</v>
      </c>
      <c r="BJ7" s="9" t="s">
        <v>524</v>
      </c>
      <c r="BK7" s="10">
        <v>34.35</v>
      </c>
      <c r="BL7" s="10">
        <v>0.25</v>
      </c>
      <c r="BM7" s="11">
        <f t="shared" si="47"/>
        <v>34.1</v>
      </c>
      <c r="BN7" s="12">
        <f t="shared" si="12"/>
        <v>1</v>
      </c>
      <c r="BO7" s="2">
        <v>4</v>
      </c>
      <c r="BP7" s="39" t="s">
        <v>534</v>
      </c>
      <c r="BQ7" s="10">
        <v>88.3</v>
      </c>
      <c r="BR7" s="10">
        <f t="shared" ref="BR7:BR53" si="88">BQ7</f>
        <v>88.3</v>
      </c>
      <c r="BS7" s="11">
        <f t="shared" si="48"/>
        <v>0</v>
      </c>
      <c r="BT7" s="12">
        <f t="shared" si="13"/>
        <v>1</v>
      </c>
      <c r="BU7" s="2">
        <v>4</v>
      </c>
      <c r="BV7" s="9"/>
      <c r="BW7" s="10"/>
      <c r="BX7" s="10">
        <f t="shared" si="49"/>
        <v>0</v>
      </c>
      <c r="BY7" s="11">
        <f t="shared" si="50"/>
        <v>0</v>
      </c>
      <c r="BZ7" s="12">
        <f t="shared" si="14"/>
        <v>1</v>
      </c>
      <c r="CA7" s="2">
        <v>4</v>
      </c>
      <c r="CB7" s="9" t="s">
        <v>540</v>
      </c>
      <c r="CC7" s="10">
        <v>50.4</v>
      </c>
      <c r="CD7" s="10">
        <v>31</v>
      </c>
      <c r="CE7" s="11">
        <f t="shared" si="51"/>
        <v>19.399999999999999</v>
      </c>
      <c r="CF7" s="12">
        <f t="shared" si="15"/>
        <v>1</v>
      </c>
      <c r="CG7" s="2">
        <v>4</v>
      </c>
      <c r="CH7" s="9"/>
      <c r="CI7" s="10"/>
      <c r="CJ7" s="10">
        <f t="shared" si="52"/>
        <v>0</v>
      </c>
      <c r="CK7" s="11">
        <f t="shared" si="53"/>
        <v>0</v>
      </c>
      <c r="CL7" s="12">
        <f t="shared" si="16"/>
        <v>1</v>
      </c>
      <c r="CM7" s="2">
        <v>4</v>
      </c>
      <c r="CN7" s="9" t="s">
        <v>5</v>
      </c>
      <c r="CO7" s="10">
        <v>7.5</v>
      </c>
      <c r="CP7" s="10">
        <f t="shared" si="84"/>
        <v>7.5</v>
      </c>
      <c r="CQ7" s="11">
        <f t="shared" si="54"/>
        <v>0</v>
      </c>
      <c r="CR7" s="12">
        <f t="shared" si="17"/>
        <v>0</v>
      </c>
      <c r="CS7" s="2">
        <v>4</v>
      </c>
      <c r="CT7" s="9" t="s">
        <v>23</v>
      </c>
      <c r="CU7" s="10">
        <v>25.05</v>
      </c>
      <c r="CV7" s="10">
        <f t="shared" si="55"/>
        <v>25.05</v>
      </c>
      <c r="CW7" s="11">
        <f t="shared" si="56"/>
        <v>0</v>
      </c>
      <c r="CX7" s="12">
        <f t="shared" si="18"/>
        <v>1</v>
      </c>
      <c r="CY7" s="2">
        <v>4</v>
      </c>
      <c r="CZ7" s="39" t="s">
        <v>222</v>
      </c>
      <c r="DA7" s="10">
        <v>9.35</v>
      </c>
      <c r="DB7" s="10">
        <v>7.6</v>
      </c>
      <c r="DC7" s="11">
        <f t="shared" si="58"/>
        <v>1.75</v>
      </c>
      <c r="DD7" s="12">
        <f t="shared" si="19"/>
        <v>1</v>
      </c>
      <c r="DE7" s="2">
        <v>4</v>
      </c>
      <c r="DF7" s="9" t="s">
        <v>549</v>
      </c>
      <c r="DG7" s="10">
        <v>52.65</v>
      </c>
      <c r="DH7" s="10">
        <v>5.2</v>
      </c>
      <c r="DI7" s="11">
        <f t="shared" si="60"/>
        <v>47.449999999999996</v>
      </c>
      <c r="DJ7" s="12">
        <f t="shared" si="20"/>
        <v>1</v>
      </c>
      <c r="DK7" s="2">
        <v>4</v>
      </c>
      <c r="DL7" s="9"/>
      <c r="DM7" s="10"/>
      <c r="DN7" s="10">
        <f t="shared" si="61"/>
        <v>0</v>
      </c>
      <c r="DO7" s="11">
        <f t="shared" si="62"/>
        <v>0</v>
      </c>
      <c r="DP7" s="12">
        <f t="shared" si="21"/>
        <v>1</v>
      </c>
      <c r="DQ7" s="2">
        <v>4</v>
      </c>
      <c r="DR7" s="9" t="s">
        <v>561</v>
      </c>
      <c r="DS7" s="10">
        <v>81.55</v>
      </c>
      <c r="DT7" s="10">
        <f t="shared" si="85"/>
        <v>81.55</v>
      </c>
      <c r="DU7" s="11">
        <f t="shared" si="63"/>
        <v>0</v>
      </c>
      <c r="DV7" s="12">
        <f t="shared" si="22"/>
        <v>1</v>
      </c>
      <c r="DW7" s="2">
        <v>4</v>
      </c>
      <c r="DX7" s="39" t="s">
        <v>412</v>
      </c>
      <c r="DY7" s="10">
        <v>41.75</v>
      </c>
      <c r="DZ7" s="10">
        <f t="shared" si="86"/>
        <v>41.75</v>
      </c>
      <c r="EA7" s="11">
        <f t="shared" si="64"/>
        <v>0</v>
      </c>
      <c r="EB7" s="12">
        <f t="shared" si="23"/>
        <v>1</v>
      </c>
      <c r="EC7" s="2">
        <v>4</v>
      </c>
      <c r="ED7" s="9" t="s">
        <v>500</v>
      </c>
      <c r="EE7" s="10">
        <v>56.6</v>
      </c>
      <c r="EF7" s="10">
        <v>41.4</v>
      </c>
      <c r="EG7" s="11">
        <f t="shared" si="65"/>
        <v>15.200000000000003</v>
      </c>
      <c r="EH7" s="12">
        <f t="shared" si="24"/>
        <v>1</v>
      </c>
      <c r="EI7" s="2">
        <v>4</v>
      </c>
      <c r="EJ7" s="9"/>
      <c r="EK7" s="10"/>
      <c r="EL7" s="10">
        <f t="shared" si="66"/>
        <v>0</v>
      </c>
      <c r="EM7" s="11">
        <f t="shared" si="67"/>
        <v>0</v>
      </c>
      <c r="EN7" s="12">
        <f t="shared" si="25"/>
        <v>1</v>
      </c>
      <c r="EO7" s="2">
        <v>4</v>
      </c>
      <c r="EP7" s="9" t="s">
        <v>20</v>
      </c>
      <c r="EQ7" s="10">
        <v>7.25</v>
      </c>
      <c r="ER7" s="10">
        <f t="shared" ref="ER7:ER53" si="89">EQ7</f>
        <v>7.25</v>
      </c>
      <c r="ES7" s="11">
        <f t="shared" si="68"/>
        <v>0</v>
      </c>
      <c r="ET7" s="12">
        <f t="shared" si="26"/>
        <v>1</v>
      </c>
      <c r="EU7" s="2">
        <v>4</v>
      </c>
      <c r="EV7" s="9"/>
      <c r="EW7" s="10"/>
      <c r="EX7" s="10">
        <f t="shared" ref="EX7:EX53" si="90">EW7</f>
        <v>0</v>
      </c>
      <c r="EY7" s="11">
        <f t="shared" si="69"/>
        <v>0</v>
      </c>
      <c r="EZ7" s="12">
        <f t="shared" si="27"/>
        <v>1</v>
      </c>
      <c r="FA7" s="2">
        <v>4</v>
      </c>
      <c r="FB7" s="9"/>
      <c r="FC7" s="10"/>
      <c r="FD7" s="10">
        <f t="shared" si="70"/>
        <v>0</v>
      </c>
      <c r="FE7" s="11">
        <f t="shared" si="71"/>
        <v>0</v>
      </c>
      <c r="FF7" s="12">
        <f t="shared" si="28"/>
        <v>1</v>
      </c>
      <c r="FG7" s="2">
        <v>4</v>
      </c>
      <c r="FH7" s="39"/>
      <c r="FI7" s="10"/>
      <c r="FJ7" s="10">
        <f t="shared" si="72"/>
        <v>0</v>
      </c>
      <c r="FK7" s="11">
        <f t="shared" si="73"/>
        <v>0</v>
      </c>
      <c r="FL7" s="12">
        <f t="shared" si="29"/>
        <v>1</v>
      </c>
      <c r="FM7" s="2">
        <v>4</v>
      </c>
      <c r="FN7" s="9" t="s">
        <v>576</v>
      </c>
      <c r="FO7" s="10">
        <v>50.4</v>
      </c>
      <c r="FP7" s="10">
        <v>31.5</v>
      </c>
      <c r="FQ7" s="11">
        <f t="shared" si="74"/>
        <v>18.899999999999999</v>
      </c>
      <c r="FR7" s="12">
        <f t="shared" si="30"/>
        <v>1</v>
      </c>
      <c r="FS7" s="2">
        <v>4</v>
      </c>
      <c r="FT7" s="9" t="s">
        <v>5</v>
      </c>
      <c r="FU7" s="10"/>
      <c r="FV7" s="10">
        <v>24.75</v>
      </c>
      <c r="FW7" s="11">
        <f t="shared" si="75"/>
        <v>-24.75</v>
      </c>
      <c r="FX7" s="12">
        <f t="shared" si="31"/>
        <v>0</v>
      </c>
      <c r="FY7" s="2">
        <v>4</v>
      </c>
      <c r="FZ7" s="13"/>
      <c r="GA7" s="19"/>
      <c r="GB7" s="10">
        <f t="shared" si="76"/>
        <v>0</v>
      </c>
      <c r="GC7" s="11">
        <f t="shared" si="77"/>
        <v>0</v>
      </c>
      <c r="GD7" s="12">
        <f>(IF(FZ7="AUTRE",0,1))*OR(IF(FZ7="ECHANGE",0,1))</f>
        <v>1</v>
      </c>
      <c r="GE7" s="2">
        <v>4</v>
      </c>
      <c r="GF7" s="9"/>
      <c r="GG7" s="10"/>
      <c r="GH7" s="10">
        <f t="shared" si="78"/>
        <v>0</v>
      </c>
      <c r="GI7" s="11">
        <f t="shared" si="79"/>
        <v>0</v>
      </c>
      <c r="GJ7" s="12">
        <f t="shared" si="80"/>
        <v>1</v>
      </c>
    </row>
    <row r="8" spans="1:192" ht="20.100000000000001" customHeight="1" x14ac:dyDescent="0.4">
      <c r="A8" s="2">
        <v>5</v>
      </c>
      <c r="B8" s="39" t="s">
        <v>378</v>
      </c>
      <c r="C8" s="10">
        <v>21.35</v>
      </c>
      <c r="D8" s="10">
        <f t="shared" si="33"/>
        <v>21.35</v>
      </c>
      <c r="E8" s="11">
        <f t="shared" si="34"/>
        <v>0</v>
      </c>
      <c r="F8" s="12">
        <f t="shared" si="0"/>
        <v>1</v>
      </c>
      <c r="G8" s="2">
        <v>5</v>
      </c>
      <c r="H8" s="9" t="s">
        <v>442</v>
      </c>
      <c r="I8" s="10">
        <v>86</v>
      </c>
      <c r="J8" s="10">
        <v>7.9</v>
      </c>
      <c r="K8" s="11">
        <f t="shared" si="36"/>
        <v>78.099999999999994</v>
      </c>
      <c r="L8" s="12">
        <f t="shared" si="1"/>
        <v>1</v>
      </c>
      <c r="M8" s="2">
        <v>5</v>
      </c>
      <c r="N8" s="9" t="s">
        <v>406</v>
      </c>
      <c r="O8" s="10">
        <v>100.95</v>
      </c>
      <c r="P8" s="10">
        <v>3.9</v>
      </c>
      <c r="Q8" s="11">
        <f t="shared" si="37"/>
        <v>97.05</v>
      </c>
      <c r="R8" s="12">
        <f t="shared" si="2"/>
        <v>1</v>
      </c>
      <c r="S8" s="2">
        <v>5</v>
      </c>
      <c r="T8" s="9" t="s">
        <v>475</v>
      </c>
      <c r="U8" s="10">
        <v>11.05</v>
      </c>
      <c r="V8" s="10">
        <v>5.8</v>
      </c>
      <c r="W8" s="11">
        <f t="shared" si="38"/>
        <v>5.2500000000000009</v>
      </c>
      <c r="X8" s="12">
        <f t="shared" si="3"/>
        <v>1</v>
      </c>
      <c r="Y8" s="2">
        <v>5</v>
      </c>
      <c r="Z8" s="9" t="s">
        <v>489</v>
      </c>
      <c r="AA8" s="10">
        <v>61.1</v>
      </c>
      <c r="AB8" s="10">
        <f t="shared" si="39"/>
        <v>61.1</v>
      </c>
      <c r="AC8" s="11">
        <f t="shared" si="40"/>
        <v>0</v>
      </c>
      <c r="AD8" s="12">
        <f t="shared" si="4"/>
        <v>1</v>
      </c>
      <c r="AE8" s="2">
        <v>5</v>
      </c>
      <c r="AF8" s="9"/>
      <c r="AG8" s="10"/>
      <c r="AH8" s="10">
        <f t="shared" si="41"/>
        <v>0</v>
      </c>
      <c r="AI8" s="11">
        <f t="shared" si="42"/>
        <v>0</v>
      </c>
      <c r="AJ8" s="12">
        <f t="shared" si="5"/>
        <v>1</v>
      </c>
      <c r="AK8" s="2">
        <v>5</v>
      </c>
      <c r="AL8" s="9"/>
      <c r="AM8" s="10"/>
      <c r="AN8" s="10">
        <f t="shared" si="87"/>
        <v>0</v>
      </c>
      <c r="AO8" s="11">
        <f t="shared" si="43"/>
        <v>0</v>
      </c>
      <c r="AP8" s="12">
        <f t="shared" si="6"/>
        <v>1</v>
      </c>
      <c r="AQ8" s="2">
        <v>5</v>
      </c>
      <c r="AR8" s="9" t="s">
        <v>115</v>
      </c>
      <c r="AS8" s="10">
        <v>56.45</v>
      </c>
      <c r="AT8" s="10">
        <v>13.85</v>
      </c>
      <c r="AU8" s="11">
        <f t="shared" si="44"/>
        <v>42.6</v>
      </c>
      <c r="AV8" s="12">
        <f t="shared" si="7"/>
        <v>1</v>
      </c>
      <c r="AW8" s="2">
        <v>5</v>
      </c>
      <c r="AX8" s="9" t="s">
        <v>217</v>
      </c>
      <c r="AY8" s="10">
        <v>10.25</v>
      </c>
      <c r="AZ8" s="10">
        <f t="shared" ref="AZ8:AZ53" si="91">AY8</f>
        <v>10.25</v>
      </c>
      <c r="BA8" s="11">
        <f t="shared" si="45"/>
        <v>0</v>
      </c>
      <c r="BB8" s="12">
        <f t="shared" si="8"/>
        <v>1</v>
      </c>
      <c r="BC8" s="2">
        <v>5</v>
      </c>
      <c r="BD8" s="9" t="s">
        <v>471</v>
      </c>
      <c r="BE8" s="10">
        <v>41.55</v>
      </c>
      <c r="BF8" s="10">
        <v>8.1</v>
      </c>
      <c r="BG8" s="11">
        <f t="shared" si="46"/>
        <v>33.449999999999996</v>
      </c>
      <c r="BH8" s="12">
        <f t="shared" si="10"/>
        <v>1</v>
      </c>
      <c r="BI8" s="2">
        <v>5</v>
      </c>
      <c r="BJ8" s="9" t="s">
        <v>525</v>
      </c>
      <c r="BK8" s="10">
        <v>103.6</v>
      </c>
      <c r="BL8" s="10">
        <v>52</v>
      </c>
      <c r="BM8" s="11">
        <f t="shared" si="47"/>
        <v>51.599999999999994</v>
      </c>
      <c r="BN8" s="12">
        <f t="shared" si="12"/>
        <v>1</v>
      </c>
      <c r="BO8" s="2">
        <v>5</v>
      </c>
      <c r="BP8" s="39" t="s">
        <v>535</v>
      </c>
      <c r="BQ8" s="10">
        <v>61.65</v>
      </c>
      <c r="BR8" s="10">
        <v>61.65</v>
      </c>
      <c r="BS8" s="11">
        <f t="shared" si="48"/>
        <v>0</v>
      </c>
      <c r="BT8" s="12">
        <f t="shared" si="13"/>
        <v>1</v>
      </c>
      <c r="BU8" s="2">
        <v>5</v>
      </c>
      <c r="BV8" s="9"/>
      <c r="BW8" s="10"/>
      <c r="BX8" s="10">
        <f t="shared" si="49"/>
        <v>0</v>
      </c>
      <c r="BY8" s="11">
        <f t="shared" si="50"/>
        <v>0</v>
      </c>
      <c r="BZ8" s="12">
        <f t="shared" si="14"/>
        <v>1</v>
      </c>
      <c r="CA8" s="2">
        <v>5</v>
      </c>
      <c r="CB8" s="9" t="s">
        <v>541</v>
      </c>
      <c r="CC8" s="10">
        <v>28.7</v>
      </c>
      <c r="CD8" s="10">
        <v>23.9</v>
      </c>
      <c r="CE8" s="11">
        <f t="shared" si="51"/>
        <v>4.8000000000000007</v>
      </c>
      <c r="CF8" s="12">
        <f t="shared" si="15"/>
        <v>1</v>
      </c>
      <c r="CG8" s="2">
        <v>5</v>
      </c>
      <c r="CH8" s="9"/>
      <c r="CI8" s="10"/>
      <c r="CJ8" s="10">
        <f t="shared" si="52"/>
        <v>0</v>
      </c>
      <c r="CK8" s="11">
        <f t="shared" si="53"/>
        <v>0</v>
      </c>
      <c r="CL8" s="12">
        <f t="shared" si="16"/>
        <v>1</v>
      </c>
      <c r="CM8" s="2">
        <v>5</v>
      </c>
      <c r="CN8" s="9" t="s">
        <v>54</v>
      </c>
      <c r="CO8" s="10">
        <v>77.150000000000006</v>
      </c>
      <c r="CP8" s="10">
        <f t="shared" si="84"/>
        <v>77.150000000000006</v>
      </c>
      <c r="CQ8" s="11">
        <f t="shared" si="54"/>
        <v>0</v>
      </c>
      <c r="CR8" s="12">
        <f t="shared" si="17"/>
        <v>1</v>
      </c>
      <c r="CS8" s="2">
        <v>5</v>
      </c>
      <c r="CT8" s="9" t="s">
        <v>103</v>
      </c>
      <c r="CU8" s="10">
        <v>12.15</v>
      </c>
      <c r="CV8" s="10">
        <v>7.1</v>
      </c>
      <c r="CW8" s="11">
        <f t="shared" si="56"/>
        <v>5.0500000000000007</v>
      </c>
      <c r="CX8" s="12">
        <f t="shared" si="18"/>
        <v>1</v>
      </c>
      <c r="CY8" s="2">
        <v>5</v>
      </c>
      <c r="CZ8" s="9" t="s">
        <v>546</v>
      </c>
      <c r="DA8" s="10">
        <v>37.81</v>
      </c>
      <c r="DB8" s="10">
        <v>19.899999999999999</v>
      </c>
      <c r="DC8" s="11">
        <f t="shared" si="58"/>
        <v>17.910000000000004</v>
      </c>
      <c r="DD8" s="12">
        <f t="shared" si="19"/>
        <v>1</v>
      </c>
      <c r="DE8" s="2">
        <v>5</v>
      </c>
      <c r="DF8" s="9" t="s">
        <v>551</v>
      </c>
      <c r="DG8" s="10">
        <v>26.75</v>
      </c>
      <c r="DH8" s="10">
        <f t="shared" si="59"/>
        <v>26.75</v>
      </c>
      <c r="DI8" s="11">
        <f t="shared" si="60"/>
        <v>0</v>
      </c>
      <c r="DJ8" s="12">
        <f t="shared" si="20"/>
        <v>1</v>
      </c>
      <c r="DK8" s="2">
        <v>5</v>
      </c>
      <c r="DL8" s="9"/>
      <c r="DM8" s="10"/>
      <c r="DN8" s="10">
        <f t="shared" si="61"/>
        <v>0</v>
      </c>
      <c r="DO8" s="11">
        <f t="shared" si="62"/>
        <v>0</v>
      </c>
      <c r="DP8" s="12">
        <f t="shared" si="21"/>
        <v>1</v>
      </c>
      <c r="DQ8" s="2">
        <v>5</v>
      </c>
      <c r="DR8" s="9"/>
      <c r="DS8" s="10"/>
      <c r="DT8" s="10">
        <f t="shared" si="85"/>
        <v>0</v>
      </c>
      <c r="DU8" s="11">
        <f t="shared" si="63"/>
        <v>0</v>
      </c>
      <c r="DV8" s="12">
        <f t="shared" si="22"/>
        <v>1</v>
      </c>
      <c r="DW8" s="2">
        <v>5</v>
      </c>
      <c r="DX8" s="9" t="s">
        <v>565</v>
      </c>
      <c r="DY8" s="10">
        <v>90.15</v>
      </c>
      <c r="DZ8" s="10">
        <f t="shared" si="86"/>
        <v>90.15</v>
      </c>
      <c r="EA8" s="11">
        <f t="shared" si="64"/>
        <v>0</v>
      </c>
      <c r="EB8" s="12">
        <f t="shared" si="23"/>
        <v>1</v>
      </c>
      <c r="EC8" s="2">
        <v>5</v>
      </c>
      <c r="ED8" s="9" t="s">
        <v>568</v>
      </c>
      <c r="EE8" s="10">
        <v>54.1</v>
      </c>
      <c r="EF8" s="10">
        <v>47.6</v>
      </c>
      <c r="EG8" s="11">
        <f t="shared" si="65"/>
        <v>6.5</v>
      </c>
      <c r="EH8" s="12">
        <f t="shared" si="24"/>
        <v>1</v>
      </c>
      <c r="EI8" s="2">
        <v>5</v>
      </c>
      <c r="EJ8" s="9"/>
      <c r="EK8" s="10"/>
      <c r="EL8" s="10">
        <f t="shared" si="66"/>
        <v>0</v>
      </c>
      <c r="EM8" s="11">
        <f t="shared" si="67"/>
        <v>0</v>
      </c>
      <c r="EN8" s="12">
        <f t="shared" si="25"/>
        <v>1</v>
      </c>
      <c r="EO8" s="2">
        <v>5</v>
      </c>
      <c r="EP8" s="9" t="s">
        <v>109</v>
      </c>
      <c r="EQ8" s="10">
        <v>27.45</v>
      </c>
      <c r="ER8" s="10">
        <v>9.75</v>
      </c>
      <c r="ES8" s="11">
        <f t="shared" si="68"/>
        <v>17.7</v>
      </c>
      <c r="ET8" s="12">
        <f t="shared" si="26"/>
        <v>1</v>
      </c>
      <c r="EU8" s="2">
        <v>5</v>
      </c>
      <c r="EV8" s="9"/>
      <c r="EW8" s="10"/>
      <c r="EX8" s="10">
        <f t="shared" si="90"/>
        <v>0</v>
      </c>
      <c r="EY8" s="11">
        <f t="shared" si="69"/>
        <v>0</v>
      </c>
      <c r="EZ8" s="12">
        <f t="shared" si="27"/>
        <v>1</v>
      </c>
      <c r="FA8" s="2">
        <v>5</v>
      </c>
      <c r="FB8" s="9"/>
      <c r="FC8" s="10"/>
      <c r="FD8" s="10">
        <f t="shared" si="70"/>
        <v>0</v>
      </c>
      <c r="FE8" s="11">
        <f t="shared" si="71"/>
        <v>0</v>
      </c>
      <c r="FF8" s="12">
        <f t="shared" si="28"/>
        <v>1</v>
      </c>
      <c r="FG8" s="2">
        <v>5</v>
      </c>
      <c r="FH8" s="9"/>
      <c r="FI8" s="10"/>
      <c r="FJ8" s="10">
        <f t="shared" si="72"/>
        <v>0</v>
      </c>
      <c r="FK8" s="11">
        <f t="shared" si="73"/>
        <v>0</v>
      </c>
      <c r="FL8" s="12">
        <f t="shared" si="29"/>
        <v>1</v>
      </c>
      <c r="FM8" s="2">
        <v>5</v>
      </c>
      <c r="FN8" s="9" t="s">
        <v>577</v>
      </c>
      <c r="FO8" s="10">
        <v>91.25</v>
      </c>
      <c r="FP8" s="10">
        <v>19.5</v>
      </c>
      <c r="FQ8" s="11">
        <f t="shared" si="74"/>
        <v>71.75</v>
      </c>
      <c r="FR8" s="12">
        <f t="shared" si="30"/>
        <v>1</v>
      </c>
      <c r="FS8" s="2">
        <v>5</v>
      </c>
      <c r="FT8" s="9" t="s">
        <v>5</v>
      </c>
      <c r="FU8" s="10">
        <v>24.75</v>
      </c>
      <c r="FV8" s="10">
        <f t="shared" ref="FV8:FV53" si="92">FU8</f>
        <v>24.75</v>
      </c>
      <c r="FW8" s="11">
        <f t="shared" si="75"/>
        <v>0</v>
      </c>
      <c r="FX8" s="12">
        <f t="shared" si="31"/>
        <v>0</v>
      </c>
      <c r="FY8" s="2">
        <v>5</v>
      </c>
      <c r="FZ8" s="9"/>
      <c r="GA8" s="10"/>
      <c r="GB8" s="10">
        <f t="shared" si="76"/>
        <v>0</v>
      </c>
      <c r="GC8" s="11">
        <f t="shared" si="77"/>
        <v>0</v>
      </c>
      <c r="GD8" s="12">
        <f t="shared" si="32"/>
        <v>1</v>
      </c>
      <c r="GE8" s="2">
        <v>5</v>
      </c>
      <c r="GF8" s="9"/>
      <c r="GG8" s="10"/>
      <c r="GH8" s="10">
        <f t="shared" si="78"/>
        <v>0</v>
      </c>
      <c r="GI8" s="11">
        <f t="shared" si="79"/>
        <v>0</v>
      </c>
      <c r="GJ8" s="12">
        <f t="shared" si="80"/>
        <v>1</v>
      </c>
    </row>
    <row r="9" spans="1:192" ht="20.100000000000001" customHeight="1" x14ac:dyDescent="0.4">
      <c r="A9" s="2">
        <v>6</v>
      </c>
      <c r="B9" s="39" t="s">
        <v>396</v>
      </c>
      <c r="C9" s="10">
        <v>111.75</v>
      </c>
      <c r="D9" s="10">
        <f t="shared" si="33"/>
        <v>111.75</v>
      </c>
      <c r="E9" s="11">
        <f t="shared" si="34"/>
        <v>0</v>
      </c>
      <c r="F9" s="12">
        <f t="shared" si="0"/>
        <v>1</v>
      </c>
      <c r="G9" s="2">
        <v>6</v>
      </c>
      <c r="H9" s="9" t="s">
        <v>444</v>
      </c>
      <c r="I9" s="10">
        <v>54.45</v>
      </c>
      <c r="J9" s="10">
        <v>2.2999999999999998</v>
      </c>
      <c r="K9" s="11">
        <f t="shared" si="36"/>
        <v>52.150000000000006</v>
      </c>
      <c r="L9" s="12">
        <f t="shared" si="1"/>
        <v>1</v>
      </c>
      <c r="M9" s="2">
        <v>6</v>
      </c>
      <c r="N9" s="9" t="s">
        <v>5</v>
      </c>
      <c r="O9" s="10">
        <v>6</v>
      </c>
      <c r="P9" s="10">
        <f t="shared" si="81"/>
        <v>6</v>
      </c>
      <c r="Q9" s="11">
        <f t="shared" si="37"/>
        <v>0</v>
      </c>
      <c r="R9" s="12">
        <f t="shared" si="2"/>
        <v>0</v>
      </c>
      <c r="S9" s="2">
        <v>6</v>
      </c>
      <c r="T9" s="9" t="s">
        <v>476</v>
      </c>
      <c r="U9" s="10">
        <v>26.6</v>
      </c>
      <c r="V9" s="10">
        <f t="shared" si="82"/>
        <v>26.6</v>
      </c>
      <c r="W9" s="11">
        <f t="shared" si="38"/>
        <v>0</v>
      </c>
      <c r="X9" s="12">
        <f t="shared" si="3"/>
        <v>1</v>
      </c>
      <c r="Y9" s="2">
        <v>6</v>
      </c>
      <c r="Z9" s="9" t="s">
        <v>490</v>
      </c>
      <c r="AA9" s="10">
        <v>71.349999999999994</v>
      </c>
      <c r="AB9" s="10">
        <f t="shared" si="39"/>
        <v>71.349999999999994</v>
      </c>
      <c r="AC9" s="11">
        <f t="shared" si="40"/>
        <v>0</v>
      </c>
      <c r="AD9" s="12">
        <f t="shared" si="4"/>
        <v>1</v>
      </c>
      <c r="AE9" s="2">
        <v>6</v>
      </c>
      <c r="AF9" s="9"/>
      <c r="AG9" s="10"/>
      <c r="AH9" s="10">
        <f t="shared" si="41"/>
        <v>0</v>
      </c>
      <c r="AI9" s="11">
        <f t="shared" si="42"/>
        <v>0</v>
      </c>
      <c r="AJ9" s="12">
        <f t="shared" si="5"/>
        <v>1</v>
      </c>
      <c r="AK9" s="2">
        <v>6</v>
      </c>
      <c r="AL9" s="9"/>
      <c r="AM9" s="10"/>
      <c r="AN9" s="10">
        <f t="shared" si="87"/>
        <v>0</v>
      </c>
      <c r="AO9" s="11">
        <f t="shared" si="43"/>
        <v>0</v>
      </c>
      <c r="AP9" s="12">
        <f t="shared" si="6"/>
        <v>1</v>
      </c>
      <c r="AQ9" s="2">
        <v>6</v>
      </c>
      <c r="AR9" s="9" t="s">
        <v>115</v>
      </c>
      <c r="AS9" s="10">
        <v>42.6</v>
      </c>
      <c r="AT9" s="10">
        <v>12.5</v>
      </c>
      <c r="AU9" s="11">
        <f t="shared" si="44"/>
        <v>30.1</v>
      </c>
      <c r="AV9" s="12">
        <f t="shared" si="7"/>
        <v>1</v>
      </c>
      <c r="AW9" s="2">
        <v>6</v>
      </c>
      <c r="AX9" s="9" t="s">
        <v>507</v>
      </c>
      <c r="AY9" s="10">
        <v>56.25</v>
      </c>
      <c r="AZ9" s="10">
        <v>28.2</v>
      </c>
      <c r="BA9" s="11">
        <f t="shared" si="45"/>
        <v>28.05</v>
      </c>
      <c r="BB9" s="12">
        <f t="shared" si="8"/>
        <v>1</v>
      </c>
      <c r="BC9" s="2">
        <v>6</v>
      </c>
      <c r="BD9" s="9" t="s">
        <v>517</v>
      </c>
      <c r="BE9" s="10">
        <v>7.35</v>
      </c>
      <c r="BF9" s="10">
        <f t="shared" si="9"/>
        <v>7.35</v>
      </c>
      <c r="BG9" s="11">
        <f t="shared" si="46"/>
        <v>0</v>
      </c>
      <c r="BH9" s="12">
        <f t="shared" si="10"/>
        <v>1</v>
      </c>
      <c r="BI9" s="2">
        <v>6</v>
      </c>
      <c r="BJ9" s="9" t="s">
        <v>526</v>
      </c>
      <c r="BK9" s="10">
        <v>100.45</v>
      </c>
      <c r="BL9" s="10">
        <v>31.85</v>
      </c>
      <c r="BM9" s="11">
        <f t="shared" si="47"/>
        <v>68.599999999999994</v>
      </c>
      <c r="BN9" s="12">
        <f t="shared" si="12"/>
        <v>1</v>
      </c>
      <c r="BO9" s="2">
        <v>6</v>
      </c>
      <c r="BP9" s="39" t="s">
        <v>538</v>
      </c>
      <c r="BQ9" s="10">
        <v>44.1</v>
      </c>
      <c r="BR9" s="10">
        <f t="shared" si="88"/>
        <v>44.1</v>
      </c>
      <c r="BS9" s="11">
        <f t="shared" si="48"/>
        <v>0</v>
      </c>
      <c r="BT9" s="12">
        <f t="shared" si="13"/>
        <v>1</v>
      </c>
      <c r="BU9" s="2">
        <v>6</v>
      </c>
      <c r="BV9" s="9"/>
      <c r="BW9" s="10"/>
      <c r="BX9" s="10">
        <f t="shared" si="49"/>
        <v>0</v>
      </c>
      <c r="BY9" s="11">
        <f t="shared" si="50"/>
        <v>0</v>
      </c>
      <c r="BZ9" s="12">
        <f t="shared" si="14"/>
        <v>1</v>
      </c>
      <c r="CA9" s="2">
        <v>6</v>
      </c>
      <c r="CB9" s="9" t="s">
        <v>174</v>
      </c>
      <c r="CC9" s="10">
        <v>18.25</v>
      </c>
      <c r="CD9" s="10">
        <f t="shared" ref="CD9:CD53" si="93">CC9</f>
        <v>18.25</v>
      </c>
      <c r="CE9" s="11">
        <f t="shared" si="51"/>
        <v>0</v>
      </c>
      <c r="CF9" s="12">
        <f t="shared" si="15"/>
        <v>1</v>
      </c>
      <c r="CG9" s="2">
        <v>6</v>
      </c>
      <c r="CH9" s="9"/>
      <c r="CI9" s="10"/>
      <c r="CJ9" s="10">
        <f t="shared" si="52"/>
        <v>0</v>
      </c>
      <c r="CK9" s="11">
        <f t="shared" si="53"/>
        <v>0</v>
      </c>
      <c r="CL9" s="12">
        <f t="shared" si="16"/>
        <v>1</v>
      </c>
      <c r="CM9" s="2">
        <v>6</v>
      </c>
      <c r="CN9" s="9" t="s">
        <v>374</v>
      </c>
      <c r="CO9" s="10">
        <v>12.75</v>
      </c>
      <c r="CP9" s="10">
        <f t="shared" si="84"/>
        <v>12.75</v>
      </c>
      <c r="CQ9" s="11">
        <f t="shared" si="54"/>
        <v>0</v>
      </c>
      <c r="CR9" s="12">
        <f t="shared" si="17"/>
        <v>1</v>
      </c>
      <c r="CS9" s="2">
        <v>6</v>
      </c>
      <c r="CT9" s="9" t="s">
        <v>49</v>
      </c>
      <c r="CU9" s="10">
        <v>45.75</v>
      </c>
      <c r="CV9" s="10">
        <v>36.75</v>
      </c>
      <c r="CW9" s="11">
        <f t="shared" si="56"/>
        <v>9</v>
      </c>
      <c r="CX9" s="12">
        <f t="shared" si="18"/>
        <v>1</v>
      </c>
      <c r="CY9" s="2">
        <v>6</v>
      </c>
      <c r="CZ9" s="9" t="s">
        <v>49</v>
      </c>
      <c r="DA9" s="10">
        <v>9</v>
      </c>
      <c r="DB9" s="10">
        <v>7.45</v>
      </c>
      <c r="DC9" s="11">
        <f t="shared" si="58"/>
        <v>1.5499999999999998</v>
      </c>
      <c r="DD9" s="12">
        <f t="shared" si="19"/>
        <v>1</v>
      </c>
      <c r="DE9" s="2">
        <v>6</v>
      </c>
      <c r="DF9" s="39" t="s">
        <v>525</v>
      </c>
      <c r="DG9" s="10">
        <v>51.6</v>
      </c>
      <c r="DH9" s="10">
        <v>28.4</v>
      </c>
      <c r="DI9" s="11">
        <f t="shared" si="60"/>
        <v>23.200000000000003</v>
      </c>
      <c r="DJ9" s="12">
        <f t="shared" si="20"/>
        <v>1</v>
      </c>
      <c r="DK9" s="2">
        <v>6</v>
      </c>
      <c r="DL9" s="9"/>
      <c r="DM9" s="10"/>
      <c r="DN9" s="10">
        <f t="shared" si="61"/>
        <v>0</v>
      </c>
      <c r="DO9" s="11">
        <f t="shared" si="62"/>
        <v>0</v>
      </c>
      <c r="DP9" s="12">
        <f t="shared" si="21"/>
        <v>1</v>
      </c>
      <c r="DQ9" s="2">
        <v>6</v>
      </c>
      <c r="DR9" s="9"/>
      <c r="DS9" s="10"/>
      <c r="DT9" s="10">
        <f t="shared" si="85"/>
        <v>0</v>
      </c>
      <c r="DU9" s="11">
        <f t="shared" si="63"/>
        <v>0</v>
      </c>
      <c r="DV9" s="12">
        <f t="shared" si="22"/>
        <v>1</v>
      </c>
      <c r="DW9" s="2">
        <v>6</v>
      </c>
      <c r="DX9" s="9" t="s">
        <v>566</v>
      </c>
      <c r="DY9" s="10">
        <v>50.6</v>
      </c>
      <c r="DZ9" s="10">
        <v>20.9</v>
      </c>
      <c r="EA9" s="11">
        <f t="shared" si="64"/>
        <v>29.700000000000003</v>
      </c>
      <c r="EB9" s="12">
        <f t="shared" si="23"/>
        <v>1</v>
      </c>
      <c r="EC9" s="2">
        <v>6</v>
      </c>
      <c r="ED9" s="9" t="s">
        <v>569</v>
      </c>
      <c r="EE9" s="10">
        <v>44.3</v>
      </c>
      <c r="EF9" s="10">
        <v>28.24</v>
      </c>
      <c r="EG9" s="11">
        <f t="shared" si="65"/>
        <v>16.059999999999999</v>
      </c>
      <c r="EH9" s="12">
        <f t="shared" si="24"/>
        <v>1</v>
      </c>
      <c r="EI9" s="2">
        <v>6</v>
      </c>
      <c r="EJ9" s="9"/>
      <c r="EK9" s="10"/>
      <c r="EL9" s="10">
        <f t="shared" si="66"/>
        <v>0</v>
      </c>
      <c r="EM9" s="11">
        <f t="shared" si="67"/>
        <v>0</v>
      </c>
      <c r="EN9" s="12">
        <f t="shared" si="25"/>
        <v>1</v>
      </c>
      <c r="EO9" s="2">
        <v>6</v>
      </c>
      <c r="EP9" s="9" t="s">
        <v>5</v>
      </c>
      <c r="EQ9" s="10"/>
      <c r="ER9" s="10">
        <v>-5.5</v>
      </c>
      <c r="ES9" s="11">
        <f t="shared" si="68"/>
        <v>5.5</v>
      </c>
      <c r="ET9" s="12">
        <f t="shared" si="26"/>
        <v>0</v>
      </c>
      <c r="EU9" s="2">
        <v>6</v>
      </c>
      <c r="EV9" s="9"/>
      <c r="EW9" s="10"/>
      <c r="EX9" s="10">
        <f t="shared" si="90"/>
        <v>0</v>
      </c>
      <c r="EY9" s="11">
        <f t="shared" si="69"/>
        <v>0</v>
      </c>
      <c r="EZ9" s="12">
        <f t="shared" si="27"/>
        <v>1</v>
      </c>
      <c r="FA9" s="2">
        <v>6</v>
      </c>
      <c r="FB9" s="9"/>
      <c r="FC9" s="10"/>
      <c r="FD9" s="10">
        <f t="shared" si="70"/>
        <v>0</v>
      </c>
      <c r="FE9" s="11">
        <f t="shared" si="71"/>
        <v>0</v>
      </c>
      <c r="FF9" s="12">
        <f t="shared" si="28"/>
        <v>1</v>
      </c>
      <c r="FG9" s="2">
        <v>6</v>
      </c>
      <c r="FH9" s="9"/>
      <c r="FI9" s="10"/>
      <c r="FJ9" s="10">
        <f t="shared" si="72"/>
        <v>0</v>
      </c>
      <c r="FK9" s="11">
        <f t="shared" si="73"/>
        <v>0</v>
      </c>
      <c r="FL9" s="12">
        <f t="shared" si="29"/>
        <v>1</v>
      </c>
      <c r="FM9" s="2">
        <v>6</v>
      </c>
      <c r="FN9" s="39"/>
      <c r="FO9" s="10"/>
      <c r="FP9" s="10">
        <f t="shared" ref="FP9:FP53" si="94">FO9</f>
        <v>0</v>
      </c>
      <c r="FQ9" s="11">
        <f t="shared" si="74"/>
        <v>0</v>
      </c>
      <c r="FR9" s="12">
        <f t="shared" si="30"/>
        <v>1</v>
      </c>
      <c r="FS9" s="2">
        <v>6</v>
      </c>
      <c r="FT9" s="9"/>
      <c r="FU9" s="10"/>
      <c r="FV9" s="10">
        <f t="shared" si="92"/>
        <v>0</v>
      </c>
      <c r="FW9" s="11">
        <f t="shared" si="75"/>
        <v>0</v>
      </c>
      <c r="FX9" s="12">
        <f t="shared" si="31"/>
        <v>1</v>
      </c>
      <c r="FY9" s="2">
        <v>6</v>
      </c>
      <c r="FZ9" s="9"/>
      <c r="GA9" s="10"/>
      <c r="GB9" s="10">
        <f t="shared" si="76"/>
        <v>0</v>
      </c>
      <c r="GC9" s="11">
        <f t="shared" si="77"/>
        <v>0</v>
      </c>
      <c r="GD9" s="12">
        <f t="shared" si="32"/>
        <v>1</v>
      </c>
      <c r="GE9" s="2">
        <v>6</v>
      </c>
      <c r="GF9" s="9"/>
      <c r="GG9" s="10"/>
      <c r="GH9" s="10">
        <f t="shared" si="78"/>
        <v>0</v>
      </c>
      <c r="GI9" s="11">
        <f t="shared" si="79"/>
        <v>0</v>
      </c>
      <c r="GJ9" s="12">
        <f t="shared" si="80"/>
        <v>1</v>
      </c>
    </row>
    <row r="10" spans="1:192" ht="20.100000000000001" customHeight="1" x14ac:dyDescent="0.4">
      <c r="A10" s="2">
        <v>7</v>
      </c>
      <c r="B10" s="9" t="s">
        <v>379</v>
      </c>
      <c r="C10" s="10">
        <v>14</v>
      </c>
      <c r="D10" s="10">
        <f t="shared" si="33"/>
        <v>14</v>
      </c>
      <c r="E10" s="11">
        <f t="shared" si="34"/>
        <v>0</v>
      </c>
      <c r="F10" s="12">
        <f t="shared" si="0"/>
        <v>1</v>
      </c>
      <c r="G10" s="2">
        <v>7</v>
      </c>
      <c r="H10" s="39" t="s">
        <v>445</v>
      </c>
      <c r="I10" s="10">
        <v>57.4</v>
      </c>
      <c r="J10" s="10">
        <f t="shared" si="35"/>
        <v>57.4</v>
      </c>
      <c r="K10" s="11">
        <f t="shared" si="36"/>
        <v>0</v>
      </c>
      <c r="L10" s="12">
        <f t="shared" si="1"/>
        <v>1</v>
      </c>
      <c r="M10" s="2">
        <v>7</v>
      </c>
      <c r="N10" s="9" t="s">
        <v>199</v>
      </c>
      <c r="O10" s="10">
        <v>57.21</v>
      </c>
      <c r="P10" s="10">
        <v>6.9</v>
      </c>
      <c r="Q10" s="11">
        <f t="shared" si="37"/>
        <v>50.31</v>
      </c>
      <c r="R10" s="12">
        <f t="shared" si="2"/>
        <v>1</v>
      </c>
      <c r="S10" s="2">
        <v>7</v>
      </c>
      <c r="T10" s="9" t="s">
        <v>477</v>
      </c>
      <c r="U10" s="10">
        <v>52.05</v>
      </c>
      <c r="V10" s="10">
        <f t="shared" si="82"/>
        <v>52.05</v>
      </c>
      <c r="W10" s="11">
        <f t="shared" si="38"/>
        <v>0</v>
      </c>
      <c r="X10" s="12">
        <f t="shared" si="3"/>
        <v>1</v>
      </c>
      <c r="Y10" s="2">
        <v>7</v>
      </c>
      <c r="Z10" s="9" t="s">
        <v>491</v>
      </c>
      <c r="AA10" s="10">
        <v>100.95</v>
      </c>
      <c r="AB10" s="10">
        <f t="shared" si="39"/>
        <v>100.95</v>
      </c>
      <c r="AC10" s="11">
        <f t="shared" si="40"/>
        <v>0</v>
      </c>
      <c r="AD10" s="12">
        <f t="shared" si="4"/>
        <v>1</v>
      </c>
      <c r="AE10" s="2">
        <v>7</v>
      </c>
      <c r="AF10" s="9"/>
      <c r="AG10" s="10"/>
      <c r="AH10" s="10">
        <f t="shared" si="41"/>
        <v>0</v>
      </c>
      <c r="AI10" s="11">
        <f t="shared" si="42"/>
        <v>0</v>
      </c>
      <c r="AJ10" s="12">
        <f t="shared" si="5"/>
        <v>1</v>
      </c>
      <c r="AK10" s="2">
        <v>7</v>
      </c>
      <c r="AL10" s="9"/>
      <c r="AM10" s="10"/>
      <c r="AN10" s="10">
        <f t="shared" si="87"/>
        <v>0</v>
      </c>
      <c r="AO10" s="11">
        <f t="shared" si="43"/>
        <v>0</v>
      </c>
      <c r="AP10" s="12">
        <f t="shared" si="6"/>
        <v>1</v>
      </c>
      <c r="AQ10" s="2">
        <v>7</v>
      </c>
      <c r="AR10" s="9" t="s">
        <v>306</v>
      </c>
      <c r="AS10" s="10">
        <v>10.3</v>
      </c>
      <c r="AT10" s="10">
        <f t="shared" si="83"/>
        <v>10.3</v>
      </c>
      <c r="AU10" s="11">
        <f t="shared" si="44"/>
        <v>0</v>
      </c>
      <c r="AV10" s="12">
        <f t="shared" si="7"/>
        <v>1</v>
      </c>
      <c r="AW10" s="2">
        <v>7</v>
      </c>
      <c r="AX10" s="9" t="s">
        <v>508</v>
      </c>
      <c r="AY10" s="10">
        <v>16.350000000000001</v>
      </c>
      <c r="AZ10" s="10">
        <f t="shared" si="91"/>
        <v>16.350000000000001</v>
      </c>
      <c r="BA10" s="11">
        <f t="shared" si="45"/>
        <v>0</v>
      </c>
      <c r="BB10" s="12">
        <f t="shared" si="8"/>
        <v>1</v>
      </c>
      <c r="BC10" s="2">
        <v>7</v>
      </c>
      <c r="BD10" s="9" t="s">
        <v>23</v>
      </c>
      <c r="BE10" s="10">
        <v>58.4</v>
      </c>
      <c r="BF10" s="10">
        <v>33.35</v>
      </c>
      <c r="BG10" s="11">
        <f t="shared" si="46"/>
        <v>25.049999999999997</v>
      </c>
      <c r="BH10" s="12">
        <f t="shared" si="10"/>
        <v>1</v>
      </c>
      <c r="BI10" s="2">
        <v>7</v>
      </c>
      <c r="BJ10" s="9" t="s">
        <v>220</v>
      </c>
      <c r="BK10" s="10">
        <v>59.35</v>
      </c>
      <c r="BL10" s="10">
        <f t="shared" si="11"/>
        <v>59.35</v>
      </c>
      <c r="BM10" s="11">
        <f t="shared" si="47"/>
        <v>0</v>
      </c>
      <c r="BN10" s="12">
        <f t="shared" si="12"/>
        <v>1</v>
      </c>
      <c r="BO10" s="2">
        <v>7</v>
      </c>
      <c r="BP10" s="39" t="s">
        <v>298</v>
      </c>
      <c r="BQ10" s="10">
        <v>21.6</v>
      </c>
      <c r="BR10" s="10">
        <f t="shared" si="88"/>
        <v>21.6</v>
      </c>
      <c r="BS10" s="11">
        <f t="shared" si="48"/>
        <v>0</v>
      </c>
      <c r="BT10" s="12">
        <f t="shared" si="13"/>
        <v>1</v>
      </c>
      <c r="BU10" s="2">
        <v>7</v>
      </c>
      <c r="BV10" s="39"/>
      <c r="BW10" s="10"/>
      <c r="BX10" s="10">
        <f t="shared" si="49"/>
        <v>0</v>
      </c>
      <c r="BY10" s="11">
        <f t="shared" si="50"/>
        <v>0</v>
      </c>
      <c r="BZ10" s="12">
        <f t="shared" si="14"/>
        <v>1</v>
      </c>
      <c r="CA10" s="2">
        <v>7</v>
      </c>
      <c r="CB10" s="39" t="s">
        <v>522</v>
      </c>
      <c r="CC10" s="10">
        <v>44.45</v>
      </c>
      <c r="CD10" s="10">
        <v>39.9</v>
      </c>
      <c r="CE10" s="11">
        <f t="shared" si="51"/>
        <v>4.5500000000000043</v>
      </c>
      <c r="CF10" s="12">
        <f t="shared" si="15"/>
        <v>1</v>
      </c>
      <c r="CG10" s="2">
        <v>7</v>
      </c>
      <c r="CH10" s="9"/>
      <c r="CI10" s="10"/>
      <c r="CJ10" s="10">
        <f t="shared" si="52"/>
        <v>0</v>
      </c>
      <c r="CK10" s="11">
        <f t="shared" si="53"/>
        <v>0</v>
      </c>
      <c r="CL10" s="12">
        <f t="shared" si="16"/>
        <v>1</v>
      </c>
      <c r="CM10" s="2">
        <v>7</v>
      </c>
      <c r="CN10" s="9"/>
      <c r="CO10" s="10"/>
      <c r="CP10" s="10">
        <f t="shared" si="84"/>
        <v>0</v>
      </c>
      <c r="CQ10" s="11">
        <f t="shared" si="54"/>
        <v>0</v>
      </c>
      <c r="CR10" s="12">
        <f t="shared" si="17"/>
        <v>1</v>
      </c>
      <c r="CS10" s="2">
        <v>7</v>
      </c>
      <c r="CT10" s="9"/>
      <c r="CU10" s="10"/>
      <c r="CV10" s="10">
        <f t="shared" si="55"/>
        <v>0</v>
      </c>
      <c r="CW10" s="11">
        <f t="shared" si="56"/>
        <v>0</v>
      </c>
      <c r="CX10" s="12">
        <f t="shared" si="18"/>
        <v>1</v>
      </c>
      <c r="CY10" s="2">
        <v>7</v>
      </c>
      <c r="CZ10" s="9" t="s">
        <v>5</v>
      </c>
      <c r="DA10" s="10"/>
      <c r="DB10" s="10">
        <v>-12.2</v>
      </c>
      <c r="DC10" s="11">
        <f t="shared" si="58"/>
        <v>12.2</v>
      </c>
      <c r="DD10" s="12">
        <f t="shared" si="19"/>
        <v>0</v>
      </c>
      <c r="DE10" s="2">
        <v>7</v>
      </c>
      <c r="DF10" s="9" t="s">
        <v>268</v>
      </c>
      <c r="DG10" s="10">
        <v>12.85</v>
      </c>
      <c r="DH10" s="10">
        <v>5.8</v>
      </c>
      <c r="DI10" s="11">
        <f t="shared" si="60"/>
        <v>7.05</v>
      </c>
      <c r="DJ10" s="12">
        <f t="shared" si="20"/>
        <v>1</v>
      </c>
      <c r="DK10" s="2">
        <v>7</v>
      </c>
      <c r="DL10" s="9"/>
      <c r="DM10" s="10"/>
      <c r="DN10" s="10">
        <f t="shared" si="61"/>
        <v>0</v>
      </c>
      <c r="DO10" s="11">
        <f t="shared" si="62"/>
        <v>0</v>
      </c>
      <c r="DP10" s="12">
        <f t="shared" si="21"/>
        <v>1</v>
      </c>
      <c r="DQ10" s="2">
        <v>7</v>
      </c>
      <c r="DR10" s="9"/>
      <c r="DS10" s="10"/>
      <c r="DT10" s="10">
        <f t="shared" si="85"/>
        <v>0</v>
      </c>
      <c r="DU10" s="11">
        <f t="shared" si="63"/>
        <v>0</v>
      </c>
      <c r="DV10" s="12">
        <f t="shared" si="22"/>
        <v>1</v>
      </c>
      <c r="DW10" s="2">
        <v>7</v>
      </c>
      <c r="DX10" s="49" t="s">
        <v>247</v>
      </c>
      <c r="DY10" s="10">
        <v>22.75</v>
      </c>
      <c r="DZ10" s="10">
        <v>10.7</v>
      </c>
      <c r="EA10" s="11">
        <f t="shared" si="64"/>
        <v>12.05</v>
      </c>
      <c r="EB10" s="12">
        <f t="shared" si="23"/>
        <v>1</v>
      </c>
      <c r="EC10" s="2">
        <v>7</v>
      </c>
      <c r="ED10" s="9" t="s">
        <v>121</v>
      </c>
      <c r="EE10" s="10">
        <v>39.5</v>
      </c>
      <c r="EF10" s="10">
        <v>2.95</v>
      </c>
      <c r="EG10" s="11">
        <f t="shared" si="65"/>
        <v>36.549999999999997</v>
      </c>
      <c r="EH10" s="12">
        <f t="shared" si="24"/>
        <v>1</v>
      </c>
      <c r="EI10" s="2">
        <v>7</v>
      </c>
      <c r="EJ10" s="9"/>
      <c r="EK10" s="10"/>
      <c r="EL10" s="10">
        <f t="shared" si="66"/>
        <v>0</v>
      </c>
      <c r="EM10" s="11">
        <f t="shared" si="67"/>
        <v>0</v>
      </c>
      <c r="EN10" s="12">
        <f t="shared" si="25"/>
        <v>1</v>
      </c>
      <c r="EO10" s="2">
        <v>7</v>
      </c>
      <c r="EP10" s="39"/>
      <c r="EQ10" s="10"/>
      <c r="ER10" s="10">
        <f t="shared" si="89"/>
        <v>0</v>
      </c>
      <c r="ES10" s="11">
        <f t="shared" si="68"/>
        <v>0</v>
      </c>
      <c r="ET10" s="12">
        <f t="shared" si="26"/>
        <v>1</v>
      </c>
      <c r="EU10" s="2">
        <v>7</v>
      </c>
      <c r="EV10" s="9"/>
      <c r="EW10" s="10"/>
      <c r="EX10" s="10">
        <f t="shared" si="90"/>
        <v>0</v>
      </c>
      <c r="EY10" s="11">
        <f t="shared" si="69"/>
        <v>0</v>
      </c>
      <c r="EZ10" s="12">
        <f t="shared" si="27"/>
        <v>1</v>
      </c>
      <c r="FA10" s="2">
        <v>7</v>
      </c>
      <c r="FB10" s="9"/>
      <c r="FC10" s="10"/>
      <c r="FD10" s="10">
        <f t="shared" si="70"/>
        <v>0</v>
      </c>
      <c r="FE10" s="11">
        <f t="shared" si="71"/>
        <v>0</v>
      </c>
      <c r="FF10" s="12">
        <f t="shared" si="28"/>
        <v>1</v>
      </c>
      <c r="FG10" s="2">
        <v>7</v>
      </c>
      <c r="FH10" s="9"/>
      <c r="FI10" s="10"/>
      <c r="FJ10" s="10">
        <f t="shared" si="72"/>
        <v>0</v>
      </c>
      <c r="FK10" s="11">
        <f t="shared" si="73"/>
        <v>0</v>
      </c>
      <c r="FL10" s="12">
        <f t="shared" si="29"/>
        <v>1</v>
      </c>
      <c r="FM10" s="2">
        <v>7</v>
      </c>
      <c r="FN10" s="9"/>
      <c r="FO10" s="10"/>
      <c r="FP10" s="10">
        <f t="shared" si="94"/>
        <v>0</v>
      </c>
      <c r="FQ10" s="11">
        <f t="shared" si="74"/>
        <v>0</v>
      </c>
      <c r="FR10" s="12">
        <f t="shared" si="30"/>
        <v>1</v>
      </c>
      <c r="FS10" s="2">
        <v>7</v>
      </c>
      <c r="FT10" s="9"/>
      <c r="FU10" s="10"/>
      <c r="FV10" s="10">
        <f t="shared" si="92"/>
        <v>0</v>
      </c>
      <c r="FW10" s="11">
        <f t="shared" si="75"/>
        <v>0</v>
      </c>
      <c r="FX10" s="12">
        <f t="shared" si="31"/>
        <v>1</v>
      </c>
      <c r="FY10" s="2">
        <v>7</v>
      </c>
      <c r="FZ10" s="9"/>
      <c r="GA10" s="10"/>
      <c r="GB10" s="10">
        <f t="shared" si="76"/>
        <v>0</v>
      </c>
      <c r="GC10" s="11">
        <f t="shared" si="77"/>
        <v>0</v>
      </c>
      <c r="GD10" s="12">
        <f t="shared" si="32"/>
        <v>1</v>
      </c>
      <c r="GE10" s="2">
        <v>7</v>
      </c>
      <c r="GF10" s="9"/>
      <c r="GG10" s="10"/>
      <c r="GH10" s="10">
        <f t="shared" si="78"/>
        <v>0</v>
      </c>
      <c r="GI10" s="11">
        <f t="shared" si="79"/>
        <v>0</v>
      </c>
      <c r="GJ10" s="12">
        <f t="shared" si="80"/>
        <v>1</v>
      </c>
    </row>
    <row r="11" spans="1:192" ht="20.100000000000001" customHeight="1" x14ac:dyDescent="0.4">
      <c r="A11" s="2">
        <v>8</v>
      </c>
      <c r="B11" s="9" t="s">
        <v>380</v>
      </c>
      <c r="C11" s="10">
        <v>57.4</v>
      </c>
      <c r="D11" s="10">
        <f t="shared" si="33"/>
        <v>57.4</v>
      </c>
      <c r="E11" s="11">
        <f t="shared" si="34"/>
        <v>0</v>
      </c>
      <c r="F11" s="12">
        <f t="shared" si="0"/>
        <v>1</v>
      </c>
      <c r="G11" s="2">
        <v>8</v>
      </c>
      <c r="H11" s="9" t="s">
        <v>446</v>
      </c>
      <c r="I11" s="10">
        <v>40.049999999999997</v>
      </c>
      <c r="J11" s="10">
        <f t="shared" si="35"/>
        <v>40.049999999999997</v>
      </c>
      <c r="K11" s="11">
        <f t="shared" si="36"/>
        <v>0</v>
      </c>
      <c r="L11" s="12">
        <f t="shared" si="1"/>
        <v>1</v>
      </c>
      <c r="M11" s="2">
        <v>8</v>
      </c>
      <c r="N11" s="9" t="s">
        <v>467</v>
      </c>
      <c r="O11" s="10">
        <v>56.55</v>
      </c>
      <c r="P11" s="10">
        <v>41.6</v>
      </c>
      <c r="Q11" s="11">
        <f t="shared" si="37"/>
        <v>14.949999999999996</v>
      </c>
      <c r="R11" s="12">
        <f t="shared" si="2"/>
        <v>1</v>
      </c>
      <c r="S11" s="2">
        <v>8</v>
      </c>
      <c r="T11" s="9" t="s">
        <v>478</v>
      </c>
      <c r="U11" s="10">
        <v>79.599999999999994</v>
      </c>
      <c r="V11" s="10">
        <f t="shared" si="82"/>
        <v>79.599999999999994</v>
      </c>
      <c r="W11" s="11">
        <f t="shared" si="38"/>
        <v>0</v>
      </c>
      <c r="X11" s="12">
        <f t="shared" si="3"/>
        <v>1</v>
      </c>
      <c r="Y11" s="2">
        <v>8</v>
      </c>
      <c r="Z11" s="9" t="s">
        <v>492</v>
      </c>
      <c r="AA11" s="10">
        <v>58.55</v>
      </c>
      <c r="AB11" s="10">
        <f t="shared" si="39"/>
        <v>58.55</v>
      </c>
      <c r="AC11" s="11">
        <f t="shared" si="40"/>
        <v>0</v>
      </c>
      <c r="AD11" s="12">
        <f t="shared" si="4"/>
        <v>1</v>
      </c>
      <c r="AE11" s="2">
        <v>8</v>
      </c>
      <c r="AF11" s="9"/>
      <c r="AG11" s="10"/>
      <c r="AH11" s="10">
        <f t="shared" si="41"/>
        <v>0</v>
      </c>
      <c r="AI11" s="11">
        <f t="shared" si="42"/>
        <v>0</v>
      </c>
      <c r="AJ11" s="12">
        <f t="shared" si="5"/>
        <v>1</v>
      </c>
      <c r="AK11" s="2">
        <v>8</v>
      </c>
      <c r="AL11" s="9"/>
      <c r="AM11" s="10"/>
      <c r="AN11" s="10">
        <f t="shared" si="87"/>
        <v>0</v>
      </c>
      <c r="AO11" s="11">
        <f t="shared" si="43"/>
        <v>0</v>
      </c>
      <c r="AP11" s="12">
        <f t="shared" si="6"/>
        <v>1</v>
      </c>
      <c r="AQ11" s="2">
        <v>8</v>
      </c>
      <c r="AR11" s="9" t="s">
        <v>505</v>
      </c>
      <c r="AS11" s="10">
        <v>13.3</v>
      </c>
      <c r="AT11" s="10">
        <f t="shared" si="83"/>
        <v>13.3</v>
      </c>
      <c r="AU11" s="11">
        <f t="shared" si="44"/>
        <v>0</v>
      </c>
      <c r="AV11" s="12">
        <f t="shared" si="7"/>
        <v>1</v>
      </c>
      <c r="AW11" s="2">
        <v>8</v>
      </c>
      <c r="AX11" s="9" t="s">
        <v>509</v>
      </c>
      <c r="AY11" s="10">
        <v>67.75</v>
      </c>
      <c r="AZ11" s="10">
        <v>9.5500000000000007</v>
      </c>
      <c r="BA11" s="11">
        <f t="shared" si="45"/>
        <v>58.2</v>
      </c>
      <c r="BB11" s="12">
        <f t="shared" si="8"/>
        <v>1</v>
      </c>
      <c r="BC11" s="2">
        <v>8</v>
      </c>
      <c r="BD11" s="9" t="s">
        <v>225</v>
      </c>
      <c r="BE11" s="10">
        <v>38</v>
      </c>
      <c r="BF11" s="10">
        <v>27.4</v>
      </c>
      <c r="BG11" s="11">
        <f t="shared" si="46"/>
        <v>10.600000000000001</v>
      </c>
      <c r="BH11" s="12">
        <f t="shared" si="10"/>
        <v>1</v>
      </c>
      <c r="BI11" s="2">
        <v>8</v>
      </c>
      <c r="BJ11" s="9" t="s">
        <v>175</v>
      </c>
      <c r="BK11" s="10">
        <v>7.37</v>
      </c>
      <c r="BL11" s="10">
        <f t="shared" si="11"/>
        <v>7.37</v>
      </c>
      <c r="BM11" s="11">
        <f t="shared" si="47"/>
        <v>0</v>
      </c>
      <c r="BN11" s="12">
        <f t="shared" si="12"/>
        <v>1</v>
      </c>
      <c r="BO11" s="2">
        <v>8</v>
      </c>
      <c r="BP11" s="9" t="s">
        <v>536</v>
      </c>
      <c r="BQ11" s="10">
        <v>40</v>
      </c>
      <c r="BR11" s="10">
        <f t="shared" si="88"/>
        <v>40</v>
      </c>
      <c r="BS11" s="11">
        <f t="shared" si="48"/>
        <v>0</v>
      </c>
      <c r="BT11" s="12">
        <f t="shared" si="13"/>
        <v>1</v>
      </c>
      <c r="BU11" s="2">
        <v>8</v>
      </c>
      <c r="BV11" s="9"/>
      <c r="BW11" s="10"/>
      <c r="BX11" s="10">
        <f t="shared" si="49"/>
        <v>0</v>
      </c>
      <c r="BY11" s="11">
        <f t="shared" si="50"/>
        <v>0</v>
      </c>
      <c r="BZ11" s="12">
        <f t="shared" si="14"/>
        <v>1</v>
      </c>
      <c r="CA11" s="2">
        <v>8</v>
      </c>
      <c r="CB11" s="9" t="s">
        <v>243</v>
      </c>
      <c r="CC11" s="10">
        <v>71.849999999999994</v>
      </c>
      <c r="CD11" s="10">
        <f t="shared" si="93"/>
        <v>71.849999999999994</v>
      </c>
      <c r="CE11" s="11">
        <f t="shared" si="51"/>
        <v>0</v>
      </c>
      <c r="CF11" s="12">
        <f t="shared" si="15"/>
        <v>1</v>
      </c>
      <c r="CG11" s="2">
        <v>8</v>
      </c>
      <c r="CH11" s="9"/>
      <c r="CI11" s="10"/>
      <c r="CJ11" s="10">
        <f t="shared" si="52"/>
        <v>0</v>
      </c>
      <c r="CK11" s="11">
        <f t="shared" si="53"/>
        <v>0</v>
      </c>
      <c r="CL11" s="12">
        <f t="shared" si="16"/>
        <v>1</v>
      </c>
      <c r="CM11" s="2">
        <v>8</v>
      </c>
      <c r="CN11" s="9"/>
      <c r="CO11" s="10"/>
      <c r="CP11" s="10">
        <f t="shared" si="84"/>
        <v>0</v>
      </c>
      <c r="CQ11" s="11">
        <f t="shared" si="54"/>
        <v>0</v>
      </c>
      <c r="CR11" s="12">
        <f t="shared" si="17"/>
        <v>1</v>
      </c>
      <c r="CS11" s="2">
        <v>8</v>
      </c>
      <c r="CT11" s="9"/>
      <c r="CU11" s="10"/>
      <c r="CV11" s="10">
        <f t="shared" si="55"/>
        <v>0</v>
      </c>
      <c r="CW11" s="11">
        <f t="shared" si="56"/>
        <v>0</v>
      </c>
      <c r="CX11" s="12">
        <f t="shared" si="18"/>
        <v>1</v>
      </c>
      <c r="CY11" s="2">
        <v>8</v>
      </c>
      <c r="CZ11" s="9"/>
      <c r="DA11" s="10"/>
      <c r="DB11" s="10">
        <f t="shared" si="57"/>
        <v>0</v>
      </c>
      <c r="DC11" s="11">
        <f t="shared" si="58"/>
        <v>0</v>
      </c>
      <c r="DD11" s="12">
        <f t="shared" si="19"/>
        <v>1</v>
      </c>
      <c r="DE11" s="2">
        <v>8</v>
      </c>
      <c r="DF11" s="9" t="s">
        <v>552</v>
      </c>
      <c r="DG11" s="10">
        <v>88.1</v>
      </c>
      <c r="DH11" s="10">
        <v>80.05</v>
      </c>
      <c r="DI11" s="11">
        <f t="shared" si="60"/>
        <v>8.0499999999999972</v>
      </c>
      <c r="DJ11" s="12">
        <f t="shared" si="20"/>
        <v>1</v>
      </c>
      <c r="DK11" s="2">
        <v>8</v>
      </c>
      <c r="DL11" s="9"/>
      <c r="DM11" s="10"/>
      <c r="DN11" s="10">
        <f t="shared" si="61"/>
        <v>0</v>
      </c>
      <c r="DO11" s="11">
        <f t="shared" si="62"/>
        <v>0</v>
      </c>
      <c r="DP11" s="12">
        <f t="shared" si="21"/>
        <v>1</v>
      </c>
      <c r="DQ11" s="2">
        <v>8</v>
      </c>
      <c r="DR11" s="9"/>
      <c r="DS11" s="10"/>
      <c r="DT11" s="10">
        <f t="shared" si="85"/>
        <v>0</v>
      </c>
      <c r="DU11" s="11">
        <f t="shared" si="63"/>
        <v>0</v>
      </c>
      <c r="DV11" s="12">
        <f t="shared" si="22"/>
        <v>1</v>
      </c>
      <c r="DW11" s="2">
        <v>8</v>
      </c>
      <c r="DX11" s="9" t="s">
        <v>294</v>
      </c>
      <c r="DY11" s="10">
        <v>15.25</v>
      </c>
      <c r="DZ11" s="10">
        <f t="shared" si="86"/>
        <v>15.25</v>
      </c>
      <c r="EA11" s="11">
        <f t="shared" si="64"/>
        <v>0</v>
      </c>
      <c r="EB11" s="12">
        <f t="shared" si="23"/>
        <v>1</v>
      </c>
      <c r="EC11" s="2">
        <v>8</v>
      </c>
      <c r="ED11" s="9"/>
      <c r="EE11" s="10"/>
      <c r="EF11" s="10">
        <f t="shared" ref="EF11:EF53" si="95">EE11</f>
        <v>0</v>
      </c>
      <c r="EG11" s="11">
        <f t="shared" si="65"/>
        <v>0</v>
      </c>
      <c r="EH11" s="12">
        <f t="shared" si="24"/>
        <v>1</v>
      </c>
      <c r="EI11" s="2">
        <v>8</v>
      </c>
      <c r="EJ11" s="39"/>
      <c r="EK11" s="10"/>
      <c r="EL11" s="10">
        <f t="shared" si="66"/>
        <v>0</v>
      </c>
      <c r="EM11" s="11">
        <f t="shared" si="67"/>
        <v>0</v>
      </c>
      <c r="EN11" s="12">
        <f t="shared" si="25"/>
        <v>1</v>
      </c>
      <c r="EO11" s="2">
        <v>8</v>
      </c>
      <c r="EP11" s="9"/>
      <c r="EQ11" s="10"/>
      <c r="ER11" s="10">
        <f t="shared" si="89"/>
        <v>0</v>
      </c>
      <c r="ES11" s="11">
        <f t="shared" si="68"/>
        <v>0</v>
      </c>
      <c r="ET11" s="12">
        <f t="shared" si="26"/>
        <v>1</v>
      </c>
      <c r="EU11" s="2">
        <v>8</v>
      </c>
      <c r="EV11" s="9"/>
      <c r="EW11" s="10"/>
      <c r="EX11" s="10">
        <f t="shared" si="90"/>
        <v>0</v>
      </c>
      <c r="EY11" s="11">
        <f t="shared" si="69"/>
        <v>0</v>
      </c>
      <c r="EZ11" s="12">
        <f t="shared" si="27"/>
        <v>1</v>
      </c>
      <c r="FA11" s="2">
        <v>8</v>
      </c>
      <c r="FB11" s="9"/>
      <c r="FC11" s="10"/>
      <c r="FD11" s="10">
        <f t="shared" si="70"/>
        <v>0</v>
      </c>
      <c r="FE11" s="11">
        <f t="shared" si="71"/>
        <v>0</v>
      </c>
      <c r="FF11" s="12">
        <f t="shared" si="28"/>
        <v>1</v>
      </c>
      <c r="FG11" s="2">
        <v>8</v>
      </c>
      <c r="FH11" s="39"/>
      <c r="FI11" s="10"/>
      <c r="FJ11" s="10">
        <f t="shared" si="72"/>
        <v>0</v>
      </c>
      <c r="FK11" s="11">
        <f t="shared" si="73"/>
        <v>0</v>
      </c>
      <c r="FL11" s="12">
        <f t="shared" si="29"/>
        <v>1</v>
      </c>
      <c r="FM11" s="2">
        <v>8</v>
      </c>
      <c r="FN11" s="9"/>
      <c r="FO11" s="10"/>
      <c r="FP11" s="10">
        <f t="shared" si="94"/>
        <v>0</v>
      </c>
      <c r="FQ11" s="11">
        <f t="shared" si="74"/>
        <v>0</v>
      </c>
      <c r="FR11" s="12">
        <f t="shared" si="30"/>
        <v>1</v>
      </c>
      <c r="FS11" s="2">
        <v>8</v>
      </c>
      <c r="FT11" s="9"/>
      <c r="FU11" s="10"/>
      <c r="FV11" s="10">
        <f t="shared" si="92"/>
        <v>0</v>
      </c>
      <c r="FW11" s="11">
        <f t="shared" si="75"/>
        <v>0</v>
      </c>
      <c r="FX11" s="12">
        <f t="shared" si="31"/>
        <v>1</v>
      </c>
      <c r="FY11" s="2">
        <v>8</v>
      </c>
      <c r="FZ11" s="9"/>
      <c r="GA11" s="10"/>
      <c r="GB11" s="10">
        <f t="shared" si="76"/>
        <v>0</v>
      </c>
      <c r="GC11" s="11">
        <f t="shared" si="77"/>
        <v>0</v>
      </c>
      <c r="GD11" s="12">
        <f t="shared" si="32"/>
        <v>1</v>
      </c>
      <c r="GE11" s="2">
        <v>8</v>
      </c>
      <c r="GF11" s="9"/>
      <c r="GG11" s="10"/>
      <c r="GH11" s="10">
        <f t="shared" si="78"/>
        <v>0</v>
      </c>
      <c r="GI11" s="11">
        <f t="shared" si="79"/>
        <v>0</v>
      </c>
      <c r="GJ11" s="12">
        <f t="shared" si="80"/>
        <v>1</v>
      </c>
    </row>
    <row r="12" spans="1:192" ht="20.100000000000001" customHeight="1" x14ac:dyDescent="0.4">
      <c r="A12" s="2">
        <v>9</v>
      </c>
      <c r="B12" s="9" t="s">
        <v>381</v>
      </c>
      <c r="C12" s="10">
        <v>64.849999999999994</v>
      </c>
      <c r="D12" s="10">
        <f t="shared" si="33"/>
        <v>64.849999999999994</v>
      </c>
      <c r="E12" s="11">
        <f t="shared" si="34"/>
        <v>0</v>
      </c>
      <c r="F12" s="12">
        <f t="shared" si="0"/>
        <v>1</v>
      </c>
      <c r="G12" s="2">
        <v>9</v>
      </c>
      <c r="H12" s="9" t="s">
        <v>447</v>
      </c>
      <c r="I12" s="10">
        <v>85.5</v>
      </c>
      <c r="J12" s="10">
        <f t="shared" si="35"/>
        <v>85.5</v>
      </c>
      <c r="K12" s="11">
        <f t="shared" si="36"/>
        <v>0</v>
      </c>
      <c r="L12" s="12">
        <f t="shared" si="1"/>
        <v>1</v>
      </c>
      <c r="M12" s="2">
        <v>9</v>
      </c>
      <c r="N12" s="9" t="s">
        <v>464</v>
      </c>
      <c r="O12" s="10">
        <v>44.1</v>
      </c>
      <c r="P12" s="10">
        <f t="shared" si="81"/>
        <v>44.1</v>
      </c>
      <c r="Q12" s="11">
        <f t="shared" si="37"/>
        <v>0</v>
      </c>
      <c r="R12" s="12">
        <f t="shared" si="2"/>
        <v>1</v>
      </c>
      <c r="S12" s="2">
        <v>9</v>
      </c>
      <c r="T12" s="9" t="s">
        <v>479</v>
      </c>
      <c r="U12" s="10">
        <v>71.349999999999994</v>
      </c>
      <c r="V12" s="10">
        <v>40.15</v>
      </c>
      <c r="W12" s="11">
        <f t="shared" si="38"/>
        <v>31.199999999999996</v>
      </c>
      <c r="X12" s="12">
        <f t="shared" si="3"/>
        <v>1</v>
      </c>
      <c r="Y12" s="2">
        <v>9</v>
      </c>
      <c r="Z12" s="9" t="s">
        <v>12</v>
      </c>
      <c r="AA12" s="10">
        <v>7.25</v>
      </c>
      <c r="AB12" s="10">
        <f t="shared" si="39"/>
        <v>7.25</v>
      </c>
      <c r="AC12" s="11">
        <f t="shared" si="40"/>
        <v>0</v>
      </c>
      <c r="AD12" s="12">
        <f t="shared" si="4"/>
        <v>1</v>
      </c>
      <c r="AE12" s="2">
        <v>9</v>
      </c>
      <c r="AF12" s="9"/>
      <c r="AG12" s="10"/>
      <c r="AH12" s="10">
        <f t="shared" si="41"/>
        <v>0</v>
      </c>
      <c r="AI12" s="11">
        <f t="shared" si="42"/>
        <v>0</v>
      </c>
      <c r="AJ12" s="12">
        <f t="shared" si="5"/>
        <v>1</v>
      </c>
      <c r="AK12" s="2">
        <v>9</v>
      </c>
      <c r="AL12" s="9"/>
      <c r="AM12" s="10"/>
      <c r="AN12" s="10">
        <f t="shared" si="87"/>
        <v>0</v>
      </c>
      <c r="AO12" s="11">
        <f t="shared" si="43"/>
        <v>0</v>
      </c>
      <c r="AP12" s="12">
        <f t="shared" si="6"/>
        <v>1</v>
      </c>
      <c r="AQ12" s="2">
        <v>9</v>
      </c>
      <c r="AR12" s="9" t="s">
        <v>129</v>
      </c>
      <c r="AS12" s="10">
        <v>66.849999999999994</v>
      </c>
      <c r="AT12" s="10">
        <v>27.85</v>
      </c>
      <c r="AU12" s="11">
        <f t="shared" si="44"/>
        <v>38.999999999999993</v>
      </c>
      <c r="AV12" s="12">
        <f t="shared" si="7"/>
        <v>1</v>
      </c>
      <c r="AW12" s="2">
        <v>9</v>
      </c>
      <c r="AX12" s="9" t="s">
        <v>510</v>
      </c>
      <c r="AY12" s="10">
        <v>51.8</v>
      </c>
      <c r="AZ12" s="10">
        <v>28.8</v>
      </c>
      <c r="BA12" s="11">
        <f t="shared" si="45"/>
        <v>22.999999999999996</v>
      </c>
      <c r="BB12" s="12">
        <f t="shared" si="8"/>
        <v>1</v>
      </c>
      <c r="BC12" s="2">
        <v>9</v>
      </c>
      <c r="BD12" s="9" t="s">
        <v>518</v>
      </c>
      <c r="BE12" s="10">
        <v>41</v>
      </c>
      <c r="BF12" s="10">
        <f t="shared" si="9"/>
        <v>41</v>
      </c>
      <c r="BG12" s="11">
        <f t="shared" si="46"/>
        <v>0</v>
      </c>
      <c r="BH12" s="12">
        <f t="shared" si="10"/>
        <v>1</v>
      </c>
      <c r="BI12" s="2">
        <v>9</v>
      </c>
      <c r="BJ12" s="9" t="s">
        <v>530</v>
      </c>
      <c r="BK12" s="10">
        <v>53.41</v>
      </c>
      <c r="BL12" s="10">
        <v>21.3</v>
      </c>
      <c r="BM12" s="11">
        <f t="shared" si="47"/>
        <v>32.11</v>
      </c>
      <c r="BN12" s="12">
        <f t="shared" si="12"/>
        <v>1</v>
      </c>
      <c r="BO12" s="2">
        <v>9</v>
      </c>
      <c r="BP12" s="9" t="s">
        <v>537</v>
      </c>
      <c r="BQ12" s="10">
        <v>24.4</v>
      </c>
      <c r="BR12" s="10">
        <f t="shared" si="88"/>
        <v>24.4</v>
      </c>
      <c r="BS12" s="11">
        <f t="shared" si="48"/>
        <v>0</v>
      </c>
      <c r="BT12" s="12">
        <f t="shared" si="13"/>
        <v>1</v>
      </c>
      <c r="BU12" s="2">
        <v>9</v>
      </c>
      <c r="BV12" s="9"/>
      <c r="BW12" s="10"/>
      <c r="BX12" s="10">
        <f t="shared" si="49"/>
        <v>0</v>
      </c>
      <c r="BY12" s="11">
        <f t="shared" si="50"/>
        <v>0</v>
      </c>
      <c r="BZ12" s="12">
        <f t="shared" si="14"/>
        <v>1</v>
      </c>
      <c r="CA12" s="2">
        <v>9</v>
      </c>
      <c r="CB12" s="9" t="s">
        <v>5</v>
      </c>
      <c r="CC12" s="10"/>
      <c r="CD12" s="10">
        <v>-4.5</v>
      </c>
      <c r="CE12" s="11">
        <f t="shared" si="51"/>
        <v>4.5</v>
      </c>
      <c r="CF12" s="12">
        <f t="shared" si="15"/>
        <v>0</v>
      </c>
      <c r="CG12" s="2">
        <v>9</v>
      </c>
      <c r="CH12" s="9"/>
      <c r="CI12" s="10"/>
      <c r="CJ12" s="10">
        <f t="shared" si="52"/>
        <v>0</v>
      </c>
      <c r="CK12" s="11">
        <f t="shared" si="53"/>
        <v>0</v>
      </c>
      <c r="CL12" s="12">
        <f t="shared" si="16"/>
        <v>1</v>
      </c>
      <c r="CM12" s="2">
        <v>9</v>
      </c>
      <c r="CN12" s="9"/>
      <c r="CO12" s="10"/>
      <c r="CP12" s="10">
        <f t="shared" si="84"/>
        <v>0</v>
      </c>
      <c r="CQ12" s="11">
        <f t="shared" si="54"/>
        <v>0</v>
      </c>
      <c r="CR12" s="12">
        <f t="shared" si="17"/>
        <v>1</v>
      </c>
      <c r="CS12" s="2">
        <v>9</v>
      </c>
      <c r="CT12" s="9"/>
      <c r="CU12" s="10"/>
      <c r="CV12" s="10">
        <f t="shared" si="55"/>
        <v>0</v>
      </c>
      <c r="CW12" s="11">
        <f t="shared" si="56"/>
        <v>0</v>
      </c>
      <c r="CX12" s="12">
        <f t="shared" si="18"/>
        <v>1</v>
      </c>
      <c r="CY12" s="2">
        <v>9</v>
      </c>
      <c r="CZ12" s="9"/>
      <c r="DA12" s="10"/>
      <c r="DB12" s="10">
        <f t="shared" si="57"/>
        <v>0</v>
      </c>
      <c r="DC12" s="11">
        <f t="shared" si="58"/>
        <v>0</v>
      </c>
      <c r="DD12" s="12">
        <f t="shared" si="19"/>
        <v>1</v>
      </c>
      <c r="DE12" s="2">
        <v>9</v>
      </c>
      <c r="DF12" s="9" t="s">
        <v>552</v>
      </c>
      <c r="DG12" s="10">
        <v>8.0500000000000007</v>
      </c>
      <c r="DH12" s="10">
        <v>5.4</v>
      </c>
      <c r="DI12" s="11">
        <f t="shared" si="60"/>
        <v>2.6500000000000004</v>
      </c>
      <c r="DJ12" s="12">
        <f t="shared" si="20"/>
        <v>1</v>
      </c>
      <c r="DK12" s="2">
        <v>9</v>
      </c>
      <c r="DL12" s="9"/>
      <c r="DM12" s="10"/>
      <c r="DN12" s="10">
        <f t="shared" si="61"/>
        <v>0</v>
      </c>
      <c r="DO12" s="11">
        <f t="shared" si="62"/>
        <v>0</v>
      </c>
      <c r="DP12" s="12">
        <f t="shared" si="21"/>
        <v>1</v>
      </c>
      <c r="DQ12" s="2">
        <v>9</v>
      </c>
      <c r="DR12" s="9"/>
      <c r="DS12" s="10"/>
      <c r="DT12" s="10">
        <f t="shared" si="85"/>
        <v>0</v>
      </c>
      <c r="DU12" s="11">
        <f t="shared" si="63"/>
        <v>0</v>
      </c>
      <c r="DV12" s="12">
        <f t="shared" si="22"/>
        <v>1</v>
      </c>
      <c r="DW12" s="2">
        <v>9</v>
      </c>
      <c r="DX12" s="9"/>
      <c r="DY12" s="10"/>
      <c r="DZ12" s="10">
        <f t="shared" si="86"/>
        <v>0</v>
      </c>
      <c r="EA12" s="11">
        <f t="shared" si="64"/>
        <v>0</v>
      </c>
      <c r="EB12" s="12">
        <f t="shared" si="23"/>
        <v>1</v>
      </c>
      <c r="EC12" s="2">
        <v>9</v>
      </c>
      <c r="ED12" s="9"/>
      <c r="EE12" s="10"/>
      <c r="EF12" s="10">
        <f t="shared" si="95"/>
        <v>0</v>
      </c>
      <c r="EG12" s="11">
        <f t="shared" si="65"/>
        <v>0</v>
      </c>
      <c r="EH12" s="12">
        <f t="shared" si="24"/>
        <v>1</v>
      </c>
      <c r="EI12" s="2">
        <v>9</v>
      </c>
      <c r="EJ12" s="9"/>
      <c r="EK12" s="10"/>
      <c r="EL12" s="10">
        <f t="shared" si="66"/>
        <v>0</v>
      </c>
      <c r="EM12" s="11">
        <f t="shared" si="67"/>
        <v>0</v>
      </c>
      <c r="EN12" s="12">
        <f t="shared" si="25"/>
        <v>1</v>
      </c>
      <c r="EO12" s="2">
        <v>9</v>
      </c>
      <c r="EP12" s="9"/>
      <c r="EQ12" s="10"/>
      <c r="ER12" s="10">
        <f t="shared" si="89"/>
        <v>0</v>
      </c>
      <c r="ES12" s="11">
        <f t="shared" si="68"/>
        <v>0</v>
      </c>
      <c r="ET12" s="12">
        <f t="shared" si="26"/>
        <v>1</v>
      </c>
      <c r="EU12" s="2">
        <v>9</v>
      </c>
      <c r="EV12" s="9"/>
      <c r="EW12" s="10"/>
      <c r="EX12" s="10">
        <f t="shared" si="90"/>
        <v>0</v>
      </c>
      <c r="EY12" s="11">
        <f t="shared" si="69"/>
        <v>0</v>
      </c>
      <c r="EZ12" s="12">
        <f t="shared" si="27"/>
        <v>1</v>
      </c>
      <c r="FA12" s="2">
        <v>9</v>
      </c>
      <c r="FB12" s="9"/>
      <c r="FC12" s="10"/>
      <c r="FD12" s="10">
        <f t="shared" si="70"/>
        <v>0</v>
      </c>
      <c r="FE12" s="11">
        <f t="shared" si="71"/>
        <v>0</v>
      </c>
      <c r="FF12" s="12">
        <f t="shared" si="28"/>
        <v>1</v>
      </c>
      <c r="FG12" s="2">
        <v>9</v>
      </c>
      <c r="FH12" s="39"/>
      <c r="FI12" s="10"/>
      <c r="FJ12" s="10">
        <f t="shared" si="72"/>
        <v>0</v>
      </c>
      <c r="FK12" s="11">
        <f t="shared" si="73"/>
        <v>0</v>
      </c>
      <c r="FL12" s="12">
        <f t="shared" si="29"/>
        <v>1</v>
      </c>
      <c r="FM12" s="2">
        <v>9</v>
      </c>
      <c r="FN12" s="9"/>
      <c r="FO12" s="10"/>
      <c r="FP12" s="10">
        <f t="shared" si="94"/>
        <v>0</v>
      </c>
      <c r="FQ12" s="11">
        <f t="shared" si="74"/>
        <v>0</v>
      </c>
      <c r="FR12" s="12">
        <f t="shared" si="30"/>
        <v>1</v>
      </c>
      <c r="FS12" s="2">
        <v>9</v>
      </c>
      <c r="FT12" s="9"/>
      <c r="FU12" s="10"/>
      <c r="FV12" s="10">
        <f t="shared" si="92"/>
        <v>0</v>
      </c>
      <c r="FW12" s="11">
        <f t="shared" si="75"/>
        <v>0</v>
      </c>
      <c r="FX12" s="12">
        <f t="shared" si="31"/>
        <v>1</v>
      </c>
      <c r="FY12" s="2">
        <v>9</v>
      </c>
      <c r="FZ12" s="9"/>
      <c r="GA12" s="10"/>
      <c r="GB12" s="10">
        <f t="shared" si="76"/>
        <v>0</v>
      </c>
      <c r="GC12" s="11">
        <f t="shared" si="77"/>
        <v>0</v>
      </c>
      <c r="GD12" s="12">
        <f t="shared" si="32"/>
        <v>1</v>
      </c>
      <c r="GE12" s="2">
        <v>9</v>
      </c>
      <c r="GF12" s="9"/>
      <c r="GG12" s="10"/>
      <c r="GH12" s="10">
        <f t="shared" si="78"/>
        <v>0</v>
      </c>
      <c r="GI12" s="11">
        <f t="shared" si="79"/>
        <v>0</v>
      </c>
      <c r="GJ12" s="12">
        <f t="shared" si="80"/>
        <v>1</v>
      </c>
    </row>
    <row r="13" spans="1:192" ht="20.100000000000001" customHeight="1" x14ac:dyDescent="0.4">
      <c r="A13" s="2">
        <v>10</v>
      </c>
      <c r="B13" s="9" t="s">
        <v>382</v>
      </c>
      <c r="C13" s="10">
        <v>67.75</v>
      </c>
      <c r="D13" s="10">
        <f t="shared" si="33"/>
        <v>67.75</v>
      </c>
      <c r="E13" s="11">
        <f t="shared" si="34"/>
        <v>0</v>
      </c>
      <c r="F13" s="12">
        <f t="shared" si="0"/>
        <v>1</v>
      </c>
      <c r="G13" s="2">
        <v>10</v>
      </c>
      <c r="H13" s="9" t="s">
        <v>36</v>
      </c>
      <c r="I13" s="10">
        <v>2.35</v>
      </c>
      <c r="J13" s="10">
        <f t="shared" si="35"/>
        <v>2.35</v>
      </c>
      <c r="K13" s="11">
        <f t="shared" si="36"/>
        <v>0</v>
      </c>
      <c r="L13" s="12">
        <f t="shared" si="1"/>
        <v>1</v>
      </c>
      <c r="M13" s="2">
        <v>10</v>
      </c>
      <c r="N13" s="9" t="s">
        <v>468</v>
      </c>
      <c r="O13" s="10">
        <v>50.6</v>
      </c>
      <c r="P13" s="10">
        <f t="shared" si="81"/>
        <v>50.6</v>
      </c>
      <c r="Q13" s="11">
        <f t="shared" si="37"/>
        <v>0</v>
      </c>
      <c r="R13" s="12">
        <f t="shared" si="2"/>
        <v>1</v>
      </c>
      <c r="S13" s="2">
        <v>10</v>
      </c>
      <c r="T13" s="9" t="s">
        <v>479</v>
      </c>
      <c r="U13" s="10">
        <v>31.2</v>
      </c>
      <c r="V13" s="10">
        <v>6.4</v>
      </c>
      <c r="W13" s="11">
        <f t="shared" si="38"/>
        <v>24.799999999999997</v>
      </c>
      <c r="X13" s="12">
        <f t="shared" si="3"/>
        <v>1</v>
      </c>
      <c r="Y13" s="2">
        <v>10</v>
      </c>
      <c r="Z13" s="39" t="s">
        <v>502</v>
      </c>
      <c r="AA13" s="10">
        <v>23.35</v>
      </c>
      <c r="AB13" s="10">
        <v>20.3</v>
      </c>
      <c r="AC13" s="11">
        <f t="shared" si="40"/>
        <v>3.0500000000000007</v>
      </c>
      <c r="AD13" s="12">
        <f t="shared" si="4"/>
        <v>1</v>
      </c>
      <c r="AE13" s="2">
        <v>10</v>
      </c>
      <c r="AF13" s="9"/>
      <c r="AG13" s="10"/>
      <c r="AH13" s="10">
        <f t="shared" si="41"/>
        <v>0</v>
      </c>
      <c r="AI13" s="11">
        <f t="shared" si="42"/>
        <v>0</v>
      </c>
      <c r="AJ13" s="12">
        <f t="shared" si="5"/>
        <v>1</v>
      </c>
      <c r="AK13" s="2">
        <v>10</v>
      </c>
      <c r="AL13" s="9"/>
      <c r="AM13" s="10"/>
      <c r="AN13" s="10">
        <f t="shared" si="87"/>
        <v>0</v>
      </c>
      <c r="AO13" s="11">
        <f t="shared" si="43"/>
        <v>0</v>
      </c>
      <c r="AP13" s="12">
        <f t="shared" si="6"/>
        <v>1</v>
      </c>
      <c r="AQ13" s="2">
        <v>10</v>
      </c>
      <c r="AR13" s="9" t="s">
        <v>322</v>
      </c>
      <c r="AS13" s="10">
        <v>53.09</v>
      </c>
      <c r="AT13" s="10">
        <v>22.68</v>
      </c>
      <c r="AU13" s="11">
        <f t="shared" si="44"/>
        <v>30.410000000000004</v>
      </c>
      <c r="AV13" s="12">
        <f t="shared" si="7"/>
        <v>1</v>
      </c>
      <c r="AW13" s="2">
        <v>10</v>
      </c>
      <c r="AX13" s="9" t="s">
        <v>189</v>
      </c>
      <c r="AY13" s="10">
        <v>2.5499999999999998</v>
      </c>
      <c r="AZ13" s="10">
        <f t="shared" si="91"/>
        <v>2.5499999999999998</v>
      </c>
      <c r="BA13" s="11">
        <f t="shared" si="45"/>
        <v>0</v>
      </c>
      <c r="BB13" s="12">
        <f t="shared" si="8"/>
        <v>1</v>
      </c>
      <c r="BC13" s="2">
        <v>10</v>
      </c>
      <c r="BD13" s="9" t="s">
        <v>519</v>
      </c>
      <c r="BE13" s="10">
        <v>7.5</v>
      </c>
      <c r="BF13" s="10">
        <f t="shared" si="9"/>
        <v>7.5</v>
      </c>
      <c r="BG13" s="11">
        <f t="shared" si="46"/>
        <v>0</v>
      </c>
      <c r="BH13" s="12">
        <f t="shared" si="10"/>
        <v>1</v>
      </c>
      <c r="BI13" s="2">
        <v>10</v>
      </c>
      <c r="BJ13" s="9" t="s">
        <v>527</v>
      </c>
      <c r="BK13" s="10">
        <v>96.35</v>
      </c>
      <c r="BL13" s="10">
        <v>72.8</v>
      </c>
      <c r="BM13" s="11">
        <f t="shared" si="47"/>
        <v>23.549999999999997</v>
      </c>
      <c r="BN13" s="12">
        <f t="shared" si="12"/>
        <v>1</v>
      </c>
      <c r="BO13" s="2">
        <v>10</v>
      </c>
      <c r="BP13" s="9" t="s">
        <v>150</v>
      </c>
      <c r="BQ13" s="10">
        <v>26.4</v>
      </c>
      <c r="BR13" s="10">
        <v>10.1</v>
      </c>
      <c r="BS13" s="11">
        <f t="shared" si="48"/>
        <v>16.299999999999997</v>
      </c>
      <c r="BT13" s="12">
        <f t="shared" si="13"/>
        <v>1</v>
      </c>
      <c r="BU13" s="2">
        <v>10</v>
      </c>
      <c r="BV13" s="9"/>
      <c r="BW13" s="10"/>
      <c r="BX13" s="10">
        <f t="shared" si="49"/>
        <v>0</v>
      </c>
      <c r="BY13" s="11">
        <f t="shared" si="50"/>
        <v>0</v>
      </c>
      <c r="BZ13" s="12">
        <f t="shared" si="14"/>
        <v>1</v>
      </c>
      <c r="CA13" s="2">
        <v>10</v>
      </c>
      <c r="CB13" s="39"/>
      <c r="CC13" s="10"/>
      <c r="CD13" s="10">
        <f t="shared" si="93"/>
        <v>0</v>
      </c>
      <c r="CE13" s="11">
        <f t="shared" si="51"/>
        <v>0</v>
      </c>
      <c r="CF13" s="12">
        <f t="shared" si="15"/>
        <v>1</v>
      </c>
      <c r="CG13" s="2">
        <v>10</v>
      </c>
      <c r="CH13" s="9"/>
      <c r="CI13" s="10"/>
      <c r="CJ13" s="10">
        <f t="shared" si="52"/>
        <v>0</v>
      </c>
      <c r="CK13" s="11">
        <f t="shared" si="53"/>
        <v>0</v>
      </c>
      <c r="CL13" s="12">
        <f t="shared" si="16"/>
        <v>1</v>
      </c>
      <c r="CM13" s="2">
        <v>10</v>
      </c>
      <c r="CN13" s="9"/>
      <c r="CO13" s="10"/>
      <c r="CP13" s="10">
        <f t="shared" si="84"/>
        <v>0</v>
      </c>
      <c r="CQ13" s="11">
        <f t="shared" si="54"/>
        <v>0</v>
      </c>
      <c r="CR13" s="12">
        <f t="shared" si="17"/>
        <v>1</v>
      </c>
      <c r="CS13" s="2">
        <v>10</v>
      </c>
      <c r="CT13" s="9"/>
      <c r="CU13" s="10"/>
      <c r="CV13" s="10">
        <f t="shared" si="55"/>
        <v>0</v>
      </c>
      <c r="CW13" s="11">
        <f t="shared" si="56"/>
        <v>0</v>
      </c>
      <c r="CX13" s="12">
        <f t="shared" si="18"/>
        <v>1</v>
      </c>
      <c r="CY13" s="2">
        <v>10</v>
      </c>
      <c r="CZ13" s="9"/>
      <c r="DA13" s="10"/>
      <c r="DB13" s="10">
        <f t="shared" si="57"/>
        <v>0</v>
      </c>
      <c r="DC13" s="11">
        <f t="shared" si="58"/>
        <v>0</v>
      </c>
      <c r="DD13" s="12">
        <f t="shared" si="19"/>
        <v>1</v>
      </c>
      <c r="DE13" s="2">
        <v>10</v>
      </c>
      <c r="DF13" s="9" t="s">
        <v>264</v>
      </c>
      <c r="DG13" s="10">
        <v>29.55</v>
      </c>
      <c r="DH13" s="10">
        <v>2.95</v>
      </c>
      <c r="DI13" s="11">
        <f t="shared" si="60"/>
        <v>26.6</v>
      </c>
      <c r="DJ13" s="12">
        <f t="shared" si="20"/>
        <v>1</v>
      </c>
      <c r="DK13" s="2">
        <v>10</v>
      </c>
      <c r="DL13" s="39"/>
      <c r="DM13" s="10"/>
      <c r="DN13" s="10">
        <f t="shared" si="61"/>
        <v>0</v>
      </c>
      <c r="DO13" s="11">
        <f t="shared" si="62"/>
        <v>0</v>
      </c>
      <c r="DP13" s="12">
        <f t="shared" si="21"/>
        <v>1</v>
      </c>
      <c r="DQ13" s="2">
        <v>10</v>
      </c>
      <c r="DR13" s="9"/>
      <c r="DS13" s="10"/>
      <c r="DT13" s="10">
        <f t="shared" si="85"/>
        <v>0</v>
      </c>
      <c r="DU13" s="11">
        <f t="shared" si="63"/>
        <v>0</v>
      </c>
      <c r="DV13" s="12">
        <f t="shared" si="22"/>
        <v>1</v>
      </c>
      <c r="DW13" s="2">
        <v>10</v>
      </c>
      <c r="DX13" s="9"/>
      <c r="DY13" s="10"/>
      <c r="DZ13" s="10">
        <f t="shared" si="86"/>
        <v>0</v>
      </c>
      <c r="EA13" s="11">
        <f t="shared" si="64"/>
        <v>0</v>
      </c>
      <c r="EB13" s="12">
        <f t="shared" si="23"/>
        <v>1</v>
      </c>
      <c r="EC13" s="2">
        <v>10</v>
      </c>
      <c r="ED13" s="9"/>
      <c r="EE13" s="10"/>
      <c r="EF13" s="10">
        <f t="shared" si="95"/>
        <v>0</v>
      </c>
      <c r="EG13" s="11">
        <f t="shared" si="65"/>
        <v>0</v>
      </c>
      <c r="EH13" s="12">
        <f t="shared" si="24"/>
        <v>1</v>
      </c>
      <c r="EI13" s="2">
        <v>10</v>
      </c>
      <c r="EJ13" s="9"/>
      <c r="EK13" s="10"/>
      <c r="EL13" s="10">
        <f t="shared" si="66"/>
        <v>0</v>
      </c>
      <c r="EM13" s="11">
        <f t="shared" si="67"/>
        <v>0</v>
      </c>
      <c r="EN13" s="12">
        <f t="shared" si="25"/>
        <v>1</v>
      </c>
      <c r="EO13" s="2">
        <v>10</v>
      </c>
      <c r="EP13" s="9"/>
      <c r="EQ13" s="10"/>
      <c r="ER13" s="10">
        <f t="shared" si="89"/>
        <v>0</v>
      </c>
      <c r="ES13" s="11">
        <f t="shared" si="68"/>
        <v>0</v>
      </c>
      <c r="ET13" s="12">
        <f t="shared" si="26"/>
        <v>1</v>
      </c>
      <c r="EU13" s="2">
        <v>10</v>
      </c>
      <c r="EV13" s="9"/>
      <c r="EW13" s="10"/>
      <c r="EX13" s="10">
        <f t="shared" si="90"/>
        <v>0</v>
      </c>
      <c r="EY13" s="11">
        <f t="shared" si="69"/>
        <v>0</v>
      </c>
      <c r="EZ13" s="12">
        <f t="shared" si="27"/>
        <v>1</v>
      </c>
      <c r="FA13" s="2">
        <v>10</v>
      </c>
      <c r="FB13" s="9"/>
      <c r="FC13" s="10"/>
      <c r="FD13" s="10">
        <f t="shared" si="70"/>
        <v>0</v>
      </c>
      <c r="FE13" s="11">
        <f t="shared" si="71"/>
        <v>0</v>
      </c>
      <c r="FF13" s="12">
        <f t="shared" si="28"/>
        <v>1</v>
      </c>
      <c r="FG13" s="2">
        <v>10</v>
      </c>
      <c r="FH13" s="39"/>
      <c r="FI13" s="10"/>
      <c r="FJ13" s="10">
        <f t="shared" si="72"/>
        <v>0</v>
      </c>
      <c r="FK13" s="11">
        <f t="shared" si="73"/>
        <v>0</v>
      </c>
      <c r="FL13" s="12">
        <f t="shared" si="29"/>
        <v>1</v>
      </c>
      <c r="FM13" s="2">
        <v>10</v>
      </c>
      <c r="FN13" s="9"/>
      <c r="FO13" s="10"/>
      <c r="FP13" s="10">
        <f t="shared" si="94"/>
        <v>0</v>
      </c>
      <c r="FQ13" s="11">
        <f t="shared" si="74"/>
        <v>0</v>
      </c>
      <c r="FR13" s="12">
        <f t="shared" si="30"/>
        <v>1</v>
      </c>
      <c r="FS13" s="2">
        <v>10</v>
      </c>
      <c r="FT13" s="9"/>
      <c r="FU13" s="10"/>
      <c r="FV13" s="10">
        <f t="shared" si="92"/>
        <v>0</v>
      </c>
      <c r="FW13" s="11">
        <f t="shared" si="75"/>
        <v>0</v>
      </c>
      <c r="FX13" s="12">
        <f t="shared" si="31"/>
        <v>1</v>
      </c>
      <c r="FY13" s="2">
        <v>10</v>
      </c>
      <c r="FZ13" s="9"/>
      <c r="GA13" s="10"/>
      <c r="GB13" s="10">
        <f t="shared" si="76"/>
        <v>0</v>
      </c>
      <c r="GC13" s="11">
        <f t="shared" si="77"/>
        <v>0</v>
      </c>
      <c r="GD13" s="12">
        <f t="shared" si="32"/>
        <v>1</v>
      </c>
      <c r="GE13" s="2">
        <v>10</v>
      </c>
      <c r="GF13" s="9"/>
      <c r="GG13" s="10"/>
      <c r="GH13" s="10">
        <f t="shared" si="78"/>
        <v>0</v>
      </c>
      <c r="GI13" s="11">
        <f t="shared" si="79"/>
        <v>0</v>
      </c>
      <c r="GJ13" s="12">
        <f t="shared" si="80"/>
        <v>1</v>
      </c>
    </row>
    <row r="14" spans="1:192" ht="20.100000000000001" customHeight="1" x14ac:dyDescent="0.4">
      <c r="A14" s="2">
        <v>11</v>
      </c>
      <c r="B14" s="9" t="s">
        <v>161</v>
      </c>
      <c r="C14" s="10">
        <v>24.75</v>
      </c>
      <c r="D14" s="10">
        <f t="shared" si="33"/>
        <v>24.75</v>
      </c>
      <c r="E14" s="11">
        <f t="shared" si="34"/>
        <v>0</v>
      </c>
      <c r="F14" s="12">
        <f t="shared" si="0"/>
        <v>1</v>
      </c>
      <c r="G14" s="2">
        <v>11</v>
      </c>
      <c r="H14" s="9" t="s">
        <v>35</v>
      </c>
      <c r="I14" s="10">
        <v>4.1500000000000004</v>
      </c>
      <c r="J14" s="10">
        <f t="shared" si="35"/>
        <v>4.1500000000000004</v>
      </c>
      <c r="K14" s="11">
        <f t="shared" si="36"/>
        <v>0</v>
      </c>
      <c r="L14" s="12">
        <f t="shared" si="1"/>
        <v>1</v>
      </c>
      <c r="M14" s="2">
        <v>11</v>
      </c>
      <c r="N14" s="9" t="s">
        <v>470</v>
      </c>
      <c r="O14" s="10">
        <v>51.1</v>
      </c>
      <c r="P14" s="10">
        <f t="shared" si="81"/>
        <v>51.1</v>
      </c>
      <c r="Q14" s="11">
        <f t="shared" si="37"/>
        <v>0</v>
      </c>
      <c r="R14" s="12">
        <f t="shared" si="2"/>
        <v>1</v>
      </c>
      <c r="S14" s="2">
        <v>11</v>
      </c>
      <c r="T14" s="9" t="s">
        <v>44</v>
      </c>
      <c r="U14" s="10">
        <v>7.55</v>
      </c>
      <c r="V14" s="10">
        <f t="shared" si="82"/>
        <v>7.55</v>
      </c>
      <c r="W14" s="11">
        <f t="shared" si="38"/>
        <v>0</v>
      </c>
      <c r="X14" s="12">
        <f t="shared" si="3"/>
        <v>1</v>
      </c>
      <c r="Y14" s="2">
        <v>11</v>
      </c>
      <c r="Z14" s="9" t="s">
        <v>493</v>
      </c>
      <c r="AA14" s="10">
        <v>65.2</v>
      </c>
      <c r="AB14" s="10">
        <v>50.88</v>
      </c>
      <c r="AC14" s="11">
        <f t="shared" si="40"/>
        <v>14.32</v>
      </c>
      <c r="AD14" s="12">
        <f t="shared" si="4"/>
        <v>1</v>
      </c>
      <c r="AE14" s="2">
        <v>11</v>
      </c>
      <c r="AF14" s="39"/>
      <c r="AG14" s="10"/>
      <c r="AH14" s="10">
        <f t="shared" si="41"/>
        <v>0</v>
      </c>
      <c r="AI14" s="11">
        <f t="shared" si="42"/>
        <v>0</v>
      </c>
      <c r="AJ14" s="12">
        <f t="shared" si="5"/>
        <v>1</v>
      </c>
      <c r="AK14" s="2">
        <v>11</v>
      </c>
      <c r="AL14" s="9"/>
      <c r="AM14" s="10"/>
      <c r="AN14" s="10">
        <f t="shared" si="87"/>
        <v>0</v>
      </c>
      <c r="AO14" s="11">
        <f t="shared" si="43"/>
        <v>0</v>
      </c>
      <c r="AP14" s="12">
        <f t="shared" si="6"/>
        <v>1</v>
      </c>
      <c r="AQ14" s="2">
        <v>11</v>
      </c>
      <c r="AR14" s="9" t="s">
        <v>5</v>
      </c>
      <c r="AS14" s="10"/>
      <c r="AT14" s="10">
        <v>-22.9</v>
      </c>
      <c r="AU14" s="11">
        <f t="shared" si="44"/>
        <v>22.9</v>
      </c>
      <c r="AV14" s="12">
        <f t="shared" si="7"/>
        <v>0</v>
      </c>
      <c r="AW14" s="2">
        <v>11</v>
      </c>
      <c r="AX14" s="9" t="s">
        <v>511</v>
      </c>
      <c r="AY14" s="10">
        <v>97.3</v>
      </c>
      <c r="AZ14" s="10">
        <v>22.49</v>
      </c>
      <c r="BA14" s="11">
        <f t="shared" si="45"/>
        <v>74.81</v>
      </c>
      <c r="BB14" s="12">
        <f t="shared" si="8"/>
        <v>1</v>
      </c>
      <c r="BC14" s="2">
        <v>11</v>
      </c>
      <c r="BD14" s="9"/>
      <c r="BE14" s="10"/>
      <c r="BF14" s="10">
        <f t="shared" si="9"/>
        <v>0</v>
      </c>
      <c r="BG14" s="11">
        <f t="shared" si="46"/>
        <v>0</v>
      </c>
      <c r="BH14" s="12">
        <f t="shared" si="10"/>
        <v>1</v>
      </c>
      <c r="BI14" s="2">
        <v>11</v>
      </c>
      <c r="BJ14" s="9" t="s">
        <v>439</v>
      </c>
      <c r="BK14" s="10">
        <v>22.35</v>
      </c>
      <c r="BL14" s="10">
        <v>2</v>
      </c>
      <c r="BM14" s="11">
        <f t="shared" si="47"/>
        <v>20.350000000000001</v>
      </c>
      <c r="BN14" s="12">
        <f t="shared" si="12"/>
        <v>1</v>
      </c>
      <c r="BO14" s="2">
        <v>11</v>
      </c>
      <c r="BP14" s="9" t="s">
        <v>479</v>
      </c>
      <c r="BQ14" s="10">
        <v>24.8</v>
      </c>
      <c r="BR14" s="10">
        <f t="shared" si="88"/>
        <v>24.8</v>
      </c>
      <c r="BS14" s="11">
        <f t="shared" si="48"/>
        <v>0</v>
      </c>
      <c r="BT14" s="12">
        <f t="shared" si="13"/>
        <v>1</v>
      </c>
      <c r="BU14" s="2">
        <v>11</v>
      </c>
      <c r="BV14" s="9"/>
      <c r="BW14" s="10"/>
      <c r="BX14" s="10">
        <f t="shared" si="49"/>
        <v>0</v>
      </c>
      <c r="BY14" s="11">
        <f t="shared" si="50"/>
        <v>0</v>
      </c>
      <c r="BZ14" s="12">
        <f t="shared" si="14"/>
        <v>1</v>
      </c>
      <c r="CA14" s="2">
        <v>11</v>
      </c>
      <c r="CB14" s="39"/>
      <c r="CC14" s="10"/>
      <c r="CD14" s="10">
        <f t="shared" si="93"/>
        <v>0</v>
      </c>
      <c r="CE14" s="11">
        <f t="shared" si="51"/>
        <v>0</v>
      </c>
      <c r="CF14" s="12">
        <f t="shared" si="15"/>
        <v>1</v>
      </c>
      <c r="CG14" s="2">
        <v>11</v>
      </c>
      <c r="CH14" s="9"/>
      <c r="CI14" s="10"/>
      <c r="CJ14" s="10">
        <f t="shared" si="52"/>
        <v>0</v>
      </c>
      <c r="CK14" s="11">
        <f t="shared" si="53"/>
        <v>0</v>
      </c>
      <c r="CL14" s="12">
        <f t="shared" si="16"/>
        <v>1</v>
      </c>
      <c r="CM14" s="2">
        <v>11</v>
      </c>
      <c r="CN14" s="9"/>
      <c r="CO14" s="10"/>
      <c r="CP14" s="10">
        <f t="shared" si="84"/>
        <v>0</v>
      </c>
      <c r="CQ14" s="11">
        <f t="shared" si="54"/>
        <v>0</v>
      </c>
      <c r="CR14" s="12">
        <f t="shared" si="17"/>
        <v>1</v>
      </c>
      <c r="CS14" s="2">
        <v>11</v>
      </c>
      <c r="CT14" s="9"/>
      <c r="CU14" s="10"/>
      <c r="CV14" s="10">
        <f t="shared" si="55"/>
        <v>0</v>
      </c>
      <c r="CW14" s="11">
        <f t="shared" si="56"/>
        <v>0</v>
      </c>
      <c r="CX14" s="12">
        <f t="shared" si="18"/>
        <v>1</v>
      </c>
      <c r="CY14" s="2">
        <v>11</v>
      </c>
      <c r="CZ14" s="9"/>
      <c r="DA14" s="10"/>
      <c r="DB14" s="10">
        <f t="shared" si="57"/>
        <v>0</v>
      </c>
      <c r="DC14" s="11">
        <f t="shared" si="58"/>
        <v>0</v>
      </c>
      <c r="DD14" s="12">
        <f t="shared" si="19"/>
        <v>1</v>
      </c>
      <c r="DE14" s="2">
        <v>11</v>
      </c>
      <c r="DF14" s="9" t="s">
        <v>556</v>
      </c>
      <c r="DG14" s="10">
        <v>10.35</v>
      </c>
      <c r="DH14" s="10">
        <f t="shared" si="59"/>
        <v>10.35</v>
      </c>
      <c r="DI14" s="11">
        <f t="shared" si="60"/>
        <v>0</v>
      </c>
      <c r="DJ14" s="12">
        <f t="shared" si="20"/>
        <v>1</v>
      </c>
      <c r="DK14" s="2">
        <v>11</v>
      </c>
      <c r="DL14" s="9"/>
      <c r="DM14" s="10"/>
      <c r="DN14" s="10">
        <f t="shared" si="61"/>
        <v>0</v>
      </c>
      <c r="DO14" s="11">
        <f t="shared" si="62"/>
        <v>0</v>
      </c>
      <c r="DP14" s="12">
        <f t="shared" si="21"/>
        <v>1</v>
      </c>
      <c r="DQ14" s="2">
        <v>11</v>
      </c>
      <c r="DR14" s="9"/>
      <c r="DS14" s="10"/>
      <c r="DT14" s="10">
        <f t="shared" si="85"/>
        <v>0</v>
      </c>
      <c r="DU14" s="11">
        <f t="shared" si="63"/>
        <v>0</v>
      </c>
      <c r="DV14" s="12">
        <f t="shared" si="22"/>
        <v>1</v>
      </c>
      <c r="DW14" s="2">
        <v>11</v>
      </c>
      <c r="DX14" s="39"/>
      <c r="DY14" s="10"/>
      <c r="DZ14" s="10">
        <f t="shared" si="86"/>
        <v>0</v>
      </c>
      <c r="EA14" s="11">
        <f t="shared" si="64"/>
        <v>0</v>
      </c>
      <c r="EB14" s="12">
        <f t="shared" si="23"/>
        <v>1</v>
      </c>
      <c r="EC14" s="2">
        <v>11</v>
      </c>
      <c r="ED14" s="9"/>
      <c r="EE14" s="10"/>
      <c r="EF14" s="10">
        <f t="shared" si="95"/>
        <v>0</v>
      </c>
      <c r="EG14" s="11">
        <f t="shared" si="65"/>
        <v>0</v>
      </c>
      <c r="EH14" s="12">
        <f t="shared" si="24"/>
        <v>1</v>
      </c>
      <c r="EI14" s="2">
        <v>11</v>
      </c>
      <c r="EJ14" s="9"/>
      <c r="EK14" s="10"/>
      <c r="EL14" s="10">
        <f t="shared" si="66"/>
        <v>0</v>
      </c>
      <c r="EM14" s="11">
        <f t="shared" si="67"/>
        <v>0</v>
      </c>
      <c r="EN14" s="12">
        <f t="shared" si="25"/>
        <v>1</v>
      </c>
      <c r="EO14" s="2">
        <v>11</v>
      </c>
      <c r="EP14" s="39"/>
      <c r="EQ14" s="10"/>
      <c r="ER14" s="10">
        <f t="shared" si="89"/>
        <v>0</v>
      </c>
      <c r="ES14" s="11">
        <f t="shared" si="68"/>
        <v>0</v>
      </c>
      <c r="ET14" s="12">
        <f t="shared" si="26"/>
        <v>1</v>
      </c>
      <c r="EU14" s="2">
        <v>11</v>
      </c>
      <c r="EV14" s="9"/>
      <c r="EW14" s="10"/>
      <c r="EX14" s="10">
        <f t="shared" si="90"/>
        <v>0</v>
      </c>
      <c r="EY14" s="11">
        <f t="shared" si="69"/>
        <v>0</v>
      </c>
      <c r="EZ14" s="12">
        <f>(IF(EV14="AUTRE",0,1))*OR(IF(EV14="RETOUR",0,1))</f>
        <v>1</v>
      </c>
      <c r="FA14" s="2">
        <v>11</v>
      </c>
      <c r="FB14" s="39"/>
      <c r="FC14" s="10"/>
      <c r="FD14" s="10">
        <f t="shared" si="70"/>
        <v>0</v>
      </c>
      <c r="FE14" s="11">
        <f t="shared" si="71"/>
        <v>0</v>
      </c>
      <c r="FF14" s="12">
        <f t="shared" si="28"/>
        <v>1</v>
      </c>
      <c r="FG14" s="2">
        <v>11</v>
      </c>
      <c r="FH14" s="9"/>
      <c r="FI14" s="10"/>
      <c r="FJ14" s="10">
        <f t="shared" si="72"/>
        <v>0</v>
      </c>
      <c r="FK14" s="11">
        <f t="shared" si="73"/>
        <v>0</v>
      </c>
      <c r="FL14" s="12">
        <f t="shared" si="29"/>
        <v>1</v>
      </c>
      <c r="FM14" s="2">
        <v>11</v>
      </c>
      <c r="FN14" s="39"/>
      <c r="FO14" s="10"/>
      <c r="FP14" s="10">
        <f t="shared" si="94"/>
        <v>0</v>
      </c>
      <c r="FQ14" s="11">
        <f t="shared" si="74"/>
        <v>0</v>
      </c>
      <c r="FR14" s="12">
        <f t="shared" si="30"/>
        <v>1</v>
      </c>
      <c r="FS14" s="2">
        <v>11</v>
      </c>
      <c r="FT14" s="9"/>
      <c r="FU14" s="10"/>
      <c r="FV14" s="10">
        <f t="shared" si="92"/>
        <v>0</v>
      </c>
      <c r="FW14" s="11">
        <f t="shared" si="75"/>
        <v>0</v>
      </c>
      <c r="FX14" s="12">
        <f t="shared" si="31"/>
        <v>1</v>
      </c>
      <c r="FY14" s="2">
        <v>11</v>
      </c>
      <c r="FZ14" s="9"/>
      <c r="GA14" s="10"/>
      <c r="GB14" s="10">
        <f t="shared" si="76"/>
        <v>0</v>
      </c>
      <c r="GC14" s="11">
        <f t="shared" si="77"/>
        <v>0</v>
      </c>
      <c r="GD14" s="12">
        <f t="shared" si="32"/>
        <v>1</v>
      </c>
      <c r="GE14" s="2">
        <v>11</v>
      </c>
      <c r="GF14" s="9"/>
      <c r="GG14" s="10"/>
      <c r="GH14" s="10">
        <f t="shared" si="78"/>
        <v>0</v>
      </c>
      <c r="GI14" s="11">
        <f t="shared" si="79"/>
        <v>0</v>
      </c>
      <c r="GJ14" s="12">
        <f t="shared" si="80"/>
        <v>1</v>
      </c>
    </row>
    <row r="15" spans="1:192" ht="20.100000000000001" customHeight="1" x14ac:dyDescent="0.4">
      <c r="A15" s="2">
        <v>12</v>
      </c>
      <c r="B15" s="9" t="s">
        <v>383</v>
      </c>
      <c r="C15" s="10">
        <v>35.700000000000003</v>
      </c>
      <c r="D15" s="10">
        <v>23.85</v>
      </c>
      <c r="E15" s="11">
        <f t="shared" si="34"/>
        <v>11.850000000000001</v>
      </c>
      <c r="F15" s="12">
        <f t="shared" si="0"/>
        <v>1</v>
      </c>
      <c r="G15" s="2">
        <v>12</v>
      </c>
      <c r="H15" s="9" t="s">
        <v>448</v>
      </c>
      <c r="I15" s="10">
        <v>100.45</v>
      </c>
      <c r="J15" s="10">
        <v>78.150000000000006</v>
      </c>
      <c r="K15" s="11">
        <f t="shared" si="36"/>
        <v>22.299999999999997</v>
      </c>
      <c r="L15" s="12">
        <f t="shared" si="1"/>
        <v>1</v>
      </c>
      <c r="M15" s="2">
        <v>12</v>
      </c>
      <c r="N15" s="9" t="s">
        <v>47</v>
      </c>
      <c r="O15" s="10">
        <v>12.35</v>
      </c>
      <c r="P15" s="10">
        <v>3.8</v>
      </c>
      <c r="Q15" s="11">
        <f t="shared" si="37"/>
        <v>8.5500000000000007</v>
      </c>
      <c r="R15" s="12">
        <f t="shared" si="2"/>
        <v>1</v>
      </c>
      <c r="S15" s="2">
        <v>12</v>
      </c>
      <c r="T15" s="9" t="s">
        <v>224</v>
      </c>
      <c r="U15" s="10">
        <v>19.66</v>
      </c>
      <c r="V15" s="10">
        <v>7.4</v>
      </c>
      <c r="W15" s="11">
        <f t="shared" si="38"/>
        <v>12.26</v>
      </c>
      <c r="X15" s="12">
        <f t="shared" si="3"/>
        <v>1</v>
      </c>
      <c r="Y15" s="2">
        <v>12</v>
      </c>
      <c r="Z15" s="9" t="s">
        <v>486</v>
      </c>
      <c r="AA15" s="10">
        <v>36.15</v>
      </c>
      <c r="AB15" s="10">
        <f t="shared" si="39"/>
        <v>36.15</v>
      </c>
      <c r="AC15" s="11">
        <f t="shared" si="40"/>
        <v>0</v>
      </c>
      <c r="AD15" s="12">
        <f t="shared" si="4"/>
        <v>1</v>
      </c>
      <c r="AE15" s="2">
        <v>12</v>
      </c>
      <c r="AF15" s="9"/>
      <c r="AG15" s="10"/>
      <c r="AH15" s="10">
        <f t="shared" si="41"/>
        <v>0</v>
      </c>
      <c r="AI15" s="11">
        <f t="shared" si="42"/>
        <v>0</v>
      </c>
      <c r="AJ15" s="12">
        <f t="shared" si="5"/>
        <v>1</v>
      </c>
      <c r="AK15" s="2">
        <v>12</v>
      </c>
      <c r="AL15" s="9"/>
      <c r="AM15" s="10"/>
      <c r="AN15" s="10">
        <f t="shared" si="87"/>
        <v>0</v>
      </c>
      <c r="AO15" s="11">
        <f t="shared" si="43"/>
        <v>0</v>
      </c>
      <c r="AP15" s="12">
        <f t="shared" si="6"/>
        <v>1</v>
      </c>
      <c r="AQ15" s="2">
        <v>12</v>
      </c>
      <c r="AR15" s="9" t="s">
        <v>139</v>
      </c>
      <c r="AS15" s="10">
        <v>14.35</v>
      </c>
      <c r="AT15" s="10">
        <f t="shared" si="83"/>
        <v>14.35</v>
      </c>
      <c r="AU15" s="11">
        <f t="shared" si="44"/>
        <v>0</v>
      </c>
      <c r="AV15" s="12">
        <f t="shared" si="7"/>
        <v>1</v>
      </c>
      <c r="AW15" s="2">
        <v>12</v>
      </c>
      <c r="AX15" s="9" t="s">
        <v>512</v>
      </c>
      <c r="AY15" s="10">
        <v>63.1</v>
      </c>
      <c r="AZ15" s="10">
        <f t="shared" si="91"/>
        <v>63.1</v>
      </c>
      <c r="BA15" s="11">
        <f t="shared" si="45"/>
        <v>0</v>
      </c>
      <c r="BB15" s="12">
        <f t="shared" si="8"/>
        <v>1</v>
      </c>
      <c r="BC15" s="2">
        <v>12</v>
      </c>
      <c r="BD15" s="9"/>
      <c r="BE15" s="10"/>
      <c r="BF15" s="10">
        <f t="shared" si="9"/>
        <v>0</v>
      </c>
      <c r="BG15" s="11">
        <f t="shared" si="46"/>
        <v>0</v>
      </c>
      <c r="BH15" s="12">
        <f t="shared" si="10"/>
        <v>1</v>
      </c>
      <c r="BI15" s="2">
        <v>12</v>
      </c>
      <c r="BJ15" s="39" t="s">
        <v>439</v>
      </c>
      <c r="BK15" s="10">
        <v>20.350000000000001</v>
      </c>
      <c r="BL15" s="10">
        <v>9.1999999999999993</v>
      </c>
      <c r="BM15" s="11">
        <f t="shared" si="47"/>
        <v>11.150000000000002</v>
      </c>
      <c r="BN15" s="12">
        <f t="shared" si="12"/>
        <v>1</v>
      </c>
      <c r="BO15" s="2">
        <v>12</v>
      </c>
      <c r="BP15" s="9" t="s">
        <v>493</v>
      </c>
      <c r="BQ15" s="10">
        <v>14.32</v>
      </c>
      <c r="BR15" s="10">
        <v>5.15</v>
      </c>
      <c r="BS15" s="11">
        <f t="shared" si="48"/>
        <v>9.17</v>
      </c>
      <c r="BT15" s="12">
        <f>(IF(BP15="AUTRE",0,1))*OR(IF(BP15="ECHANGE",0,1))</f>
        <v>1</v>
      </c>
      <c r="BU15" s="2">
        <v>12</v>
      </c>
      <c r="BV15" s="9"/>
      <c r="BW15" s="10"/>
      <c r="BX15" s="10">
        <f t="shared" si="49"/>
        <v>0</v>
      </c>
      <c r="BY15" s="11">
        <f t="shared" si="50"/>
        <v>0</v>
      </c>
      <c r="BZ15" s="12">
        <f t="shared" si="14"/>
        <v>1</v>
      </c>
      <c r="CA15" s="2">
        <v>12</v>
      </c>
      <c r="CB15" s="9"/>
      <c r="CC15" s="10"/>
      <c r="CD15" s="10">
        <f t="shared" si="93"/>
        <v>0</v>
      </c>
      <c r="CE15" s="11">
        <f t="shared" si="51"/>
        <v>0</v>
      </c>
      <c r="CF15" s="12">
        <f t="shared" si="15"/>
        <v>1</v>
      </c>
      <c r="CG15" s="2">
        <v>12</v>
      </c>
      <c r="CH15" s="9"/>
      <c r="CI15" s="10"/>
      <c r="CJ15" s="10">
        <f t="shared" si="52"/>
        <v>0</v>
      </c>
      <c r="CK15" s="11">
        <f t="shared" si="53"/>
        <v>0</v>
      </c>
      <c r="CL15" s="12">
        <f t="shared" si="16"/>
        <v>1</v>
      </c>
      <c r="CM15" s="2">
        <v>12</v>
      </c>
      <c r="CN15" s="9"/>
      <c r="CO15" s="10"/>
      <c r="CP15" s="10">
        <f t="shared" si="84"/>
        <v>0</v>
      </c>
      <c r="CQ15" s="11">
        <f t="shared" si="54"/>
        <v>0</v>
      </c>
      <c r="CR15" s="12">
        <f t="shared" si="17"/>
        <v>1</v>
      </c>
      <c r="CS15" s="2">
        <v>12</v>
      </c>
      <c r="CT15" s="9"/>
      <c r="CU15" s="10"/>
      <c r="CV15" s="10">
        <f t="shared" si="55"/>
        <v>0</v>
      </c>
      <c r="CW15" s="11">
        <f t="shared" si="56"/>
        <v>0</v>
      </c>
      <c r="CX15" s="12">
        <f t="shared" si="18"/>
        <v>1</v>
      </c>
      <c r="CY15" s="2">
        <v>12</v>
      </c>
      <c r="CZ15" s="9"/>
      <c r="DA15" s="10"/>
      <c r="DB15" s="10">
        <f t="shared" si="57"/>
        <v>0</v>
      </c>
      <c r="DC15" s="11">
        <f t="shared" si="58"/>
        <v>0</v>
      </c>
      <c r="DD15" s="12">
        <f t="shared" si="19"/>
        <v>1</v>
      </c>
      <c r="DE15" s="2">
        <v>12</v>
      </c>
      <c r="DF15" s="9" t="s">
        <v>554</v>
      </c>
      <c r="DG15" s="10">
        <v>23.65</v>
      </c>
      <c r="DH15" s="10">
        <v>14.95</v>
      </c>
      <c r="DI15" s="11">
        <f t="shared" si="60"/>
        <v>8.6999999999999993</v>
      </c>
      <c r="DJ15" s="12">
        <f t="shared" si="20"/>
        <v>1</v>
      </c>
      <c r="DK15" s="2">
        <v>12</v>
      </c>
      <c r="DL15" s="9"/>
      <c r="DM15" s="10"/>
      <c r="DN15" s="10">
        <f t="shared" si="61"/>
        <v>0</v>
      </c>
      <c r="DO15" s="11">
        <f t="shared" si="62"/>
        <v>0</v>
      </c>
      <c r="DP15" s="12">
        <f t="shared" si="21"/>
        <v>1</v>
      </c>
      <c r="DQ15" s="2">
        <v>12</v>
      </c>
      <c r="DR15" s="9"/>
      <c r="DS15" s="10"/>
      <c r="DT15" s="10">
        <f t="shared" si="85"/>
        <v>0</v>
      </c>
      <c r="DU15" s="11">
        <f t="shared" si="63"/>
        <v>0</v>
      </c>
      <c r="DV15" s="12">
        <f t="shared" si="22"/>
        <v>1</v>
      </c>
      <c r="DW15" s="2">
        <v>12</v>
      </c>
      <c r="DX15" s="9"/>
      <c r="DY15" s="10"/>
      <c r="DZ15" s="10">
        <f t="shared" si="86"/>
        <v>0</v>
      </c>
      <c r="EA15" s="11">
        <f t="shared" si="64"/>
        <v>0</v>
      </c>
      <c r="EB15" s="12">
        <f t="shared" si="23"/>
        <v>1</v>
      </c>
      <c r="EC15" s="2">
        <v>12</v>
      </c>
      <c r="ED15" s="9"/>
      <c r="EE15" s="10"/>
      <c r="EF15" s="10">
        <f t="shared" si="95"/>
        <v>0</v>
      </c>
      <c r="EG15" s="11">
        <f t="shared" si="65"/>
        <v>0</v>
      </c>
      <c r="EH15" s="12">
        <f t="shared" si="24"/>
        <v>1</v>
      </c>
      <c r="EI15" s="2">
        <v>12</v>
      </c>
      <c r="EJ15" s="9"/>
      <c r="EK15" s="10"/>
      <c r="EL15" s="10">
        <f t="shared" si="66"/>
        <v>0</v>
      </c>
      <c r="EM15" s="11">
        <f t="shared" si="67"/>
        <v>0</v>
      </c>
      <c r="EN15" s="12">
        <f t="shared" si="25"/>
        <v>1</v>
      </c>
      <c r="EO15" s="2">
        <v>12</v>
      </c>
      <c r="EP15" s="39"/>
      <c r="EQ15" s="10"/>
      <c r="ER15" s="10">
        <f t="shared" si="89"/>
        <v>0</v>
      </c>
      <c r="ES15" s="11">
        <f t="shared" si="68"/>
        <v>0</v>
      </c>
      <c r="ET15" s="12">
        <f t="shared" si="26"/>
        <v>1</v>
      </c>
      <c r="EU15" s="2">
        <v>12</v>
      </c>
      <c r="EV15" s="9"/>
      <c r="EW15" s="10"/>
      <c r="EX15" s="10">
        <f t="shared" si="90"/>
        <v>0</v>
      </c>
      <c r="EY15" s="11">
        <f t="shared" si="69"/>
        <v>0</v>
      </c>
      <c r="EZ15" s="12">
        <f t="shared" si="27"/>
        <v>1</v>
      </c>
      <c r="FA15" s="2">
        <v>12</v>
      </c>
      <c r="FB15" s="9"/>
      <c r="FC15" s="10"/>
      <c r="FD15" s="10">
        <f t="shared" si="70"/>
        <v>0</v>
      </c>
      <c r="FE15" s="11">
        <f t="shared" si="71"/>
        <v>0</v>
      </c>
      <c r="FF15" s="12">
        <f t="shared" si="28"/>
        <v>1</v>
      </c>
      <c r="FG15" s="2">
        <v>12</v>
      </c>
      <c r="FH15" s="9"/>
      <c r="FI15" s="10"/>
      <c r="FJ15" s="10">
        <f t="shared" si="72"/>
        <v>0</v>
      </c>
      <c r="FK15" s="11">
        <f t="shared" si="73"/>
        <v>0</v>
      </c>
      <c r="FL15" s="12">
        <f t="shared" si="29"/>
        <v>1</v>
      </c>
      <c r="FM15" s="2">
        <v>12</v>
      </c>
      <c r="FN15" s="9"/>
      <c r="FO15" s="10"/>
      <c r="FP15" s="10">
        <f t="shared" si="94"/>
        <v>0</v>
      </c>
      <c r="FQ15" s="11">
        <f t="shared" si="74"/>
        <v>0</v>
      </c>
      <c r="FR15" s="12">
        <f t="shared" si="30"/>
        <v>1</v>
      </c>
      <c r="FS15" s="2">
        <v>12</v>
      </c>
      <c r="FT15" s="9"/>
      <c r="FU15" s="10"/>
      <c r="FV15" s="10">
        <f t="shared" si="92"/>
        <v>0</v>
      </c>
      <c r="FW15" s="11">
        <f t="shared" si="75"/>
        <v>0</v>
      </c>
      <c r="FX15" s="12">
        <f t="shared" si="31"/>
        <v>1</v>
      </c>
      <c r="FY15" s="2">
        <v>12</v>
      </c>
      <c r="FZ15" s="9"/>
      <c r="GA15" s="10"/>
      <c r="GB15" s="10">
        <f t="shared" si="76"/>
        <v>0</v>
      </c>
      <c r="GC15" s="11">
        <f t="shared" si="77"/>
        <v>0</v>
      </c>
      <c r="GD15" s="12">
        <f t="shared" si="32"/>
        <v>1</v>
      </c>
      <c r="GE15" s="2">
        <v>12</v>
      </c>
      <c r="GF15" s="9"/>
      <c r="GG15" s="10"/>
      <c r="GH15" s="10">
        <f t="shared" si="78"/>
        <v>0</v>
      </c>
      <c r="GI15" s="11">
        <f t="shared" si="79"/>
        <v>0</v>
      </c>
      <c r="GJ15" s="12">
        <f t="shared" si="80"/>
        <v>1</v>
      </c>
    </row>
    <row r="16" spans="1:192" ht="20.100000000000001" customHeight="1" x14ac:dyDescent="0.4">
      <c r="A16" s="2">
        <v>13</v>
      </c>
      <c r="B16" s="9" t="s">
        <v>384</v>
      </c>
      <c r="C16" s="10">
        <v>14.3</v>
      </c>
      <c r="D16" s="10">
        <f t="shared" si="33"/>
        <v>14.3</v>
      </c>
      <c r="E16" s="11">
        <f t="shared" si="34"/>
        <v>0</v>
      </c>
      <c r="F16" s="12">
        <f t="shared" si="0"/>
        <v>1</v>
      </c>
      <c r="G16" s="2">
        <v>13</v>
      </c>
      <c r="H16" s="9" t="s">
        <v>449</v>
      </c>
      <c r="I16" s="10">
        <v>50.6</v>
      </c>
      <c r="J16" s="10">
        <f t="shared" si="35"/>
        <v>50.6</v>
      </c>
      <c r="K16" s="11">
        <f t="shared" si="36"/>
        <v>0</v>
      </c>
      <c r="L16" s="12">
        <f t="shared" si="1"/>
        <v>1</v>
      </c>
      <c r="M16" s="2">
        <v>13</v>
      </c>
      <c r="N16" s="9" t="s">
        <v>469</v>
      </c>
      <c r="O16" s="10">
        <v>10</v>
      </c>
      <c r="P16" s="10">
        <f t="shared" si="81"/>
        <v>10</v>
      </c>
      <c r="Q16" s="11">
        <f t="shared" si="37"/>
        <v>0</v>
      </c>
      <c r="R16" s="12">
        <f t="shared" si="2"/>
        <v>1</v>
      </c>
      <c r="S16" s="2">
        <v>13</v>
      </c>
      <c r="T16" s="9" t="s">
        <v>480</v>
      </c>
      <c r="U16" s="10">
        <v>54.45</v>
      </c>
      <c r="V16" s="10">
        <f t="shared" si="82"/>
        <v>54.45</v>
      </c>
      <c r="W16" s="11">
        <f t="shared" si="38"/>
        <v>0</v>
      </c>
      <c r="X16" s="12">
        <f t="shared" si="3"/>
        <v>1</v>
      </c>
      <c r="Y16" s="2">
        <v>13</v>
      </c>
      <c r="Z16" s="9" t="s">
        <v>494</v>
      </c>
      <c r="AA16" s="10">
        <v>67.75</v>
      </c>
      <c r="AB16" s="10">
        <f t="shared" si="39"/>
        <v>67.75</v>
      </c>
      <c r="AC16" s="11">
        <f t="shared" si="40"/>
        <v>0</v>
      </c>
      <c r="AD16" s="12">
        <f t="shared" si="4"/>
        <v>1</v>
      </c>
      <c r="AE16" s="2">
        <v>13</v>
      </c>
      <c r="AF16" s="9"/>
      <c r="AG16" s="10"/>
      <c r="AH16" s="10">
        <f t="shared" si="41"/>
        <v>0</v>
      </c>
      <c r="AI16" s="11">
        <f t="shared" si="42"/>
        <v>0</v>
      </c>
      <c r="AJ16" s="12">
        <f t="shared" si="5"/>
        <v>1</v>
      </c>
      <c r="AK16" s="2">
        <v>13</v>
      </c>
      <c r="AL16" s="9"/>
      <c r="AM16" s="10"/>
      <c r="AN16" s="10">
        <f t="shared" si="87"/>
        <v>0</v>
      </c>
      <c r="AO16" s="11">
        <f t="shared" si="43"/>
        <v>0</v>
      </c>
      <c r="AP16" s="12">
        <f t="shared" si="6"/>
        <v>1</v>
      </c>
      <c r="AQ16" s="2">
        <v>13</v>
      </c>
      <c r="AR16" s="9"/>
      <c r="AS16" s="10"/>
      <c r="AT16" s="10">
        <f t="shared" si="83"/>
        <v>0</v>
      </c>
      <c r="AU16" s="11">
        <f t="shared" si="44"/>
        <v>0</v>
      </c>
      <c r="AV16" s="12">
        <f t="shared" si="7"/>
        <v>1</v>
      </c>
      <c r="AW16" s="2">
        <v>13</v>
      </c>
      <c r="AX16" s="9" t="s">
        <v>513</v>
      </c>
      <c r="AY16" s="10">
        <v>39.1</v>
      </c>
      <c r="AZ16" s="10">
        <f t="shared" si="91"/>
        <v>39.1</v>
      </c>
      <c r="BA16" s="11">
        <f t="shared" si="45"/>
        <v>0</v>
      </c>
      <c r="BB16" s="12">
        <f t="shared" si="8"/>
        <v>1</v>
      </c>
      <c r="BC16" s="2">
        <v>13</v>
      </c>
      <c r="BD16" s="9"/>
      <c r="BE16" s="10"/>
      <c r="BF16" s="10">
        <f t="shared" si="9"/>
        <v>0</v>
      </c>
      <c r="BG16" s="11">
        <f t="shared" si="46"/>
        <v>0</v>
      </c>
      <c r="BH16" s="12">
        <f t="shared" si="10"/>
        <v>1</v>
      </c>
      <c r="BI16" s="2">
        <v>13</v>
      </c>
      <c r="BJ16" s="9" t="s">
        <v>528</v>
      </c>
      <c r="BK16" s="10">
        <v>14.1</v>
      </c>
      <c r="BL16" s="10">
        <f t="shared" si="11"/>
        <v>14.1</v>
      </c>
      <c r="BM16" s="11">
        <f t="shared" si="47"/>
        <v>0</v>
      </c>
      <c r="BN16" s="12">
        <f t="shared" si="12"/>
        <v>1</v>
      </c>
      <c r="BO16" s="2">
        <v>13</v>
      </c>
      <c r="BP16" s="9" t="s">
        <v>5</v>
      </c>
      <c r="BQ16" s="10"/>
      <c r="BR16" s="10">
        <v>-12.39</v>
      </c>
      <c r="BS16" s="11">
        <f t="shared" si="48"/>
        <v>12.39</v>
      </c>
      <c r="BT16" s="12">
        <f t="shared" si="13"/>
        <v>0</v>
      </c>
      <c r="BU16" s="2">
        <v>13</v>
      </c>
      <c r="BV16" s="9"/>
      <c r="BW16" s="10"/>
      <c r="BX16" s="10">
        <f t="shared" si="49"/>
        <v>0</v>
      </c>
      <c r="BY16" s="11">
        <f t="shared" si="50"/>
        <v>0</v>
      </c>
      <c r="BZ16" s="12">
        <f t="shared" si="14"/>
        <v>1</v>
      </c>
      <c r="CA16" s="2">
        <v>13</v>
      </c>
      <c r="CB16" s="39"/>
      <c r="CC16" s="10"/>
      <c r="CD16" s="10">
        <f t="shared" si="93"/>
        <v>0</v>
      </c>
      <c r="CE16" s="11">
        <f t="shared" si="51"/>
        <v>0</v>
      </c>
      <c r="CF16" s="12">
        <f t="shared" si="15"/>
        <v>1</v>
      </c>
      <c r="CG16" s="2">
        <v>13</v>
      </c>
      <c r="CH16" s="9"/>
      <c r="CI16" s="10"/>
      <c r="CJ16" s="10">
        <f t="shared" si="52"/>
        <v>0</v>
      </c>
      <c r="CK16" s="11">
        <f t="shared" si="53"/>
        <v>0</v>
      </c>
      <c r="CL16" s="12">
        <f t="shared" si="16"/>
        <v>1</v>
      </c>
      <c r="CM16" s="2">
        <v>13</v>
      </c>
      <c r="CN16" s="9"/>
      <c r="CO16" s="10"/>
      <c r="CP16" s="10">
        <f t="shared" si="84"/>
        <v>0</v>
      </c>
      <c r="CQ16" s="11">
        <f t="shared" si="54"/>
        <v>0</v>
      </c>
      <c r="CR16" s="12">
        <f t="shared" si="17"/>
        <v>1</v>
      </c>
      <c r="CS16" s="2">
        <v>13</v>
      </c>
      <c r="CT16" s="9"/>
      <c r="CU16" s="10"/>
      <c r="CV16" s="10">
        <f t="shared" si="55"/>
        <v>0</v>
      </c>
      <c r="CW16" s="11">
        <f t="shared" si="56"/>
        <v>0</v>
      </c>
      <c r="CX16" s="12">
        <f t="shared" si="18"/>
        <v>1</v>
      </c>
      <c r="CY16" s="2">
        <v>13</v>
      </c>
      <c r="CZ16" s="9"/>
      <c r="DA16" s="10"/>
      <c r="DB16" s="10">
        <f t="shared" si="57"/>
        <v>0</v>
      </c>
      <c r="DC16" s="11">
        <f t="shared" si="58"/>
        <v>0</v>
      </c>
      <c r="DD16" s="12">
        <f t="shared" si="19"/>
        <v>1</v>
      </c>
      <c r="DE16" s="2">
        <v>13</v>
      </c>
      <c r="DF16" s="9" t="s">
        <v>550</v>
      </c>
      <c r="DG16" s="10">
        <v>90.15</v>
      </c>
      <c r="DH16" s="10">
        <f t="shared" si="59"/>
        <v>90.15</v>
      </c>
      <c r="DI16" s="11">
        <f t="shared" si="60"/>
        <v>0</v>
      </c>
      <c r="DJ16" s="12">
        <f t="shared" si="20"/>
        <v>1</v>
      </c>
      <c r="DK16" s="2">
        <v>13</v>
      </c>
      <c r="DL16" s="9"/>
      <c r="DM16" s="10"/>
      <c r="DN16" s="10">
        <f t="shared" si="61"/>
        <v>0</v>
      </c>
      <c r="DO16" s="11">
        <f t="shared" si="62"/>
        <v>0</v>
      </c>
      <c r="DP16" s="12">
        <f t="shared" si="21"/>
        <v>1</v>
      </c>
      <c r="DQ16" s="2">
        <v>13</v>
      </c>
      <c r="DR16" s="9"/>
      <c r="DS16" s="10"/>
      <c r="DT16" s="10">
        <f t="shared" si="85"/>
        <v>0</v>
      </c>
      <c r="DU16" s="11">
        <f t="shared" si="63"/>
        <v>0</v>
      </c>
      <c r="DV16" s="12">
        <f t="shared" si="22"/>
        <v>1</v>
      </c>
      <c r="DW16" s="2">
        <v>13</v>
      </c>
      <c r="DX16" s="9"/>
      <c r="DY16" s="10"/>
      <c r="DZ16" s="10">
        <f t="shared" si="86"/>
        <v>0</v>
      </c>
      <c r="EA16" s="11">
        <f t="shared" si="64"/>
        <v>0</v>
      </c>
      <c r="EB16" s="12">
        <f t="shared" si="23"/>
        <v>1</v>
      </c>
      <c r="EC16" s="2">
        <v>13</v>
      </c>
      <c r="ED16" s="9"/>
      <c r="EE16" s="10"/>
      <c r="EF16" s="10">
        <f t="shared" si="95"/>
        <v>0</v>
      </c>
      <c r="EG16" s="11">
        <f t="shared" si="65"/>
        <v>0</v>
      </c>
      <c r="EH16" s="12">
        <f t="shared" si="24"/>
        <v>1</v>
      </c>
      <c r="EI16" s="2">
        <v>13</v>
      </c>
      <c r="EJ16" s="9"/>
      <c r="EK16" s="10"/>
      <c r="EL16" s="10">
        <f t="shared" si="66"/>
        <v>0</v>
      </c>
      <c r="EM16" s="11">
        <f t="shared" si="67"/>
        <v>0</v>
      </c>
      <c r="EN16" s="12">
        <f t="shared" si="25"/>
        <v>1</v>
      </c>
      <c r="EO16" s="2">
        <v>13</v>
      </c>
      <c r="EP16" s="39"/>
      <c r="EQ16" s="10"/>
      <c r="ER16" s="10">
        <f t="shared" si="89"/>
        <v>0</v>
      </c>
      <c r="ES16" s="11">
        <f t="shared" si="68"/>
        <v>0</v>
      </c>
      <c r="ET16" s="12">
        <f t="shared" si="26"/>
        <v>1</v>
      </c>
      <c r="EU16" s="2">
        <v>13</v>
      </c>
      <c r="EV16" s="9"/>
      <c r="EW16" s="10"/>
      <c r="EX16" s="10">
        <f t="shared" si="90"/>
        <v>0</v>
      </c>
      <c r="EY16" s="11">
        <f t="shared" si="69"/>
        <v>0</v>
      </c>
      <c r="EZ16" s="12">
        <f t="shared" si="27"/>
        <v>1</v>
      </c>
      <c r="FA16" s="2">
        <v>13</v>
      </c>
      <c r="FB16" s="9"/>
      <c r="FC16" s="10"/>
      <c r="FD16" s="10">
        <f t="shared" si="70"/>
        <v>0</v>
      </c>
      <c r="FE16" s="11">
        <f t="shared" si="71"/>
        <v>0</v>
      </c>
      <c r="FF16" s="12">
        <f t="shared" si="28"/>
        <v>1</v>
      </c>
      <c r="FG16" s="2">
        <v>13</v>
      </c>
      <c r="FH16" s="9"/>
      <c r="FI16" s="10"/>
      <c r="FJ16" s="10">
        <f t="shared" si="72"/>
        <v>0</v>
      </c>
      <c r="FK16" s="11">
        <f t="shared" si="73"/>
        <v>0</v>
      </c>
      <c r="FL16" s="12">
        <f t="shared" si="29"/>
        <v>1</v>
      </c>
      <c r="FM16" s="2">
        <v>13</v>
      </c>
      <c r="FN16" s="9"/>
      <c r="FO16" s="10"/>
      <c r="FP16" s="10">
        <f t="shared" si="94"/>
        <v>0</v>
      </c>
      <c r="FQ16" s="11">
        <f t="shared" si="74"/>
        <v>0</v>
      </c>
      <c r="FR16" s="12">
        <f t="shared" si="30"/>
        <v>1</v>
      </c>
      <c r="FS16" s="2">
        <v>13</v>
      </c>
      <c r="FT16" s="9"/>
      <c r="FU16" s="10"/>
      <c r="FV16" s="10">
        <f t="shared" si="92"/>
        <v>0</v>
      </c>
      <c r="FW16" s="11">
        <f t="shared" si="75"/>
        <v>0</v>
      </c>
      <c r="FX16" s="12">
        <f t="shared" si="31"/>
        <v>1</v>
      </c>
      <c r="FY16" s="2">
        <v>13</v>
      </c>
      <c r="FZ16" s="9"/>
      <c r="GA16" s="10"/>
      <c r="GB16" s="10">
        <f t="shared" si="76"/>
        <v>0</v>
      </c>
      <c r="GC16" s="11">
        <f t="shared" si="77"/>
        <v>0</v>
      </c>
      <c r="GD16" s="12">
        <f t="shared" si="32"/>
        <v>1</v>
      </c>
      <c r="GE16" s="2">
        <v>13</v>
      </c>
      <c r="GF16" s="9"/>
      <c r="GG16" s="10"/>
      <c r="GH16" s="10">
        <f t="shared" si="78"/>
        <v>0</v>
      </c>
      <c r="GI16" s="11">
        <f t="shared" si="79"/>
        <v>0</v>
      </c>
      <c r="GJ16" s="12">
        <f t="shared" si="80"/>
        <v>1</v>
      </c>
    </row>
    <row r="17" spans="1:192" ht="20.100000000000001" customHeight="1" x14ac:dyDescent="0.4">
      <c r="A17" s="2">
        <v>14</v>
      </c>
      <c r="B17" s="9" t="s">
        <v>385</v>
      </c>
      <c r="C17" s="10">
        <v>99.75</v>
      </c>
      <c r="D17" s="10">
        <v>21.5</v>
      </c>
      <c r="E17" s="11">
        <f t="shared" si="34"/>
        <v>78.25</v>
      </c>
      <c r="F17" s="12">
        <f t="shared" si="0"/>
        <v>1</v>
      </c>
      <c r="G17" s="2">
        <v>14</v>
      </c>
      <c r="H17" s="9" t="s">
        <v>450</v>
      </c>
      <c r="I17" s="10">
        <v>42.3</v>
      </c>
      <c r="J17" s="10">
        <f t="shared" si="35"/>
        <v>42.3</v>
      </c>
      <c r="K17" s="11">
        <f t="shared" si="36"/>
        <v>0</v>
      </c>
      <c r="L17" s="12">
        <f t="shared" si="1"/>
        <v>1</v>
      </c>
      <c r="M17" s="2">
        <v>14</v>
      </c>
      <c r="N17" s="9" t="s">
        <v>222</v>
      </c>
      <c r="O17" s="10">
        <v>40.450000000000003</v>
      </c>
      <c r="P17" s="10">
        <v>31.1</v>
      </c>
      <c r="Q17" s="11">
        <f t="shared" si="37"/>
        <v>9.3500000000000014</v>
      </c>
      <c r="R17" s="12">
        <f t="shared" si="2"/>
        <v>1</v>
      </c>
      <c r="S17" s="2">
        <v>14</v>
      </c>
      <c r="T17" s="9" t="s">
        <v>481</v>
      </c>
      <c r="U17" s="10">
        <v>54.45</v>
      </c>
      <c r="V17" s="10">
        <f t="shared" si="82"/>
        <v>54.45</v>
      </c>
      <c r="W17" s="11">
        <f t="shared" si="38"/>
        <v>0</v>
      </c>
      <c r="X17" s="12">
        <f t="shared" si="3"/>
        <v>1</v>
      </c>
      <c r="Y17" s="2">
        <v>14</v>
      </c>
      <c r="Z17" s="39" t="s">
        <v>30</v>
      </c>
      <c r="AA17" s="10">
        <v>13.55</v>
      </c>
      <c r="AB17" s="10">
        <f t="shared" si="39"/>
        <v>13.55</v>
      </c>
      <c r="AC17" s="11">
        <f t="shared" si="40"/>
        <v>0</v>
      </c>
      <c r="AD17" s="12">
        <f t="shared" si="4"/>
        <v>1</v>
      </c>
      <c r="AE17" s="2">
        <v>14</v>
      </c>
      <c r="AF17" s="9"/>
      <c r="AG17" s="10"/>
      <c r="AH17" s="10">
        <f t="shared" si="41"/>
        <v>0</v>
      </c>
      <c r="AI17" s="11">
        <f t="shared" si="42"/>
        <v>0</v>
      </c>
      <c r="AJ17" s="12">
        <f t="shared" si="5"/>
        <v>1</v>
      </c>
      <c r="AK17" s="2">
        <v>14</v>
      </c>
      <c r="AL17" s="9"/>
      <c r="AM17" s="10"/>
      <c r="AN17" s="10">
        <f t="shared" si="87"/>
        <v>0</v>
      </c>
      <c r="AO17" s="11">
        <f t="shared" si="43"/>
        <v>0</v>
      </c>
      <c r="AP17" s="12">
        <f t="shared" si="6"/>
        <v>1</v>
      </c>
      <c r="AQ17" s="2">
        <v>14</v>
      </c>
      <c r="AR17" s="9"/>
      <c r="AS17" s="10"/>
      <c r="AT17" s="10">
        <f t="shared" si="83"/>
        <v>0</v>
      </c>
      <c r="AU17" s="11">
        <f t="shared" si="44"/>
        <v>0</v>
      </c>
      <c r="AV17" s="12">
        <f t="shared" si="7"/>
        <v>1</v>
      </c>
      <c r="AW17" s="2">
        <v>14</v>
      </c>
      <c r="AX17" s="9" t="s">
        <v>21</v>
      </c>
      <c r="AY17" s="10">
        <v>9.01</v>
      </c>
      <c r="AZ17" s="10">
        <v>4.5999999999999996</v>
      </c>
      <c r="BA17" s="11">
        <f t="shared" si="45"/>
        <v>4.41</v>
      </c>
      <c r="BB17" s="12">
        <f t="shared" si="8"/>
        <v>1</v>
      </c>
      <c r="BC17" s="2">
        <v>14</v>
      </c>
      <c r="BD17" s="9"/>
      <c r="BE17" s="10"/>
      <c r="BF17" s="10">
        <f t="shared" si="9"/>
        <v>0</v>
      </c>
      <c r="BG17" s="11">
        <f t="shared" si="46"/>
        <v>0</v>
      </c>
      <c r="BH17" s="12">
        <f t="shared" si="10"/>
        <v>1</v>
      </c>
      <c r="BI17" s="2">
        <v>14</v>
      </c>
      <c r="BJ17" s="9" t="s">
        <v>521</v>
      </c>
      <c r="BK17" s="10">
        <v>50.6</v>
      </c>
      <c r="BL17" s="10">
        <v>12.5</v>
      </c>
      <c r="BM17" s="11">
        <f t="shared" si="47"/>
        <v>38.1</v>
      </c>
      <c r="BN17" s="12">
        <f t="shared" si="12"/>
        <v>1</v>
      </c>
      <c r="BO17" s="2">
        <v>14</v>
      </c>
      <c r="BP17" s="9" t="s">
        <v>539</v>
      </c>
      <c r="BQ17" s="10">
        <v>20.399999999999999</v>
      </c>
      <c r="BR17" s="10">
        <f t="shared" si="88"/>
        <v>20.399999999999999</v>
      </c>
      <c r="BS17" s="11">
        <f t="shared" si="48"/>
        <v>0</v>
      </c>
      <c r="BT17" s="12">
        <f t="shared" si="13"/>
        <v>1</v>
      </c>
      <c r="BU17" s="2">
        <v>14</v>
      </c>
      <c r="BV17" s="9"/>
      <c r="BW17" s="10"/>
      <c r="BX17" s="10">
        <f t="shared" si="49"/>
        <v>0</v>
      </c>
      <c r="BY17" s="11">
        <f t="shared" si="50"/>
        <v>0</v>
      </c>
      <c r="BZ17" s="12">
        <f t="shared" si="14"/>
        <v>1</v>
      </c>
      <c r="CA17" s="2">
        <v>14</v>
      </c>
      <c r="CB17" s="39"/>
      <c r="CC17" s="10"/>
      <c r="CD17" s="10">
        <f t="shared" si="93"/>
        <v>0</v>
      </c>
      <c r="CE17" s="11">
        <f t="shared" si="51"/>
        <v>0</v>
      </c>
      <c r="CF17" s="12">
        <f t="shared" si="15"/>
        <v>1</v>
      </c>
      <c r="CG17" s="2">
        <v>14</v>
      </c>
      <c r="CH17" s="9"/>
      <c r="CI17" s="10"/>
      <c r="CJ17" s="10">
        <f t="shared" si="52"/>
        <v>0</v>
      </c>
      <c r="CK17" s="11">
        <f t="shared" si="53"/>
        <v>0</v>
      </c>
      <c r="CL17" s="12">
        <f t="shared" si="16"/>
        <v>1</v>
      </c>
      <c r="CM17" s="2">
        <v>14</v>
      </c>
      <c r="CN17" s="9"/>
      <c r="CO17" s="10"/>
      <c r="CP17" s="10">
        <f t="shared" si="84"/>
        <v>0</v>
      </c>
      <c r="CQ17" s="11">
        <f t="shared" si="54"/>
        <v>0</v>
      </c>
      <c r="CR17" s="12">
        <f t="shared" si="17"/>
        <v>1</v>
      </c>
      <c r="CS17" s="2">
        <v>14</v>
      </c>
      <c r="CT17" s="9"/>
      <c r="CU17" s="10"/>
      <c r="CV17" s="10">
        <f t="shared" si="55"/>
        <v>0</v>
      </c>
      <c r="CW17" s="11">
        <f t="shared" si="56"/>
        <v>0</v>
      </c>
      <c r="CX17" s="12">
        <f t="shared" si="18"/>
        <v>1</v>
      </c>
      <c r="CY17" s="2">
        <v>14</v>
      </c>
      <c r="CZ17" s="9"/>
      <c r="DA17" s="10"/>
      <c r="DB17" s="10">
        <f t="shared" si="57"/>
        <v>0</v>
      </c>
      <c r="DC17" s="11">
        <f t="shared" si="58"/>
        <v>0</v>
      </c>
      <c r="DD17" s="12">
        <f t="shared" si="19"/>
        <v>1</v>
      </c>
      <c r="DE17" s="2">
        <v>14</v>
      </c>
      <c r="DF17" s="9" t="s">
        <v>555</v>
      </c>
      <c r="DG17" s="10">
        <v>93.65</v>
      </c>
      <c r="DH17" s="10">
        <v>68</v>
      </c>
      <c r="DI17" s="11">
        <f t="shared" si="60"/>
        <v>25.650000000000006</v>
      </c>
      <c r="DJ17" s="12">
        <f t="shared" si="20"/>
        <v>1</v>
      </c>
      <c r="DK17" s="2">
        <v>14</v>
      </c>
      <c r="DL17" s="9"/>
      <c r="DM17" s="10"/>
      <c r="DN17" s="10">
        <f t="shared" si="61"/>
        <v>0</v>
      </c>
      <c r="DO17" s="11">
        <f t="shared" si="62"/>
        <v>0</v>
      </c>
      <c r="DP17" s="12">
        <f t="shared" si="21"/>
        <v>1</v>
      </c>
      <c r="DQ17" s="2">
        <v>14</v>
      </c>
      <c r="DR17" s="9"/>
      <c r="DS17" s="10"/>
      <c r="DT17" s="10">
        <f t="shared" si="85"/>
        <v>0</v>
      </c>
      <c r="DU17" s="11">
        <f t="shared" si="63"/>
        <v>0</v>
      </c>
      <c r="DV17" s="12">
        <f t="shared" si="22"/>
        <v>1</v>
      </c>
      <c r="DW17" s="2">
        <v>14</v>
      </c>
      <c r="DX17" s="9"/>
      <c r="DY17" s="10"/>
      <c r="DZ17" s="10">
        <f t="shared" si="86"/>
        <v>0</v>
      </c>
      <c r="EA17" s="11">
        <f t="shared" si="64"/>
        <v>0</v>
      </c>
      <c r="EB17" s="12">
        <f t="shared" si="23"/>
        <v>1</v>
      </c>
      <c r="EC17" s="2">
        <v>14</v>
      </c>
      <c r="ED17" s="9"/>
      <c r="EE17" s="10"/>
      <c r="EF17" s="10">
        <f t="shared" si="95"/>
        <v>0</v>
      </c>
      <c r="EG17" s="11">
        <f t="shared" si="65"/>
        <v>0</v>
      </c>
      <c r="EH17" s="12">
        <f t="shared" si="24"/>
        <v>1</v>
      </c>
      <c r="EI17" s="2">
        <v>14</v>
      </c>
      <c r="EJ17" s="9"/>
      <c r="EK17" s="10"/>
      <c r="EL17" s="10">
        <f t="shared" si="66"/>
        <v>0</v>
      </c>
      <c r="EM17" s="11">
        <f t="shared" si="67"/>
        <v>0</v>
      </c>
      <c r="EN17" s="12">
        <f t="shared" si="25"/>
        <v>1</v>
      </c>
      <c r="EO17" s="2">
        <v>14</v>
      </c>
      <c r="EP17" s="39"/>
      <c r="EQ17" s="10"/>
      <c r="ER17" s="10">
        <f t="shared" si="89"/>
        <v>0</v>
      </c>
      <c r="ES17" s="11">
        <f t="shared" si="68"/>
        <v>0</v>
      </c>
      <c r="ET17" s="12">
        <f t="shared" si="26"/>
        <v>1</v>
      </c>
      <c r="EU17" s="2">
        <v>14</v>
      </c>
      <c r="EV17" s="9"/>
      <c r="EW17" s="10"/>
      <c r="EX17" s="10">
        <f t="shared" si="90"/>
        <v>0</v>
      </c>
      <c r="EY17" s="11">
        <f t="shared" si="69"/>
        <v>0</v>
      </c>
      <c r="EZ17" s="12">
        <f t="shared" si="27"/>
        <v>1</v>
      </c>
      <c r="FA17" s="2">
        <v>14</v>
      </c>
      <c r="FB17" s="9"/>
      <c r="FC17" s="10"/>
      <c r="FD17" s="10">
        <f t="shared" si="70"/>
        <v>0</v>
      </c>
      <c r="FE17" s="11">
        <f t="shared" si="71"/>
        <v>0</v>
      </c>
      <c r="FF17" s="12">
        <f t="shared" si="28"/>
        <v>1</v>
      </c>
      <c r="FG17" s="2">
        <v>14</v>
      </c>
      <c r="FH17" s="9"/>
      <c r="FI17" s="10"/>
      <c r="FJ17" s="10">
        <f t="shared" si="72"/>
        <v>0</v>
      </c>
      <c r="FK17" s="11">
        <f t="shared" si="73"/>
        <v>0</v>
      </c>
      <c r="FL17" s="12">
        <f t="shared" si="29"/>
        <v>1</v>
      </c>
      <c r="FM17" s="2">
        <v>14</v>
      </c>
      <c r="FN17" s="9"/>
      <c r="FO17" s="10"/>
      <c r="FP17" s="10">
        <f t="shared" si="94"/>
        <v>0</v>
      </c>
      <c r="FQ17" s="11">
        <f t="shared" si="74"/>
        <v>0</v>
      </c>
      <c r="FR17" s="12">
        <f t="shared" si="30"/>
        <v>1</v>
      </c>
      <c r="FS17" s="2">
        <v>14</v>
      </c>
      <c r="FT17" s="9"/>
      <c r="FU17" s="10"/>
      <c r="FV17" s="10">
        <f t="shared" si="92"/>
        <v>0</v>
      </c>
      <c r="FW17" s="11">
        <f t="shared" si="75"/>
        <v>0</v>
      </c>
      <c r="FX17" s="12">
        <f t="shared" si="31"/>
        <v>1</v>
      </c>
      <c r="FY17" s="2">
        <v>14</v>
      </c>
      <c r="FZ17" s="9"/>
      <c r="GA17" s="10"/>
      <c r="GB17" s="10">
        <f t="shared" si="76"/>
        <v>0</v>
      </c>
      <c r="GC17" s="11">
        <f t="shared" si="77"/>
        <v>0</v>
      </c>
      <c r="GD17" s="12">
        <f t="shared" si="32"/>
        <v>1</v>
      </c>
      <c r="GE17" s="2">
        <v>14</v>
      </c>
      <c r="GF17" s="9"/>
      <c r="GG17" s="10"/>
      <c r="GH17" s="10">
        <f t="shared" si="78"/>
        <v>0</v>
      </c>
      <c r="GI17" s="11">
        <f t="shared" si="79"/>
        <v>0</v>
      </c>
      <c r="GJ17" s="12">
        <f t="shared" si="80"/>
        <v>1</v>
      </c>
    </row>
    <row r="18" spans="1:192" ht="20.100000000000001" customHeight="1" x14ac:dyDescent="0.4">
      <c r="A18" s="2">
        <v>15</v>
      </c>
      <c r="B18" s="9" t="s">
        <v>386</v>
      </c>
      <c r="C18" s="10">
        <v>43</v>
      </c>
      <c r="D18" s="10">
        <v>23.45</v>
      </c>
      <c r="E18" s="11">
        <f t="shared" si="34"/>
        <v>19.55</v>
      </c>
      <c r="F18" s="12">
        <f t="shared" si="0"/>
        <v>1</v>
      </c>
      <c r="G18" s="2">
        <v>15</v>
      </c>
      <c r="H18" s="9" t="s">
        <v>451</v>
      </c>
      <c r="I18" s="10">
        <v>88.05</v>
      </c>
      <c r="J18" s="10">
        <v>55.6</v>
      </c>
      <c r="K18" s="11">
        <f t="shared" si="36"/>
        <v>32.449999999999996</v>
      </c>
      <c r="L18" s="12">
        <f t="shared" si="1"/>
        <v>1</v>
      </c>
      <c r="M18" s="2">
        <v>15</v>
      </c>
      <c r="N18" s="9"/>
      <c r="O18" s="10"/>
      <c r="P18" s="10">
        <f t="shared" si="81"/>
        <v>0</v>
      </c>
      <c r="Q18" s="11">
        <f t="shared" si="37"/>
        <v>0</v>
      </c>
      <c r="R18" s="12">
        <f t="shared" si="2"/>
        <v>1</v>
      </c>
      <c r="S18" s="2">
        <v>15</v>
      </c>
      <c r="T18" s="9" t="s">
        <v>482</v>
      </c>
      <c r="U18" s="10">
        <v>52.41</v>
      </c>
      <c r="V18" s="10">
        <f t="shared" si="82"/>
        <v>52.41</v>
      </c>
      <c r="W18" s="11">
        <f t="shared" si="38"/>
        <v>0</v>
      </c>
      <c r="X18" s="12">
        <f t="shared" si="3"/>
        <v>1</v>
      </c>
      <c r="Y18" s="2">
        <v>15</v>
      </c>
      <c r="Z18" s="9" t="s">
        <v>495</v>
      </c>
      <c r="AA18" s="10">
        <v>51.1</v>
      </c>
      <c r="AB18" s="10">
        <f t="shared" si="39"/>
        <v>51.1</v>
      </c>
      <c r="AC18" s="11">
        <f t="shared" si="40"/>
        <v>0</v>
      </c>
      <c r="AD18" s="12">
        <f t="shared" si="4"/>
        <v>1</v>
      </c>
      <c r="AE18" s="2">
        <v>15</v>
      </c>
      <c r="AF18" s="9"/>
      <c r="AG18" s="10"/>
      <c r="AH18" s="10">
        <f t="shared" si="41"/>
        <v>0</v>
      </c>
      <c r="AI18" s="11">
        <f t="shared" si="42"/>
        <v>0</v>
      </c>
      <c r="AJ18" s="12">
        <f t="shared" si="5"/>
        <v>1</v>
      </c>
      <c r="AK18" s="2">
        <v>15</v>
      </c>
      <c r="AL18" s="9"/>
      <c r="AM18" s="10"/>
      <c r="AN18" s="10">
        <f t="shared" si="87"/>
        <v>0</v>
      </c>
      <c r="AO18" s="11">
        <f t="shared" si="43"/>
        <v>0</v>
      </c>
      <c r="AP18" s="12">
        <f t="shared" si="6"/>
        <v>1</v>
      </c>
      <c r="AQ18" s="2">
        <v>15</v>
      </c>
      <c r="AR18" s="9"/>
      <c r="AS18" s="10"/>
      <c r="AT18" s="10">
        <f t="shared" si="83"/>
        <v>0</v>
      </c>
      <c r="AU18" s="11">
        <f t="shared" si="44"/>
        <v>0</v>
      </c>
      <c r="AV18" s="12">
        <f t="shared" si="7"/>
        <v>1</v>
      </c>
      <c r="AW18" s="2">
        <v>15</v>
      </c>
      <c r="AX18" s="9" t="s">
        <v>5</v>
      </c>
      <c r="AY18" s="10"/>
      <c r="AZ18" s="10">
        <v>-2.2000000000000002</v>
      </c>
      <c r="BA18" s="11">
        <f t="shared" si="45"/>
        <v>2.2000000000000002</v>
      </c>
      <c r="BB18" s="12">
        <f t="shared" si="8"/>
        <v>0</v>
      </c>
      <c r="BC18" s="2">
        <v>15</v>
      </c>
      <c r="BD18" s="9"/>
      <c r="BE18" s="10"/>
      <c r="BF18" s="10">
        <f t="shared" si="9"/>
        <v>0</v>
      </c>
      <c r="BG18" s="11">
        <f t="shared" si="46"/>
        <v>0</v>
      </c>
      <c r="BH18" s="12">
        <f t="shared" si="10"/>
        <v>1</v>
      </c>
      <c r="BI18" s="2">
        <v>15</v>
      </c>
      <c r="BJ18" s="9" t="s">
        <v>529</v>
      </c>
      <c r="BK18" s="10">
        <v>100.55</v>
      </c>
      <c r="BL18" s="10">
        <v>26.3</v>
      </c>
      <c r="BM18" s="11">
        <f t="shared" si="47"/>
        <v>74.25</v>
      </c>
      <c r="BN18" s="12">
        <f t="shared" si="12"/>
        <v>1</v>
      </c>
      <c r="BO18" s="2">
        <v>15</v>
      </c>
      <c r="BP18" s="9" t="s">
        <v>5</v>
      </c>
      <c r="BQ18" s="10">
        <v>123.55</v>
      </c>
      <c r="BR18" s="10">
        <v>108.8</v>
      </c>
      <c r="BS18" s="11">
        <f t="shared" si="48"/>
        <v>14.75</v>
      </c>
      <c r="BT18" s="12">
        <f t="shared" si="13"/>
        <v>0</v>
      </c>
      <c r="BU18" s="2">
        <v>15</v>
      </c>
      <c r="BV18" s="9"/>
      <c r="BW18" s="10"/>
      <c r="BX18" s="10">
        <f t="shared" si="49"/>
        <v>0</v>
      </c>
      <c r="BY18" s="11">
        <f t="shared" si="50"/>
        <v>0</v>
      </c>
      <c r="BZ18" s="12">
        <f t="shared" si="14"/>
        <v>1</v>
      </c>
      <c r="CA18" s="2">
        <v>15</v>
      </c>
      <c r="CB18" s="9"/>
      <c r="CC18" s="10"/>
      <c r="CD18" s="10">
        <f t="shared" si="93"/>
        <v>0</v>
      </c>
      <c r="CE18" s="11">
        <f t="shared" si="51"/>
        <v>0</v>
      </c>
      <c r="CF18" s="12">
        <f t="shared" si="15"/>
        <v>1</v>
      </c>
      <c r="CG18" s="2">
        <v>15</v>
      </c>
      <c r="CH18" s="9"/>
      <c r="CI18" s="10"/>
      <c r="CJ18" s="10">
        <f t="shared" si="52"/>
        <v>0</v>
      </c>
      <c r="CK18" s="11">
        <f t="shared" si="53"/>
        <v>0</v>
      </c>
      <c r="CL18" s="12">
        <f t="shared" si="16"/>
        <v>1</v>
      </c>
      <c r="CM18" s="2">
        <v>15</v>
      </c>
      <c r="CN18" s="9"/>
      <c r="CO18" s="10"/>
      <c r="CP18" s="10">
        <f t="shared" si="84"/>
        <v>0</v>
      </c>
      <c r="CQ18" s="11">
        <f t="shared" si="54"/>
        <v>0</v>
      </c>
      <c r="CR18" s="12">
        <f t="shared" si="17"/>
        <v>1</v>
      </c>
      <c r="CS18" s="2">
        <v>15</v>
      </c>
      <c r="CT18" s="9"/>
      <c r="CU18" s="10"/>
      <c r="CV18" s="10">
        <f t="shared" si="55"/>
        <v>0</v>
      </c>
      <c r="CW18" s="11">
        <f t="shared" si="56"/>
        <v>0</v>
      </c>
      <c r="CX18" s="12">
        <f t="shared" si="18"/>
        <v>1</v>
      </c>
      <c r="CY18" s="2">
        <v>15</v>
      </c>
      <c r="CZ18" s="9"/>
      <c r="DA18" s="10"/>
      <c r="DB18" s="10">
        <f t="shared" si="57"/>
        <v>0</v>
      </c>
      <c r="DC18" s="11">
        <f t="shared" si="58"/>
        <v>0</v>
      </c>
      <c r="DD18" s="12">
        <f t="shared" si="19"/>
        <v>1</v>
      </c>
      <c r="DE18" s="2">
        <v>15</v>
      </c>
      <c r="DF18" s="9" t="s">
        <v>553</v>
      </c>
      <c r="DG18" s="10">
        <v>90.15</v>
      </c>
      <c r="DH18" s="10">
        <f t="shared" si="59"/>
        <v>90.15</v>
      </c>
      <c r="DI18" s="11">
        <f t="shared" si="60"/>
        <v>0</v>
      </c>
      <c r="DJ18" s="12">
        <f t="shared" si="20"/>
        <v>1</v>
      </c>
      <c r="DK18" s="2">
        <v>15</v>
      </c>
      <c r="DL18" s="9"/>
      <c r="DM18" s="10"/>
      <c r="DN18" s="10">
        <f t="shared" si="61"/>
        <v>0</v>
      </c>
      <c r="DO18" s="11">
        <f t="shared" si="62"/>
        <v>0</v>
      </c>
      <c r="DP18" s="12">
        <f t="shared" si="21"/>
        <v>1</v>
      </c>
      <c r="DQ18" s="2">
        <v>15</v>
      </c>
      <c r="DR18" s="9"/>
      <c r="DS18" s="10"/>
      <c r="DT18" s="10">
        <f t="shared" si="85"/>
        <v>0</v>
      </c>
      <c r="DU18" s="11">
        <f t="shared" si="63"/>
        <v>0</v>
      </c>
      <c r="DV18" s="12">
        <f t="shared" si="22"/>
        <v>1</v>
      </c>
      <c r="DW18" s="2">
        <v>15</v>
      </c>
      <c r="DX18" s="9"/>
      <c r="DY18" s="10"/>
      <c r="DZ18" s="10">
        <f t="shared" si="86"/>
        <v>0</v>
      </c>
      <c r="EA18" s="11">
        <f t="shared" si="64"/>
        <v>0</v>
      </c>
      <c r="EB18" s="12">
        <f t="shared" si="23"/>
        <v>1</v>
      </c>
      <c r="EC18" s="2">
        <v>15</v>
      </c>
      <c r="ED18" s="9"/>
      <c r="EE18" s="10"/>
      <c r="EF18" s="10">
        <f t="shared" si="95"/>
        <v>0</v>
      </c>
      <c r="EG18" s="11">
        <f t="shared" si="65"/>
        <v>0</v>
      </c>
      <c r="EH18" s="12">
        <f t="shared" si="24"/>
        <v>1</v>
      </c>
      <c r="EI18" s="2">
        <v>15</v>
      </c>
      <c r="EJ18" s="9"/>
      <c r="EK18" s="10"/>
      <c r="EL18" s="10">
        <f t="shared" si="66"/>
        <v>0</v>
      </c>
      <c r="EM18" s="11">
        <f t="shared" si="67"/>
        <v>0</v>
      </c>
      <c r="EN18" s="12">
        <f t="shared" si="25"/>
        <v>1</v>
      </c>
      <c r="EO18" s="2">
        <v>15</v>
      </c>
      <c r="EP18" s="9"/>
      <c r="EQ18" s="10"/>
      <c r="ER18" s="10">
        <f t="shared" si="89"/>
        <v>0</v>
      </c>
      <c r="ES18" s="11">
        <f t="shared" si="68"/>
        <v>0</v>
      </c>
      <c r="ET18" s="12">
        <f t="shared" si="26"/>
        <v>1</v>
      </c>
      <c r="EU18" s="2">
        <v>15</v>
      </c>
      <c r="EV18" s="9"/>
      <c r="EW18" s="10"/>
      <c r="EX18" s="10">
        <f t="shared" si="90"/>
        <v>0</v>
      </c>
      <c r="EY18" s="11">
        <f t="shared" si="69"/>
        <v>0</v>
      </c>
      <c r="EZ18" s="12">
        <f t="shared" si="27"/>
        <v>1</v>
      </c>
      <c r="FA18" s="2">
        <v>15</v>
      </c>
      <c r="FB18" s="9"/>
      <c r="FC18" s="10"/>
      <c r="FD18" s="10">
        <f t="shared" si="70"/>
        <v>0</v>
      </c>
      <c r="FE18" s="11">
        <f t="shared" si="71"/>
        <v>0</v>
      </c>
      <c r="FF18" s="12">
        <f t="shared" si="28"/>
        <v>1</v>
      </c>
      <c r="FG18" s="2">
        <v>15</v>
      </c>
      <c r="FH18" s="9"/>
      <c r="FI18" s="10"/>
      <c r="FJ18" s="10">
        <f t="shared" si="72"/>
        <v>0</v>
      </c>
      <c r="FK18" s="11">
        <f t="shared" si="73"/>
        <v>0</v>
      </c>
      <c r="FL18" s="12">
        <f t="shared" si="29"/>
        <v>1</v>
      </c>
      <c r="FM18" s="2">
        <v>15</v>
      </c>
      <c r="FN18" s="9"/>
      <c r="FO18" s="10"/>
      <c r="FP18" s="10">
        <f t="shared" si="94"/>
        <v>0</v>
      </c>
      <c r="FQ18" s="11">
        <f t="shared" si="74"/>
        <v>0</v>
      </c>
      <c r="FR18" s="12">
        <f t="shared" si="30"/>
        <v>1</v>
      </c>
      <c r="FS18" s="2">
        <v>15</v>
      </c>
      <c r="FT18" s="9"/>
      <c r="FU18" s="10"/>
      <c r="FV18" s="10">
        <f t="shared" si="92"/>
        <v>0</v>
      </c>
      <c r="FW18" s="11">
        <f t="shared" si="75"/>
        <v>0</v>
      </c>
      <c r="FX18" s="12">
        <f t="shared" si="31"/>
        <v>1</v>
      </c>
      <c r="FY18" s="2">
        <v>15</v>
      </c>
      <c r="FZ18" s="9"/>
      <c r="GA18" s="10"/>
      <c r="GB18" s="10">
        <f t="shared" si="76"/>
        <v>0</v>
      </c>
      <c r="GC18" s="11">
        <f t="shared" si="77"/>
        <v>0</v>
      </c>
      <c r="GD18" s="12">
        <f t="shared" si="32"/>
        <v>1</v>
      </c>
      <c r="GE18" s="2">
        <v>15</v>
      </c>
      <c r="GF18" s="9"/>
      <c r="GG18" s="10"/>
      <c r="GH18" s="10">
        <f t="shared" si="78"/>
        <v>0</v>
      </c>
      <c r="GI18" s="11">
        <f t="shared" si="79"/>
        <v>0</v>
      </c>
      <c r="GJ18" s="12">
        <f t="shared" si="80"/>
        <v>1</v>
      </c>
    </row>
    <row r="19" spans="1:192" ht="20.100000000000001" customHeight="1" x14ac:dyDescent="0.4">
      <c r="A19" s="2">
        <v>16</v>
      </c>
      <c r="B19" s="9" t="s">
        <v>387</v>
      </c>
      <c r="C19" s="10">
        <v>100.95</v>
      </c>
      <c r="D19" s="10">
        <f t="shared" si="33"/>
        <v>100.95</v>
      </c>
      <c r="E19" s="11">
        <f t="shared" si="34"/>
        <v>0</v>
      </c>
      <c r="F19" s="12">
        <f t="shared" si="0"/>
        <v>1</v>
      </c>
      <c r="G19" s="2">
        <v>16</v>
      </c>
      <c r="H19" s="9" t="s">
        <v>462</v>
      </c>
      <c r="I19" s="40">
        <v>86.95</v>
      </c>
      <c r="J19" s="10">
        <f t="shared" si="35"/>
        <v>86.95</v>
      </c>
      <c r="K19" s="11">
        <f t="shared" si="36"/>
        <v>0</v>
      </c>
      <c r="L19" s="12">
        <f t="shared" si="1"/>
        <v>1</v>
      </c>
      <c r="M19" s="2">
        <v>16</v>
      </c>
      <c r="N19" s="9"/>
      <c r="O19" s="10"/>
      <c r="P19" s="10">
        <f t="shared" si="81"/>
        <v>0</v>
      </c>
      <c r="Q19" s="11">
        <f t="shared" si="37"/>
        <v>0</v>
      </c>
      <c r="R19" s="12">
        <f t="shared" si="2"/>
        <v>1</v>
      </c>
      <c r="S19" s="2">
        <v>16</v>
      </c>
      <c r="T19" s="9" t="s">
        <v>483</v>
      </c>
      <c r="U19" s="10">
        <v>15.25</v>
      </c>
      <c r="V19" s="10">
        <f t="shared" si="82"/>
        <v>15.25</v>
      </c>
      <c r="W19" s="11">
        <f t="shared" si="38"/>
        <v>0</v>
      </c>
      <c r="X19" s="12">
        <f t="shared" si="3"/>
        <v>1</v>
      </c>
      <c r="Y19" s="2">
        <v>16</v>
      </c>
      <c r="Z19" s="9" t="s">
        <v>406</v>
      </c>
      <c r="AA19" s="10">
        <v>97.05</v>
      </c>
      <c r="AB19" s="10">
        <v>28.2</v>
      </c>
      <c r="AC19" s="11">
        <f t="shared" si="40"/>
        <v>68.849999999999994</v>
      </c>
      <c r="AD19" s="12">
        <f t="shared" si="4"/>
        <v>1</v>
      </c>
      <c r="AE19" s="2">
        <v>16</v>
      </c>
      <c r="AF19" s="9"/>
      <c r="AG19" s="10"/>
      <c r="AH19" s="10">
        <f t="shared" si="41"/>
        <v>0</v>
      </c>
      <c r="AI19" s="11">
        <f t="shared" si="42"/>
        <v>0</v>
      </c>
      <c r="AJ19" s="12">
        <f t="shared" si="5"/>
        <v>1</v>
      </c>
      <c r="AK19" s="2">
        <v>16</v>
      </c>
      <c r="AL19" s="9"/>
      <c r="AM19" s="10"/>
      <c r="AN19" s="10">
        <f t="shared" si="87"/>
        <v>0</v>
      </c>
      <c r="AO19" s="11">
        <f t="shared" si="43"/>
        <v>0</v>
      </c>
      <c r="AP19" s="12">
        <f t="shared" si="6"/>
        <v>1</v>
      </c>
      <c r="AQ19" s="2">
        <v>16</v>
      </c>
      <c r="AR19" s="9"/>
      <c r="AS19" s="10"/>
      <c r="AT19" s="10">
        <f t="shared" si="83"/>
        <v>0</v>
      </c>
      <c r="AU19" s="11">
        <f t="shared" si="44"/>
        <v>0</v>
      </c>
      <c r="AV19" s="12">
        <f t="shared" si="7"/>
        <v>1</v>
      </c>
      <c r="AW19" s="2">
        <v>16</v>
      </c>
      <c r="AX19" s="9"/>
      <c r="AY19" s="10"/>
      <c r="AZ19" s="10">
        <f t="shared" si="91"/>
        <v>0</v>
      </c>
      <c r="BA19" s="11">
        <f t="shared" si="45"/>
        <v>0</v>
      </c>
      <c r="BB19" s="12">
        <f t="shared" si="8"/>
        <v>1</v>
      </c>
      <c r="BC19" s="2">
        <v>16</v>
      </c>
      <c r="BD19" s="9"/>
      <c r="BE19" s="10"/>
      <c r="BF19" s="10">
        <f t="shared" si="9"/>
        <v>0</v>
      </c>
      <c r="BG19" s="11">
        <f t="shared" si="46"/>
        <v>0</v>
      </c>
      <c r="BH19" s="12">
        <f t="shared" si="10"/>
        <v>1</v>
      </c>
      <c r="BI19" s="2">
        <v>16</v>
      </c>
      <c r="BJ19" s="9" t="s">
        <v>5</v>
      </c>
      <c r="BK19" s="10"/>
      <c r="BL19" s="10">
        <v>-7.5</v>
      </c>
      <c r="BM19" s="11">
        <f t="shared" si="47"/>
        <v>7.5</v>
      </c>
      <c r="BN19" s="12">
        <f t="shared" si="12"/>
        <v>0</v>
      </c>
      <c r="BO19" s="2">
        <v>16</v>
      </c>
      <c r="BP19" s="9" t="s">
        <v>96</v>
      </c>
      <c r="BQ19" s="10">
        <v>7.85</v>
      </c>
      <c r="BR19" s="10">
        <f t="shared" si="88"/>
        <v>7.85</v>
      </c>
      <c r="BS19" s="11">
        <f t="shared" si="48"/>
        <v>0</v>
      </c>
      <c r="BT19" s="12">
        <f t="shared" si="13"/>
        <v>1</v>
      </c>
      <c r="BU19" s="2">
        <v>16</v>
      </c>
      <c r="BV19" s="9"/>
      <c r="BW19" s="10"/>
      <c r="BX19" s="10">
        <f t="shared" si="49"/>
        <v>0</v>
      </c>
      <c r="BY19" s="11">
        <f t="shared" si="50"/>
        <v>0</v>
      </c>
      <c r="BZ19" s="12">
        <f t="shared" si="14"/>
        <v>1</v>
      </c>
      <c r="CA19" s="2">
        <v>16</v>
      </c>
      <c r="CB19" s="9"/>
      <c r="CC19" s="10"/>
      <c r="CD19" s="10">
        <f t="shared" si="93"/>
        <v>0</v>
      </c>
      <c r="CE19" s="11">
        <f t="shared" si="51"/>
        <v>0</v>
      </c>
      <c r="CF19" s="12">
        <f t="shared" si="15"/>
        <v>1</v>
      </c>
      <c r="CG19" s="2">
        <v>16</v>
      </c>
      <c r="CH19" s="9"/>
      <c r="CI19" s="10"/>
      <c r="CJ19" s="10">
        <f t="shared" si="52"/>
        <v>0</v>
      </c>
      <c r="CK19" s="11">
        <f t="shared" si="53"/>
        <v>0</v>
      </c>
      <c r="CL19" s="12">
        <f t="shared" si="16"/>
        <v>1</v>
      </c>
      <c r="CM19" s="2">
        <v>16</v>
      </c>
      <c r="CN19" s="9"/>
      <c r="CO19" s="10"/>
      <c r="CP19" s="10">
        <f t="shared" si="84"/>
        <v>0</v>
      </c>
      <c r="CQ19" s="11">
        <f t="shared" si="54"/>
        <v>0</v>
      </c>
      <c r="CR19" s="12">
        <f t="shared" si="17"/>
        <v>1</v>
      </c>
      <c r="CS19" s="2">
        <v>16</v>
      </c>
      <c r="CT19" s="9"/>
      <c r="CU19" s="10"/>
      <c r="CV19" s="10">
        <f t="shared" si="55"/>
        <v>0</v>
      </c>
      <c r="CW19" s="11">
        <f t="shared" si="56"/>
        <v>0</v>
      </c>
      <c r="CX19" s="12">
        <f t="shared" si="18"/>
        <v>1</v>
      </c>
      <c r="CY19" s="2">
        <v>16</v>
      </c>
      <c r="CZ19" s="9"/>
      <c r="DA19" s="10"/>
      <c r="DB19" s="10">
        <f t="shared" si="57"/>
        <v>0</v>
      </c>
      <c r="DC19" s="11">
        <f t="shared" si="58"/>
        <v>0</v>
      </c>
      <c r="DD19" s="12">
        <f t="shared" si="19"/>
        <v>1</v>
      </c>
      <c r="DE19" s="2">
        <v>16</v>
      </c>
      <c r="DF19" s="39" t="s">
        <v>19</v>
      </c>
      <c r="DG19" s="10">
        <v>41.51</v>
      </c>
      <c r="DH19" s="10">
        <v>21.9</v>
      </c>
      <c r="DI19" s="11">
        <f t="shared" si="60"/>
        <v>19.61</v>
      </c>
      <c r="DJ19" s="12">
        <f t="shared" si="20"/>
        <v>1</v>
      </c>
      <c r="DK19" s="2">
        <v>16</v>
      </c>
      <c r="DL19" s="9"/>
      <c r="DM19" s="10"/>
      <c r="DN19" s="10">
        <f t="shared" si="61"/>
        <v>0</v>
      </c>
      <c r="DO19" s="11">
        <f t="shared" si="62"/>
        <v>0</v>
      </c>
      <c r="DP19" s="12">
        <f t="shared" si="21"/>
        <v>1</v>
      </c>
      <c r="DQ19" s="2">
        <v>16</v>
      </c>
      <c r="DR19" s="9"/>
      <c r="DS19" s="10"/>
      <c r="DT19" s="10">
        <f t="shared" si="85"/>
        <v>0</v>
      </c>
      <c r="DU19" s="11">
        <f t="shared" si="63"/>
        <v>0</v>
      </c>
      <c r="DV19" s="12">
        <f t="shared" si="22"/>
        <v>1</v>
      </c>
      <c r="DW19" s="2">
        <v>16</v>
      </c>
      <c r="DX19" s="9"/>
      <c r="DY19" s="10"/>
      <c r="DZ19" s="10">
        <f t="shared" si="86"/>
        <v>0</v>
      </c>
      <c r="EA19" s="11">
        <f t="shared" si="64"/>
        <v>0</v>
      </c>
      <c r="EB19" s="12">
        <f t="shared" si="23"/>
        <v>1</v>
      </c>
      <c r="EC19" s="2">
        <v>16</v>
      </c>
      <c r="ED19" s="9"/>
      <c r="EE19" s="10"/>
      <c r="EF19" s="10">
        <f t="shared" si="95"/>
        <v>0</v>
      </c>
      <c r="EG19" s="11">
        <f t="shared" si="65"/>
        <v>0</v>
      </c>
      <c r="EH19" s="12">
        <f t="shared" si="24"/>
        <v>1</v>
      </c>
      <c r="EI19" s="2">
        <v>16</v>
      </c>
      <c r="EJ19" s="9"/>
      <c r="EK19" s="10"/>
      <c r="EL19" s="10">
        <f t="shared" si="66"/>
        <v>0</v>
      </c>
      <c r="EM19" s="11">
        <f t="shared" si="67"/>
        <v>0</v>
      </c>
      <c r="EN19" s="12">
        <f t="shared" si="25"/>
        <v>1</v>
      </c>
      <c r="EO19" s="2">
        <v>16</v>
      </c>
      <c r="EP19" s="9"/>
      <c r="EQ19" s="10"/>
      <c r="ER19" s="10">
        <f t="shared" si="89"/>
        <v>0</v>
      </c>
      <c r="ES19" s="11">
        <f t="shared" si="68"/>
        <v>0</v>
      </c>
      <c r="ET19" s="12">
        <f t="shared" si="26"/>
        <v>1</v>
      </c>
      <c r="EU19" s="2">
        <v>16</v>
      </c>
      <c r="EV19" s="9"/>
      <c r="EW19" s="10"/>
      <c r="EX19" s="10">
        <f t="shared" si="90"/>
        <v>0</v>
      </c>
      <c r="EY19" s="11">
        <f t="shared" si="69"/>
        <v>0</v>
      </c>
      <c r="EZ19" s="12">
        <f t="shared" si="27"/>
        <v>1</v>
      </c>
      <c r="FA19" s="2">
        <v>16</v>
      </c>
      <c r="FB19" s="9"/>
      <c r="FC19" s="10"/>
      <c r="FD19" s="10">
        <f t="shared" si="70"/>
        <v>0</v>
      </c>
      <c r="FE19" s="11">
        <f t="shared" si="71"/>
        <v>0</v>
      </c>
      <c r="FF19" s="12">
        <f t="shared" si="28"/>
        <v>1</v>
      </c>
      <c r="FG19" s="2">
        <v>16</v>
      </c>
      <c r="FH19" s="9"/>
      <c r="FI19" s="10"/>
      <c r="FJ19" s="10">
        <f t="shared" si="72"/>
        <v>0</v>
      </c>
      <c r="FK19" s="11">
        <f t="shared" si="73"/>
        <v>0</v>
      </c>
      <c r="FL19" s="12">
        <f t="shared" si="29"/>
        <v>1</v>
      </c>
      <c r="FM19" s="2">
        <v>16</v>
      </c>
      <c r="FN19" s="9"/>
      <c r="FO19" s="10"/>
      <c r="FP19" s="10">
        <f t="shared" si="94"/>
        <v>0</v>
      </c>
      <c r="FQ19" s="11">
        <f t="shared" si="74"/>
        <v>0</v>
      </c>
      <c r="FR19" s="12">
        <f t="shared" si="30"/>
        <v>1</v>
      </c>
      <c r="FS19" s="2">
        <v>16</v>
      </c>
      <c r="FT19" s="9"/>
      <c r="FU19" s="10"/>
      <c r="FV19" s="10">
        <f t="shared" si="92"/>
        <v>0</v>
      </c>
      <c r="FW19" s="11">
        <f t="shared" si="75"/>
        <v>0</v>
      </c>
      <c r="FX19" s="12">
        <f t="shared" si="31"/>
        <v>1</v>
      </c>
      <c r="FY19" s="2">
        <v>16</v>
      </c>
      <c r="FZ19" s="9"/>
      <c r="GA19" s="10"/>
      <c r="GB19" s="10">
        <f t="shared" si="76"/>
        <v>0</v>
      </c>
      <c r="GC19" s="11">
        <f t="shared" si="77"/>
        <v>0</v>
      </c>
      <c r="GD19" s="12">
        <f t="shared" si="32"/>
        <v>1</v>
      </c>
      <c r="GE19" s="2">
        <v>16</v>
      </c>
      <c r="GF19" s="9"/>
      <c r="GG19" s="10"/>
      <c r="GH19" s="10">
        <f t="shared" si="78"/>
        <v>0</v>
      </c>
      <c r="GI19" s="11">
        <f t="shared" si="79"/>
        <v>0</v>
      </c>
      <c r="GJ19" s="12">
        <f t="shared" si="80"/>
        <v>1</v>
      </c>
    </row>
    <row r="20" spans="1:192" ht="20.100000000000001" customHeight="1" x14ac:dyDescent="0.4">
      <c r="A20" s="2">
        <v>17</v>
      </c>
      <c r="B20" s="9" t="s">
        <v>191</v>
      </c>
      <c r="C20" s="10">
        <v>38.049999999999997</v>
      </c>
      <c r="D20" s="10">
        <v>5.05</v>
      </c>
      <c r="E20" s="11">
        <f t="shared" si="34"/>
        <v>33</v>
      </c>
      <c r="F20" s="12">
        <f t="shared" si="0"/>
        <v>1</v>
      </c>
      <c r="G20" s="2">
        <v>17</v>
      </c>
      <c r="H20" s="9" t="s">
        <v>452</v>
      </c>
      <c r="I20" s="10">
        <v>20.100000000000001</v>
      </c>
      <c r="J20" s="10">
        <f t="shared" si="35"/>
        <v>20.100000000000001</v>
      </c>
      <c r="K20" s="11">
        <f t="shared" si="36"/>
        <v>0</v>
      </c>
      <c r="L20" s="12">
        <f t="shared" si="1"/>
        <v>1</v>
      </c>
      <c r="M20" s="2">
        <v>17</v>
      </c>
      <c r="N20" s="9"/>
      <c r="O20" s="10"/>
      <c r="P20" s="10">
        <f t="shared" si="81"/>
        <v>0</v>
      </c>
      <c r="Q20" s="11">
        <f t="shared" si="37"/>
        <v>0</v>
      </c>
      <c r="R20" s="12">
        <f t="shared" si="2"/>
        <v>1</v>
      </c>
      <c r="S20" s="2">
        <v>17</v>
      </c>
      <c r="T20" s="9" t="s">
        <v>443</v>
      </c>
      <c r="U20" s="10">
        <v>29.05</v>
      </c>
      <c r="V20" s="10">
        <v>14.95</v>
      </c>
      <c r="W20" s="11">
        <f t="shared" si="38"/>
        <v>14.100000000000001</v>
      </c>
      <c r="X20" s="12">
        <f t="shared" si="3"/>
        <v>1</v>
      </c>
      <c r="Y20" s="2">
        <v>17</v>
      </c>
      <c r="Z20" s="9" t="s">
        <v>496</v>
      </c>
      <c r="AA20" s="10">
        <v>10</v>
      </c>
      <c r="AB20" s="10">
        <v>5.6</v>
      </c>
      <c r="AC20" s="11">
        <f t="shared" si="40"/>
        <v>4.4000000000000004</v>
      </c>
      <c r="AD20" s="12">
        <f t="shared" si="4"/>
        <v>1</v>
      </c>
      <c r="AE20" s="2">
        <v>17</v>
      </c>
      <c r="AF20" s="9"/>
      <c r="AG20" s="10"/>
      <c r="AH20" s="10">
        <f t="shared" si="41"/>
        <v>0</v>
      </c>
      <c r="AI20" s="11">
        <f t="shared" si="42"/>
        <v>0</v>
      </c>
      <c r="AJ20" s="12">
        <f t="shared" si="5"/>
        <v>1</v>
      </c>
      <c r="AK20" s="2">
        <v>17</v>
      </c>
      <c r="AL20" s="9"/>
      <c r="AM20" s="10"/>
      <c r="AN20" s="10">
        <f t="shared" si="87"/>
        <v>0</v>
      </c>
      <c r="AO20" s="11">
        <f t="shared" si="43"/>
        <v>0</v>
      </c>
      <c r="AP20" s="12">
        <f t="shared" si="6"/>
        <v>1</v>
      </c>
      <c r="AQ20" s="2">
        <v>17</v>
      </c>
      <c r="AR20" s="9"/>
      <c r="AS20" s="10"/>
      <c r="AT20" s="10">
        <f t="shared" si="83"/>
        <v>0</v>
      </c>
      <c r="AU20" s="11">
        <f t="shared" si="44"/>
        <v>0</v>
      </c>
      <c r="AV20" s="12">
        <f t="shared" si="7"/>
        <v>1</v>
      </c>
      <c r="AW20" s="2">
        <v>17</v>
      </c>
      <c r="AX20" s="9"/>
      <c r="AY20" s="10"/>
      <c r="AZ20" s="10">
        <f t="shared" si="91"/>
        <v>0</v>
      </c>
      <c r="BA20" s="11">
        <f t="shared" si="45"/>
        <v>0</v>
      </c>
      <c r="BB20" s="12">
        <f t="shared" si="8"/>
        <v>1</v>
      </c>
      <c r="BC20" s="2">
        <v>17</v>
      </c>
      <c r="BD20" s="9"/>
      <c r="BE20" s="10"/>
      <c r="BF20" s="10">
        <f t="shared" si="9"/>
        <v>0</v>
      </c>
      <c r="BG20" s="11">
        <f t="shared" si="46"/>
        <v>0</v>
      </c>
      <c r="BH20" s="12">
        <f t="shared" si="10"/>
        <v>1</v>
      </c>
      <c r="BI20" s="2">
        <v>17</v>
      </c>
      <c r="BJ20" s="9"/>
      <c r="BK20" s="10"/>
      <c r="BL20" s="10">
        <f t="shared" si="11"/>
        <v>0</v>
      </c>
      <c r="BM20" s="11">
        <f t="shared" si="47"/>
        <v>0</v>
      </c>
      <c r="BN20" s="12">
        <f t="shared" si="12"/>
        <v>1</v>
      </c>
      <c r="BO20" s="2">
        <v>17</v>
      </c>
      <c r="BP20" s="9" t="s">
        <v>529</v>
      </c>
      <c r="BQ20" s="10">
        <v>74.25</v>
      </c>
      <c r="BR20" s="10">
        <v>25.35</v>
      </c>
      <c r="BS20" s="11">
        <f t="shared" si="48"/>
        <v>48.9</v>
      </c>
      <c r="BT20" s="12">
        <f t="shared" si="13"/>
        <v>1</v>
      </c>
      <c r="BU20" s="2">
        <v>17</v>
      </c>
      <c r="BV20" s="9"/>
      <c r="BW20" s="10"/>
      <c r="BX20" s="10">
        <f t="shared" si="49"/>
        <v>0</v>
      </c>
      <c r="BY20" s="11">
        <f t="shared" si="50"/>
        <v>0</v>
      </c>
      <c r="BZ20" s="12">
        <f t="shared" si="14"/>
        <v>1</v>
      </c>
      <c r="CA20" s="2">
        <v>17</v>
      </c>
      <c r="CB20" s="9"/>
      <c r="CC20" s="10"/>
      <c r="CD20" s="10">
        <f t="shared" si="93"/>
        <v>0</v>
      </c>
      <c r="CE20" s="11">
        <f t="shared" si="51"/>
        <v>0</v>
      </c>
      <c r="CF20" s="12">
        <f t="shared" si="15"/>
        <v>1</v>
      </c>
      <c r="CG20" s="2">
        <v>17</v>
      </c>
      <c r="CH20" s="9"/>
      <c r="CI20" s="10"/>
      <c r="CJ20" s="10">
        <f t="shared" si="52"/>
        <v>0</v>
      </c>
      <c r="CK20" s="11">
        <f t="shared" si="53"/>
        <v>0</v>
      </c>
      <c r="CL20" s="12">
        <f t="shared" si="16"/>
        <v>1</v>
      </c>
      <c r="CM20" s="2">
        <v>17</v>
      </c>
      <c r="CN20" s="9"/>
      <c r="CO20" s="10"/>
      <c r="CP20" s="10">
        <f t="shared" si="84"/>
        <v>0</v>
      </c>
      <c r="CQ20" s="11">
        <f t="shared" si="54"/>
        <v>0</v>
      </c>
      <c r="CR20" s="12">
        <f t="shared" si="17"/>
        <v>1</v>
      </c>
      <c r="CS20" s="2">
        <v>17</v>
      </c>
      <c r="CT20" s="9"/>
      <c r="CU20" s="10"/>
      <c r="CV20" s="10">
        <f t="shared" si="55"/>
        <v>0</v>
      </c>
      <c r="CW20" s="11">
        <f t="shared" si="56"/>
        <v>0</v>
      </c>
      <c r="CX20" s="12">
        <f t="shared" si="18"/>
        <v>1</v>
      </c>
      <c r="CY20" s="2">
        <v>17</v>
      </c>
      <c r="CZ20" s="9"/>
      <c r="DA20" s="10"/>
      <c r="DB20" s="10">
        <f t="shared" si="57"/>
        <v>0</v>
      </c>
      <c r="DC20" s="11">
        <f t="shared" si="58"/>
        <v>0</v>
      </c>
      <c r="DD20" s="12">
        <f t="shared" si="19"/>
        <v>1</v>
      </c>
      <c r="DE20" s="2">
        <v>17</v>
      </c>
      <c r="DF20" s="9" t="s">
        <v>557</v>
      </c>
      <c r="DG20" s="10">
        <v>86.65</v>
      </c>
      <c r="DH20" s="10">
        <v>6.1</v>
      </c>
      <c r="DI20" s="11">
        <f t="shared" si="60"/>
        <v>80.550000000000011</v>
      </c>
      <c r="DJ20" s="12">
        <f t="shared" si="20"/>
        <v>1</v>
      </c>
      <c r="DK20" s="2">
        <v>17</v>
      </c>
      <c r="DL20" s="9"/>
      <c r="DM20" s="10"/>
      <c r="DN20" s="10">
        <f t="shared" si="61"/>
        <v>0</v>
      </c>
      <c r="DO20" s="11">
        <f t="shared" si="62"/>
        <v>0</v>
      </c>
      <c r="DP20" s="12">
        <f t="shared" si="21"/>
        <v>1</v>
      </c>
      <c r="DQ20" s="2">
        <v>17</v>
      </c>
      <c r="DR20" s="9"/>
      <c r="DS20" s="10"/>
      <c r="DT20" s="10">
        <f t="shared" si="85"/>
        <v>0</v>
      </c>
      <c r="DU20" s="11">
        <f t="shared" si="63"/>
        <v>0</v>
      </c>
      <c r="DV20" s="12">
        <f t="shared" si="22"/>
        <v>1</v>
      </c>
      <c r="DW20" s="2">
        <v>17</v>
      </c>
      <c r="DX20" s="9"/>
      <c r="DY20" s="10"/>
      <c r="DZ20" s="10">
        <f t="shared" si="86"/>
        <v>0</v>
      </c>
      <c r="EA20" s="11">
        <f t="shared" si="64"/>
        <v>0</v>
      </c>
      <c r="EB20" s="12">
        <f t="shared" si="23"/>
        <v>1</v>
      </c>
      <c r="EC20" s="2">
        <v>17</v>
      </c>
      <c r="ED20" s="9"/>
      <c r="EE20" s="10"/>
      <c r="EF20" s="10">
        <f t="shared" si="95"/>
        <v>0</v>
      </c>
      <c r="EG20" s="11">
        <f t="shared" si="65"/>
        <v>0</v>
      </c>
      <c r="EH20" s="12">
        <f t="shared" si="24"/>
        <v>1</v>
      </c>
      <c r="EI20" s="2">
        <v>17</v>
      </c>
      <c r="EJ20" s="9"/>
      <c r="EK20" s="10"/>
      <c r="EL20" s="10">
        <f t="shared" si="66"/>
        <v>0</v>
      </c>
      <c r="EM20" s="11">
        <f t="shared" si="67"/>
        <v>0</v>
      </c>
      <c r="EN20" s="12">
        <f t="shared" si="25"/>
        <v>1</v>
      </c>
      <c r="EO20" s="2">
        <v>17</v>
      </c>
      <c r="EP20" s="9"/>
      <c r="EQ20" s="10"/>
      <c r="ER20" s="10">
        <f t="shared" si="89"/>
        <v>0</v>
      </c>
      <c r="ES20" s="11">
        <f t="shared" si="68"/>
        <v>0</v>
      </c>
      <c r="ET20" s="12">
        <f t="shared" si="26"/>
        <v>1</v>
      </c>
      <c r="EU20" s="2">
        <v>17</v>
      </c>
      <c r="EV20" s="9"/>
      <c r="EW20" s="10"/>
      <c r="EX20" s="10">
        <f t="shared" si="90"/>
        <v>0</v>
      </c>
      <c r="EY20" s="11">
        <f t="shared" si="69"/>
        <v>0</v>
      </c>
      <c r="EZ20" s="12">
        <f t="shared" si="27"/>
        <v>1</v>
      </c>
      <c r="FA20" s="2">
        <v>17</v>
      </c>
      <c r="FB20" s="9"/>
      <c r="FC20" s="10"/>
      <c r="FD20" s="10">
        <f t="shared" si="70"/>
        <v>0</v>
      </c>
      <c r="FE20" s="11">
        <f t="shared" si="71"/>
        <v>0</v>
      </c>
      <c r="FF20" s="12">
        <f t="shared" si="28"/>
        <v>1</v>
      </c>
      <c r="FG20" s="2">
        <v>17</v>
      </c>
      <c r="FH20" s="9"/>
      <c r="FI20" s="10"/>
      <c r="FJ20" s="10">
        <f t="shared" si="72"/>
        <v>0</v>
      </c>
      <c r="FK20" s="11">
        <f t="shared" si="73"/>
        <v>0</v>
      </c>
      <c r="FL20" s="12">
        <f t="shared" si="29"/>
        <v>1</v>
      </c>
      <c r="FM20" s="2">
        <v>17</v>
      </c>
      <c r="FN20" s="9"/>
      <c r="FO20" s="10"/>
      <c r="FP20" s="10">
        <f t="shared" si="94"/>
        <v>0</v>
      </c>
      <c r="FQ20" s="11">
        <f t="shared" si="74"/>
        <v>0</v>
      </c>
      <c r="FR20" s="12">
        <f t="shared" si="30"/>
        <v>1</v>
      </c>
      <c r="FS20" s="2">
        <v>17</v>
      </c>
      <c r="FT20" s="9"/>
      <c r="FU20" s="10"/>
      <c r="FV20" s="10">
        <f t="shared" si="92"/>
        <v>0</v>
      </c>
      <c r="FW20" s="11">
        <f t="shared" si="75"/>
        <v>0</v>
      </c>
      <c r="FX20" s="12">
        <f t="shared" si="31"/>
        <v>1</v>
      </c>
      <c r="FY20" s="2">
        <v>17</v>
      </c>
      <c r="FZ20" s="9"/>
      <c r="GA20" s="10"/>
      <c r="GB20" s="10">
        <f t="shared" si="76"/>
        <v>0</v>
      </c>
      <c r="GC20" s="11">
        <f t="shared" si="77"/>
        <v>0</v>
      </c>
      <c r="GD20" s="12">
        <f t="shared" si="32"/>
        <v>1</v>
      </c>
      <c r="GE20" s="2">
        <v>17</v>
      </c>
      <c r="GF20" s="9"/>
      <c r="GG20" s="10"/>
      <c r="GH20" s="10">
        <f t="shared" si="78"/>
        <v>0</v>
      </c>
      <c r="GI20" s="11">
        <f t="shared" si="79"/>
        <v>0</v>
      </c>
      <c r="GJ20" s="12">
        <f t="shared" si="80"/>
        <v>1</v>
      </c>
    </row>
    <row r="21" spans="1:192" ht="20.100000000000001" customHeight="1" x14ac:dyDescent="0.4">
      <c r="A21" s="2">
        <v>18</v>
      </c>
      <c r="B21" s="9" t="s">
        <v>388</v>
      </c>
      <c r="C21" s="10">
        <v>40.049999999999997</v>
      </c>
      <c r="D21" s="10">
        <v>30.9</v>
      </c>
      <c r="E21" s="11">
        <f t="shared" si="34"/>
        <v>9.1499999999999986</v>
      </c>
      <c r="F21" s="12">
        <f t="shared" si="0"/>
        <v>1</v>
      </c>
      <c r="G21" s="2">
        <v>18</v>
      </c>
      <c r="H21" s="9" t="s">
        <v>34</v>
      </c>
      <c r="I21" s="10">
        <v>12.85</v>
      </c>
      <c r="J21" s="10">
        <f t="shared" si="35"/>
        <v>12.85</v>
      </c>
      <c r="K21" s="11">
        <f t="shared" si="36"/>
        <v>0</v>
      </c>
      <c r="L21" s="12">
        <f t="shared" si="1"/>
        <v>1</v>
      </c>
      <c r="M21" s="2">
        <v>18</v>
      </c>
      <c r="N21" s="9"/>
      <c r="O21" s="10"/>
      <c r="P21" s="10">
        <f t="shared" si="81"/>
        <v>0</v>
      </c>
      <c r="Q21" s="11">
        <f t="shared" si="37"/>
        <v>0</v>
      </c>
      <c r="R21" s="12">
        <f t="shared" si="2"/>
        <v>1</v>
      </c>
      <c r="S21" s="2">
        <v>18</v>
      </c>
      <c r="T21" s="9" t="s">
        <v>211</v>
      </c>
      <c r="U21" s="10">
        <v>61.57</v>
      </c>
      <c r="V21" s="10">
        <f t="shared" si="82"/>
        <v>61.57</v>
      </c>
      <c r="W21" s="11">
        <f t="shared" si="38"/>
        <v>0</v>
      </c>
      <c r="X21" s="12">
        <f t="shared" si="3"/>
        <v>1</v>
      </c>
      <c r="Y21" s="2">
        <v>18</v>
      </c>
      <c r="Z21" s="9" t="s">
        <v>199</v>
      </c>
      <c r="AA21" s="10">
        <v>50.31</v>
      </c>
      <c r="AB21" s="10">
        <v>20.239999999999998</v>
      </c>
      <c r="AC21" s="11">
        <f t="shared" si="40"/>
        <v>30.070000000000004</v>
      </c>
      <c r="AD21" s="12">
        <f t="shared" si="4"/>
        <v>1</v>
      </c>
      <c r="AE21" s="2">
        <v>18</v>
      </c>
      <c r="AF21" s="9"/>
      <c r="AG21" s="10"/>
      <c r="AH21" s="10">
        <f t="shared" si="41"/>
        <v>0</v>
      </c>
      <c r="AI21" s="11">
        <f t="shared" si="42"/>
        <v>0</v>
      </c>
      <c r="AJ21" s="12">
        <f t="shared" si="5"/>
        <v>1</v>
      </c>
      <c r="AK21" s="2">
        <v>18</v>
      </c>
      <c r="AL21" s="9"/>
      <c r="AM21" s="10"/>
      <c r="AN21" s="10">
        <f t="shared" si="87"/>
        <v>0</v>
      </c>
      <c r="AO21" s="11">
        <f t="shared" si="43"/>
        <v>0</v>
      </c>
      <c r="AP21" s="12">
        <f t="shared" si="6"/>
        <v>1</v>
      </c>
      <c r="AQ21" s="2">
        <v>18</v>
      </c>
      <c r="AR21" s="9"/>
      <c r="AS21" s="10"/>
      <c r="AT21" s="10">
        <f t="shared" si="83"/>
        <v>0</v>
      </c>
      <c r="AU21" s="11">
        <f t="shared" si="44"/>
        <v>0</v>
      </c>
      <c r="AV21" s="12">
        <f t="shared" si="7"/>
        <v>1</v>
      </c>
      <c r="AW21" s="2">
        <v>18</v>
      </c>
      <c r="AX21" s="9"/>
      <c r="AY21" s="10"/>
      <c r="AZ21" s="10">
        <f t="shared" si="91"/>
        <v>0</v>
      </c>
      <c r="BA21" s="11">
        <f t="shared" si="45"/>
        <v>0</v>
      </c>
      <c r="BB21" s="12">
        <f t="shared" si="8"/>
        <v>1</v>
      </c>
      <c r="BC21" s="2">
        <v>18</v>
      </c>
      <c r="BD21" s="9"/>
      <c r="BE21" s="10"/>
      <c r="BF21" s="10">
        <f t="shared" si="9"/>
        <v>0</v>
      </c>
      <c r="BG21" s="11">
        <f t="shared" si="46"/>
        <v>0</v>
      </c>
      <c r="BH21" s="12">
        <f t="shared" si="10"/>
        <v>1</v>
      </c>
      <c r="BI21" s="2">
        <v>18</v>
      </c>
      <c r="BJ21" s="9"/>
      <c r="BK21" s="10"/>
      <c r="BL21" s="10">
        <f t="shared" si="11"/>
        <v>0</v>
      </c>
      <c r="BM21" s="11">
        <f t="shared" si="47"/>
        <v>0</v>
      </c>
      <c r="BN21" s="12">
        <f t="shared" si="12"/>
        <v>1</v>
      </c>
      <c r="BO21" s="2">
        <v>18</v>
      </c>
      <c r="BP21" s="9"/>
      <c r="BQ21" s="10"/>
      <c r="BR21" s="10">
        <f t="shared" si="88"/>
        <v>0</v>
      </c>
      <c r="BS21" s="11">
        <f t="shared" si="48"/>
        <v>0</v>
      </c>
      <c r="BT21" s="12">
        <f t="shared" si="13"/>
        <v>1</v>
      </c>
      <c r="BU21" s="2">
        <v>18</v>
      </c>
      <c r="BV21" s="9"/>
      <c r="BW21" s="10"/>
      <c r="BX21" s="10">
        <f t="shared" si="49"/>
        <v>0</v>
      </c>
      <c r="BY21" s="11">
        <f t="shared" si="50"/>
        <v>0</v>
      </c>
      <c r="BZ21" s="12">
        <f t="shared" si="14"/>
        <v>1</v>
      </c>
      <c r="CA21" s="2">
        <v>18</v>
      </c>
      <c r="CB21" s="9"/>
      <c r="CC21" s="10"/>
      <c r="CD21" s="10">
        <f t="shared" si="93"/>
        <v>0</v>
      </c>
      <c r="CE21" s="11">
        <f t="shared" si="51"/>
        <v>0</v>
      </c>
      <c r="CF21" s="12">
        <f t="shared" si="15"/>
        <v>1</v>
      </c>
      <c r="CG21" s="2">
        <v>18</v>
      </c>
      <c r="CH21" s="9"/>
      <c r="CI21" s="10"/>
      <c r="CJ21" s="10">
        <f t="shared" si="52"/>
        <v>0</v>
      </c>
      <c r="CK21" s="11">
        <f t="shared" si="53"/>
        <v>0</v>
      </c>
      <c r="CL21" s="12">
        <f t="shared" si="16"/>
        <v>1</v>
      </c>
      <c r="CM21" s="2">
        <v>18</v>
      </c>
      <c r="CN21" s="9"/>
      <c r="CO21" s="10"/>
      <c r="CP21" s="10">
        <f t="shared" si="84"/>
        <v>0</v>
      </c>
      <c r="CQ21" s="11">
        <f t="shared" si="54"/>
        <v>0</v>
      </c>
      <c r="CR21" s="12">
        <f t="shared" si="17"/>
        <v>1</v>
      </c>
      <c r="CS21" s="2">
        <v>18</v>
      </c>
      <c r="CT21" s="9"/>
      <c r="CU21" s="10"/>
      <c r="CV21" s="10">
        <f t="shared" si="55"/>
        <v>0</v>
      </c>
      <c r="CW21" s="11">
        <f t="shared" si="56"/>
        <v>0</v>
      </c>
      <c r="CX21" s="12">
        <f t="shared" si="18"/>
        <v>1</v>
      </c>
      <c r="CY21" s="2">
        <v>18</v>
      </c>
      <c r="CZ21" s="9"/>
      <c r="DA21" s="10"/>
      <c r="DB21" s="10">
        <f t="shared" si="57"/>
        <v>0</v>
      </c>
      <c r="DC21" s="11">
        <f t="shared" si="58"/>
        <v>0</v>
      </c>
      <c r="DD21" s="12">
        <f t="shared" si="19"/>
        <v>1</v>
      </c>
      <c r="DE21" s="2">
        <v>18</v>
      </c>
      <c r="DF21" s="9" t="s">
        <v>5</v>
      </c>
      <c r="DG21" s="10"/>
      <c r="DH21" s="10">
        <v>-6.1</v>
      </c>
      <c r="DI21" s="11">
        <f t="shared" si="60"/>
        <v>6.1</v>
      </c>
      <c r="DJ21" s="12">
        <f t="shared" si="20"/>
        <v>0</v>
      </c>
      <c r="DK21" s="2">
        <v>18</v>
      </c>
      <c r="DL21" s="9"/>
      <c r="DM21" s="10"/>
      <c r="DN21" s="10">
        <f t="shared" si="61"/>
        <v>0</v>
      </c>
      <c r="DO21" s="11">
        <f t="shared" si="62"/>
        <v>0</v>
      </c>
      <c r="DP21" s="12">
        <f t="shared" si="21"/>
        <v>1</v>
      </c>
      <c r="DQ21" s="2">
        <v>18</v>
      </c>
      <c r="DR21" s="9"/>
      <c r="DS21" s="10"/>
      <c r="DT21" s="10">
        <f t="shared" si="85"/>
        <v>0</v>
      </c>
      <c r="DU21" s="11">
        <f t="shared" si="63"/>
        <v>0</v>
      </c>
      <c r="DV21" s="12">
        <f t="shared" si="22"/>
        <v>1</v>
      </c>
      <c r="DW21" s="2">
        <v>18</v>
      </c>
      <c r="DX21" s="9"/>
      <c r="DY21" s="10"/>
      <c r="DZ21" s="10">
        <f t="shared" si="86"/>
        <v>0</v>
      </c>
      <c r="EA21" s="11">
        <f t="shared" si="64"/>
        <v>0</v>
      </c>
      <c r="EB21" s="12">
        <f t="shared" si="23"/>
        <v>1</v>
      </c>
      <c r="EC21" s="2">
        <v>18</v>
      </c>
      <c r="ED21" s="9"/>
      <c r="EE21" s="10"/>
      <c r="EF21" s="10">
        <f t="shared" si="95"/>
        <v>0</v>
      </c>
      <c r="EG21" s="11">
        <f t="shared" si="65"/>
        <v>0</v>
      </c>
      <c r="EH21" s="12">
        <f t="shared" si="24"/>
        <v>1</v>
      </c>
      <c r="EI21" s="2">
        <v>18</v>
      </c>
      <c r="EJ21" s="9"/>
      <c r="EK21" s="10"/>
      <c r="EL21" s="10">
        <f t="shared" si="66"/>
        <v>0</v>
      </c>
      <c r="EM21" s="11">
        <f t="shared" si="67"/>
        <v>0</v>
      </c>
      <c r="EN21" s="12">
        <f t="shared" si="25"/>
        <v>1</v>
      </c>
      <c r="EO21" s="2">
        <v>18</v>
      </c>
      <c r="EP21" s="9"/>
      <c r="EQ21" s="10"/>
      <c r="ER21" s="10">
        <f t="shared" si="89"/>
        <v>0</v>
      </c>
      <c r="ES21" s="11">
        <f t="shared" si="68"/>
        <v>0</v>
      </c>
      <c r="ET21" s="12">
        <f t="shared" si="26"/>
        <v>1</v>
      </c>
      <c r="EU21" s="2">
        <v>18</v>
      </c>
      <c r="EV21" s="9"/>
      <c r="EW21" s="10"/>
      <c r="EX21" s="10">
        <f t="shared" si="90"/>
        <v>0</v>
      </c>
      <c r="EY21" s="11">
        <f t="shared" si="69"/>
        <v>0</v>
      </c>
      <c r="EZ21" s="12">
        <f t="shared" si="27"/>
        <v>1</v>
      </c>
      <c r="FA21" s="2">
        <v>18</v>
      </c>
      <c r="FB21" s="9"/>
      <c r="FC21" s="10"/>
      <c r="FD21" s="10">
        <f t="shared" si="70"/>
        <v>0</v>
      </c>
      <c r="FE21" s="11">
        <f t="shared" si="71"/>
        <v>0</v>
      </c>
      <c r="FF21" s="12">
        <f t="shared" si="28"/>
        <v>1</v>
      </c>
      <c r="FG21" s="2">
        <v>18</v>
      </c>
      <c r="FH21" s="9"/>
      <c r="FI21" s="10"/>
      <c r="FJ21" s="10">
        <f t="shared" si="72"/>
        <v>0</v>
      </c>
      <c r="FK21" s="11">
        <f t="shared" si="73"/>
        <v>0</v>
      </c>
      <c r="FL21" s="12">
        <f t="shared" si="29"/>
        <v>1</v>
      </c>
      <c r="FM21" s="2">
        <v>18</v>
      </c>
      <c r="FN21" s="9"/>
      <c r="FO21" s="10"/>
      <c r="FP21" s="10">
        <f t="shared" si="94"/>
        <v>0</v>
      </c>
      <c r="FQ21" s="11">
        <f t="shared" si="74"/>
        <v>0</v>
      </c>
      <c r="FR21" s="12">
        <f t="shared" si="30"/>
        <v>1</v>
      </c>
      <c r="FS21" s="2">
        <v>18</v>
      </c>
      <c r="FT21" s="9"/>
      <c r="FU21" s="10"/>
      <c r="FV21" s="10">
        <f t="shared" si="92"/>
        <v>0</v>
      </c>
      <c r="FW21" s="11">
        <f t="shared" si="75"/>
        <v>0</v>
      </c>
      <c r="FX21" s="12">
        <f t="shared" si="31"/>
        <v>1</v>
      </c>
      <c r="FY21" s="2">
        <v>18</v>
      </c>
      <c r="FZ21" s="9"/>
      <c r="GA21" s="10"/>
      <c r="GB21" s="10">
        <f t="shared" si="76"/>
        <v>0</v>
      </c>
      <c r="GC21" s="11">
        <f t="shared" si="77"/>
        <v>0</v>
      </c>
      <c r="GD21" s="12">
        <f t="shared" si="32"/>
        <v>1</v>
      </c>
      <c r="GE21" s="2">
        <v>18</v>
      </c>
      <c r="GF21" s="9"/>
      <c r="GG21" s="10"/>
      <c r="GH21" s="10">
        <f t="shared" si="78"/>
        <v>0</v>
      </c>
      <c r="GI21" s="11">
        <f t="shared" si="79"/>
        <v>0</v>
      </c>
      <c r="GJ21" s="12">
        <f t="shared" si="80"/>
        <v>1</v>
      </c>
    </row>
    <row r="22" spans="1:192" ht="20.100000000000001" customHeight="1" x14ac:dyDescent="0.4">
      <c r="A22" s="2">
        <v>19</v>
      </c>
      <c r="B22" s="9" t="s">
        <v>20</v>
      </c>
      <c r="C22" s="10">
        <v>13.25</v>
      </c>
      <c r="D22" s="10">
        <v>10</v>
      </c>
      <c r="E22" s="11">
        <f t="shared" si="34"/>
        <v>3.25</v>
      </c>
      <c r="F22" s="12">
        <f t="shared" si="0"/>
        <v>1</v>
      </c>
      <c r="G22" s="2">
        <v>19</v>
      </c>
      <c r="H22" s="9" t="s">
        <v>72</v>
      </c>
      <c r="I22" s="10">
        <v>54.2</v>
      </c>
      <c r="J22" s="10">
        <f t="shared" si="35"/>
        <v>54.2</v>
      </c>
      <c r="K22" s="11">
        <f t="shared" si="36"/>
        <v>0</v>
      </c>
      <c r="L22" s="12">
        <f t="shared" si="1"/>
        <v>1</v>
      </c>
      <c r="M22" s="2">
        <v>19</v>
      </c>
      <c r="N22" s="9"/>
      <c r="O22" s="10"/>
      <c r="P22" s="10">
        <f t="shared" si="81"/>
        <v>0</v>
      </c>
      <c r="Q22" s="11">
        <f t="shared" si="37"/>
        <v>0</v>
      </c>
      <c r="R22" s="12">
        <f t="shared" si="2"/>
        <v>1</v>
      </c>
      <c r="S22" s="2">
        <v>19</v>
      </c>
      <c r="T22" s="9" t="s">
        <v>27</v>
      </c>
      <c r="U22" s="10">
        <v>27.41</v>
      </c>
      <c r="V22" s="10">
        <f t="shared" si="82"/>
        <v>27.41</v>
      </c>
      <c r="W22" s="11">
        <f t="shared" si="38"/>
        <v>0</v>
      </c>
      <c r="X22" s="12">
        <f t="shared" si="3"/>
        <v>1</v>
      </c>
      <c r="Y22" s="2">
        <v>19</v>
      </c>
      <c r="Z22" s="39" t="s">
        <v>333</v>
      </c>
      <c r="AA22" s="10">
        <v>27.5</v>
      </c>
      <c r="AB22" s="10">
        <f t="shared" si="39"/>
        <v>27.5</v>
      </c>
      <c r="AC22" s="11">
        <f t="shared" si="40"/>
        <v>0</v>
      </c>
      <c r="AD22" s="12">
        <f t="shared" si="4"/>
        <v>1</v>
      </c>
      <c r="AE22" s="2">
        <v>19</v>
      </c>
      <c r="AF22" s="9"/>
      <c r="AG22" s="10"/>
      <c r="AH22" s="10">
        <f t="shared" si="41"/>
        <v>0</v>
      </c>
      <c r="AI22" s="11">
        <f t="shared" si="42"/>
        <v>0</v>
      </c>
      <c r="AJ22" s="12">
        <f t="shared" si="5"/>
        <v>1</v>
      </c>
      <c r="AK22" s="2">
        <v>19</v>
      </c>
      <c r="AL22" s="9"/>
      <c r="AM22" s="10"/>
      <c r="AN22" s="10">
        <f t="shared" si="87"/>
        <v>0</v>
      </c>
      <c r="AO22" s="11">
        <f t="shared" si="43"/>
        <v>0</v>
      </c>
      <c r="AP22" s="12">
        <f t="shared" si="6"/>
        <v>1</v>
      </c>
      <c r="AQ22" s="2">
        <v>19</v>
      </c>
      <c r="AR22" s="9"/>
      <c r="AS22" s="10"/>
      <c r="AT22" s="10">
        <f t="shared" si="83"/>
        <v>0</v>
      </c>
      <c r="AU22" s="11">
        <f t="shared" si="44"/>
        <v>0</v>
      </c>
      <c r="AV22" s="12">
        <f t="shared" si="7"/>
        <v>1</v>
      </c>
      <c r="AW22" s="2">
        <v>19</v>
      </c>
      <c r="AX22" s="9"/>
      <c r="AY22" s="10"/>
      <c r="AZ22" s="10">
        <f t="shared" si="91"/>
        <v>0</v>
      </c>
      <c r="BA22" s="11">
        <f t="shared" si="45"/>
        <v>0</v>
      </c>
      <c r="BB22" s="12">
        <f t="shared" si="8"/>
        <v>1</v>
      </c>
      <c r="BC22" s="2">
        <v>19</v>
      </c>
      <c r="BD22" s="9"/>
      <c r="BE22" s="10"/>
      <c r="BF22" s="10">
        <f t="shared" si="9"/>
        <v>0</v>
      </c>
      <c r="BG22" s="11">
        <f t="shared" si="46"/>
        <v>0</v>
      </c>
      <c r="BH22" s="12">
        <f t="shared" si="10"/>
        <v>1</v>
      </c>
      <c r="BI22" s="2">
        <v>19</v>
      </c>
      <c r="BJ22" s="9"/>
      <c r="BK22" s="10"/>
      <c r="BL22" s="10">
        <f t="shared" si="11"/>
        <v>0</v>
      </c>
      <c r="BM22" s="11">
        <f t="shared" si="47"/>
        <v>0</v>
      </c>
      <c r="BN22" s="12">
        <f t="shared" si="12"/>
        <v>1</v>
      </c>
      <c r="BO22" s="2">
        <v>19</v>
      </c>
      <c r="BP22" s="9"/>
      <c r="BQ22" s="10"/>
      <c r="BR22" s="10">
        <f t="shared" si="88"/>
        <v>0</v>
      </c>
      <c r="BS22" s="11">
        <f t="shared" si="48"/>
        <v>0</v>
      </c>
      <c r="BT22" s="12">
        <f t="shared" si="13"/>
        <v>1</v>
      </c>
      <c r="BU22" s="2">
        <v>19</v>
      </c>
      <c r="BV22" s="9"/>
      <c r="BW22" s="10"/>
      <c r="BX22" s="10">
        <f t="shared" si="49"/>
        <v>0</v>
      </c>
      <c r="BY22" s="11">
        <f t="shared" si="50"/>
        <v>0</v>
      </c>
      <c r="BZ22" s="12">
        <f t="shared" si="14"/>
        <v>1</v>
      </c>
      <c r="CA22" s="2">
        <v>19</v>
      </c>
      <c r="CB22" s="9"/>
      <c r="CC22" s="10"/>
      <c r="CD22" s="10">
        <f t="shared" si="93"/>
        <v>0</v>
      </c>
      <c r="CE22" s="11">
        <f t="shared" si="51"/>
        <v>0</v>
      </c>
      <c r="CF22" s="12">
        <f t="shared" si="15"/>
        <v>1</v>
      </c>
      <c r="CG22" s="2">
        <v>19</v>
      </c>
      <c r="CH22" s="9"/>
      <c r="CI22" s="10"/>
      <c r="CJ22" s="10">
        <f t="shared" si="52"/>
        <v>0</v>
      </c>
      <c r="CK22" s="11">
        <f t="shared" si="53"/>
        <v>0</v>
      </c>
      <c r="CL22" s="12">
        <f t="shared" si="16"/>
        <v>1</v>
      </c>
      <c r="CM22" s="2">
        <v>19</v>
      </c>
      <c r="CN22" s="9"/>
      <c r="CO22" s="10"/>
      <c r="CP22" s="10">
        <f t="shared" si="84"/>
        <v>0</v>
      </c>
      <c r="CQ22" s="11">
        <f t="shared" si="54"/>
        <v>0</v>
      </c>
      <c r="CR22" s="12">
        <f t="shared" si="17"/>
        <v>1</v>
      </c>
      <c r="CS22" s="2">
        <v>19</v>
      </c>
      <c r="CT22" s="9"/>
      <c r="CU22" s="10"/>
      <c r="CV22" s="10">
        <f t="shared" si="55"/>
        <v>0</v>
      </c>
      <c r="CW22" s="11">
        <f t="shared" si="56"/>
        <v>0</v>
      </c>
      <c r="CX22" s="12">
        <f t="shared" si="18"/>
        <v>1</v>
      </c>
      <c r="CY22" s="2">
        <v>19</v>
      </c>
      <c r="CZ22" s="9"/>
      <c r="DA22" s="10"/>
      <c r="DB22" s="10">
        <f t="shared" si="57"/>
        <v>0</v>
      </c>
      <c r="DC22" s="11">
        <f t="shared" si="58"/>
        <v>0</v>
      </c>
      <c r="DD22" s="12">
        <f t="shared" si="19"/>
        <v>1</v>
      </c>
      <c r="DE22" s="2">
        <v>19</v>
      </c>
      <c r="DF22" s="9" t="s">
        <v>558</v>
      </c>
      <c r="DG22" s="10">
        <v>36.75</v>
      </c>
      <c r="DH22" s="10">
        <f t="shared" si="59"/>
        <v>36.75</v>
      </c>
      <c r="DI22" s="11">
        <f t="shared" si="60"/>
        <v>0</v>
      </c>
      <c r="DJ22" s="12">
        <f t="shared" si="20"/>
        <v>1</v>
      </c>
      <c r="DK22" s="2">
        <v>19</v>
      </c>
      <c r="DL22" s="9"/>
      <c r="DM22" s="10"/>
      <c r="DN22" s="10">
        <f t="shared" si="61"/>
        <v>0</v>
      </c>
      <c r="DO22" s="11">
        <f t="shared" si="62"/>
        <v>0</v>
      </c>
      <c r="DP22" s="12">
        <f t="shared" si="21"/>
        <v>1</v>
      </c>
      <c r="DQ22" s="2">
        <v>19</v>
      </c>
      <c r="DR22" s="9"/>
      <c r="DS22" s="10"/>
      <c r="DT22" s="10">
        <f t="shared" si="85"/>
        <v>0</v>
      </c>
      <c r="DU22" s="11">
        <f t="shared" si="63"/>
        <v>0</v>
      </c>
      <c r="DV22" s="12">
        <f t="shared" si="22"/>
        <v>1</v>
      </c>
      <c r="DW22" s="2">
        <v>19</v>
      </c>
      <c r="DX22" s="9"/>
      <c r="DY22" s="10"/>
      <c r="DZ22" s="10">
        <f t="shared" si="86"/>
        <v>0</v>
      </c>
      <c r="EA22" s="11">
        <f t="shared" si="64"/>
        <v>0</v>
      </c>
      <c r="EB22" s="12">
        <f t="shared" si="23"/>
        <v>1</v>
      </c>
      <c r="EC22" s="2">
        <v>19</v>
      </c>
      <c r="ED22" s="9"/>
      <c r="EE22" s="10"/>
      <c r="EF22" s="10">
        <f t="shared" si="95"/>
        <v>0</v>
      </c>
      <c r="EG22" s="11">
        <f t="shared" si="65"/>
        <v>0</v>
      </c>
      <c r="EH22" s="12">
        <f t="shared" si="24"/>
        <v>1</v>
      </c>
      <c r="EI22" s="2">
        <v>19</v>
      </c>
      <c r="EJ22" s="9"/>
      <c r="EK22" s="10"/>
      <c r="EL22" s="10">
        <f t="shared" si="66"/>
        <v>0</v>
      </c>
      <c r="EM22" s="11">
        <f t="shared" si="67"/>
        <v>0</v>
      </c>
      <c r="EN22" s="12">
        <f t="shared" si="25"/>
        <v>1</v>
      </c>
      <c r="EO22" s="2">
        <v>19</v>
      </c>
      <c r="EP22" s="9"/>
      <c r="EQ22" s="10"/>
      <c r="ER22" s="10">
        <f t="shared" si="89"/>
        <v>0</v>
      </c>
      <c r="ES22" s="11">
        <f t="shared" si="68"/>
        <v>0</v>
      </c>
      <c r="ET22" s="12">
        <f t="shared" si="26"/>
        <v>1</v>
      </c>
      <c r="EU22" s="2">
        <v>19</v>
      </c>
      <c r="EV22" s="9"/>
      <c r="EW22" s="10"/>
      <c r="EX22" s="10">
        <f t="shared" si="90"/>
        <v>0</v>
      </c>
      <c r="EY22" s="11">
        <f t="shared" si="69"/>
        <v>0</v>
      </c>
      <c r="EZ22" s="12">
        <f t="shared" si="27"/>
        <v>1</v>
      </c>
      <c r="FA22" s="2">
        <v>19</v>
      </c>
      <c r="FB22" s="9"/>
      <c r="FC22" s="10"/>
      <c r="FD22" s="10">
        <f t="shared" si="70"/>
        <v>0</v>
      </c>
      <c r="FE22" s="11">
        <f t="shared" si="71"/>
        <v>0</v>
      </c>
      <c r="FF22" s="12">
        <f t="shared" si="28"/>
        <v>1</v>
      </c>
      <c r="FG22" s="2">
        <v>19</v>
      </c>
      <c r="FH22" s="9"/>
      <c r="FI22" s="10"/>
      <c r="FJ22" s="10">
        <f t="shared" si="72"/>
        <v>0</v>
      </c>
      <c r="FK22" s="11">
        <f t="shared" si="73"/>
        <v>0</v>
      </c>
      <c r="FL22" s="12">
        <f t="shared" si="29"/>
        <v>1</v>
      </c>
      <c r="FM22" s="2">
        <v>19</v>
      </c>
      <c r="FN22" s="9"/>
      <c r="FO22" s="10"/>
      <c r="FP22" s="10">
        <f t="shared" si="94"/>
        <v>0</v>
      </c>
      <c r="FQ22" s="11">
        <f t="shared" si="74"/>
        <v>0</v>
      </c>
      <c r="FR22" s="12">
        <f t="shared" si="30"/>
        <v>1</v>
      </c>
      <c r="FS22" s="2">
        <v>19</v>
      </c>
      <c r="FT22" s="9"/>
      <c r="FU22" s="10"/>
      <c r="FV22" s="10">
        <f t="shared" si="92"/>
        <v>0</v>
      </c>
      <c r="FW22" s="11">
        <f t="shared" si="75"/>
        <v>0</v>
      </c>
      <c r="FX22" s="12">
        <f t="shared" si="31"/>
        <v>1</v>
      </c>
      <c r="FY22" s="2">
        <v>19</v>
      </c>
      <c r="FZ22" s="9"/>
      <c r="GA22" s="10"/>
      <c r="GB22" s="10">
        <f t="shared" si="76"/>
        <v>0</v>
      </c>
      <c r="GC22" s="11">
        <f t="shared" si="77"/>
        <v>0</v>
      </c>
      <c r="GD22" s="12">
        <f t="shared" si="32"/>
        <v>1</v>
      </c>
      <c r="GE22" s="2">
        <v>19</v>
      </c>
      <c r="GF22" s="9"/>
      <c r="GG22" s="10"/>
      <c r="GH22" s="10">
        <f t="shared" si="78"/>
        <v>0</v>
      </c>
      <c r="GI22" s="11">
        <f t="shared" si="79"/>
        <v>0</v>
      </c>
      <c r="GJ22" s="12">
        <f t="shared" si="80"/>
        <v>1</v>
      </c>
    </row>
    <row r="23" spans="1:192" ht="20.100000000000001" customHeight="1" x14ac:dyDescent="0.4">
      <c r="A23" s="2">
        <v>20</v>
      </c>
      <c r="B23" s="9" t="s">
        <v>389</v>
      </c>
      <c r="C23" s="10">
        <v>26.75</v>
      </c>
      <c r="D23" s="10">
        <f t="shared" si="33"/>
        <v>26.75</v>
      </c>
      <c r="E23" s="11">
        <f t="shared" si="34"/>
        <v>0</v>
      </c>
      <c r="F23" s="12">
        <f t="shared" si="0"/>
        <v>1</v>
      </c>
      <c r="G23" s="2">
        <v>20</v>
      </c>
      <c r="H23" s="9" t="s">
        <v>453</v>
      </c>
      <c r="I23" s="10">
        <v>88.7</v>
      </c>
      <c r="J23" s="10">
        <f t="shared" si="35"/>
        <v>88.7</v>
      </c>
      <c r="K23" s="11">
        <f t="shared" si="36"/>
        <v>0</v>
      </c>
      <c r="L23" s="12">
        <f t="shared" si="1"/>
        <v>1</v>
      </c>
      <c r="M23" s="2">
        <v>20</v>
      </c>
      <c r="N23" s="9"/>
      <c r="O23" s="10"/>
      <c r="P23" s="10">
        <f t="shared" si="81"/>
        <v>0</v>
      </c>
      <c r="Q23" s="11">
        <f t="shared" si="37"/>
        <v>0</v>
      </c>
      <c r="R23" s="12">
        <f t="shared" si="2"/>
        <v>1</v>
      </c>
      <c r="S23" s="2">
        <v>20</v>
      </c>
      <c r="T23" s="9"/>
      <c r="U23" s="10"/>
      <c r="V23" s="10">
        <f t="shared" si="82"/>
        <v>0</v>
      </c>
      <c r="W23" s="11">
        <f t="shared" si="38"/>
        <v>0</v>
      </c>
      <c r="X23" s="12">
        <f t="shared" si="3"/>
        <v>1</v>
      </c>
      <c r="Y23" s="2">
        <v>20</v>
      </c>
      <c r="Z23" s="9" t="s">
        <v>497</v>
      </c>
      <c r="AA23" s="10">
        <v>100.95</v>
      </c>
      <c r="AB23" s="10">
        <f t="shared" si="39"/>
        <v>100.95</v>
      </c>
      <c r="AC23" s="11">
        <f t="shared" si="40"/>
        <v>0</v>
      </c>
      <c r="AD23" s="12">
        <f t="shared" si="4"/>
        <v>1</v>
      </c>
      <c r="AE23" s="2">
        <v>20</v>
      </c>
      <c r="AF23" s="9"/>
      <c r="AG23" s="10"/>
      <c r="AH23" s="10">
        <f t="shared" si="41"/>
        <v>0</v>
      </c>
      <c r="AI23" s="11">
        <f t="shared" si="42"/>
        <v>0</v>
      </c>
      <c r="AJ23" s="12">
        <f t="shared" si="5"/>
        <v>1</v>
      </c>
      <c r="AK23" s="2">
        <v>20</v>
      </c>
      <c r="AL23" s="9"/>
      <c r="AM23" s="10"/>
      <c r="AN23" s="10">
        <f t="shared" si="87"/>
        <v>0</v>
      </c>
      <c r="AO23" s="11">
        <f t="shared" si="43"/>
        <v>0</v>
      </c>
      <c r="AP23" s="12">
        <f t="shared" si="6"/>
        <v>1</v>
      </c>
      <c r="AQ23" s="2">
        <v>20</v>
      </c>
      <c r="AR23" s="9"/>
      <c r="AS23" s="10"/>
      <c r="AT23" s="10">
        <f t="shared" si="83"/>
        <v>0</v>
      </c>
      <c r="AU23" s="11">
        <f t="shared" si="44"/>
        <v>0</v>
      </c>
      <c r="AV23" s="12">
        <f t="shared" si="7"/>
        <v>1</v>
      </c>
      <c r="AW23" s="2">
        <v>20</v>
      </c>
      <c r="AX23" s="9"/>
      <c r="AY23" s="10"/>
      <c r="AZ23" s="10">
        <f t="shared" si="91"/>
        <v>0</v>
      </c>
      <c r="BA23" s="11">
        <f t="shared" si="45"/>
        <v>0</v>
      </c>
      <c r="BB23" s="12">
        <f t="shared" si="8"/>
        <v>1</v>
      </c>
      <c r="BC23" s="2">
        <v>20</v>
      </c>
      <c r="BD23" s="9"/>
      <c r="BE23" s="10"/>
      <c r="BF23" s="10">
        <f t="shared" si="9"/>
        <v>0</v>
      </c>
      <c r="BG23" s="11">
        <f t="shared" si="46"/>
        <v>0</v>
      </c>
      <c r="BH23" s="12">
        <f t="shared" si="10"/>
        <v>1</v>
      </c>
      <c r="BI23" s="2">
        <v>20</v>
      </c>
      <c r="BJ23" s="9"/>
      <c r="BK23" s="10"/>
      <c r="BL23" s="10">
        <f t="shared" si="11"/>
        <v>0</v>
      </c>
      <c r="BM23" s="11">
        <f t="shared" si="47"/>
        <v>0</v>
      </c>
      <c r="BN23" s="12">
        <f t="shared" si="12"/>
        <v>1</v>
      </c>
      <c r="BO23" s="2">
        <v>20</v>
      </c>
      <c r="BP23" s="9"/>
      <c r="BQ23" s="10"/>
      <c r="BR23" s="10">
        <f t="shared" si="88"/>
        <v>0</v>
      </c>
      <c r="BS23" s="11">
        <f t="shared" si="48"/>
        <v>0</v>
      </c>
      <c r="BT23" s="12">
        <f t="shared" si="13"/>
        <v>1</v>
      </c>
      <c r="BU23" s="2">
        <v>20</v>
      </c>
      <c r="BV23" s="9"/>
      <c r="BW23" s="10"/>
      <c r="BX23" s="10">
        <f t="shared" si="49"/>
        <v>0</v>
      </c>
      <c r="BY23" s="11">
        <f t="shared" si="50"/>
        <v>0</v>
      </c>
      <c r="BZ23" s="12">
        <f t="shared" si="14"/>
        <v>1</v>
      </c>
      <c r="CA23" s="2">
        <v>20</v>
      </c>
      <c r="CB23" s="9"/>
      <c r="CC23" s="10"/>
      <c r="CD23" s="10">
        <f t="shared" si="93"/>
        <v>0</v>
      </c>
      <c r="CE23" s="11">
        <f t="shared" si="51"/>
        <v>0</v>
      </c>
      <c r="CF23" s="12">
        <f t="shared" si="15"/>
        <v>1</v>
      </c>
      <c r="CG23" s="2">
        <v>20</v>
      </c>
      <c r="CH23" s="9"/>
      <c r="CI23" s="10"/>
      <c r="CJ23" s="10">
        <f t="shared" si="52"/>
        <v>0</v>
      </c>
      <c r="CK23" s="11">
        <f t="shared" si="53"/>
        <v>0</v>
      </c>
      <c r="CL23" s="12">
        <f t="shared" si="16"/>
        <v>1</v>
      </c>
      <c r="CM23" s="2">
        <v>20</v>
      </c>
      <c r="CN23" s="9"/>
      <c r="CO23" s="10"/>
      <c r="CP23" s="10">
        <f t="shared" si="84"/>
        <v>0</v>
      </c>
      <c r="CQ23" s="11">
        <f t="shared" si="54"/>
        <v>0</v>
      </c>
      <c r="CR23" s="12">
        <f t="shared" si="17"/>
        <v>1</v>
      </c>
      <c r="CS23" s="2">
        <v>20</v>
      </c>
      <c r="CT23" s="9"/>
      <c r="CU23" s="10"/>
      <c r="CV23" s="10">
        <f t="shared" si="55"/>
        <v>0</v>
      </c>
      <c r="CW23" s="11">
        <f t="shared" si="56"/>
        <v>0</v>
      </c>
      <c r="CX23" s="12">
        <f t="shared" si="18"/>
        <v>1</v>
      </c>
      <c r="CY23" s="2">
        <v>20</v>
      </c>
      <c r="CZ23" s="9"/>
      <c r="DA23" s="10"/>
      <c r="DB23" s="10">
        <f t="shared" si="57"/>
        <v>0</v>
      </c>
      <c r="DC23" s="11">
        <f t="shared" si="58"/>
        <v>0</v>
      </c>
      <c r="DD23" s="12">
        <f t="shared" si="19"/>
        <v>1</v>
      </c>
      <c r="DE23" s="2">
        <v>20</v>
      </c>
      <c r="DF23" s="39"/>
      <c r="DG23" s="10"/>
      <c r="DH23" s="10">
        <f t="shared" si="59"/>
        <v>0</v>
      </c>
      <c r="DI23" s="11">
        <f t="shared" si="60"/>
        <v>0</v>
      </c>
      <c r="DJ23" s="12">
        <f t="shared" si="20"/>
        <v>1</v>
      </c>
      <c r="DK23" s="2">
        <v>20</v>
      </c>
      <c r="DL23" s="9"/>
      <c r="DM23" s="10"/>
      <c r="DN23" s="10">
        <f t="shared" si="61"/>
        <v>0</v>
      </c>
      <c r="DO23" s="11">
        <f t="shared" si="62"/>
        <v>0</v>
      </c>
      <c r="DP23" s="12">
        <f t="shared" si="21"/>
        <v>1</v>
      </c>
      <c r="DQ23" s="2">
        <v>20</v>
      </c>
      <c r="DR23" s="9"/>
      <c r="DS23" s="10"/>
      <c r="DT23" s="10">
        <f t="shared" si="85"/>
        <v>0</v>
      </c>
      <c r="DU23" s="11">
        <f t="shared" si="63"/>
        <v>0</v>
      </c>
      <c r="DV23" s="12">
        <f t="shared" si="22"/>
        <v>1</v>
      </c>
      <c r="DW23" s="2">
        <v>20</v>
      </c>
      <c r="DX23" s="9"/>
      <c r="DY23" s="10"/>
      <c r="DZ23" s="10">
        <f t="shared" si="86"/>
        <v>0</v>
      </c>
      <c r="EA23" s="11">
        <f t="shared" si="64"/>
        <v>0</v>
      </c>
      <c r="EB23" s="12">
        <f t="shared" si="23"/>
        <v>1</v>
      </c>
      <c r="EC23" s="2">
        <v>20</v>
      </c>
      <c r="ED23" s="9"/>
      <c r="EE23" s="10"/>
      <c r="EF23" s="10">
        <f t="shared" si="95"/>
        <v>0</v>
      </c>
      <c r="EG23" s="11">
        <f t="shared" si="65"/>
        <v>0</v>
      </c>
      <c r="EH23" s="12">
        <f t="shared" si="24"/>
        <v>1</v>
      </c>
      <c r="EI23" s="2">
        <v>20</v>
      </c>
      <c r="EJ23" s="9"/>
      <c r="EK23" s="10"/>
      <c r="EL23" s="10">
        <f t="shared" si="66"/>
        <v>0</v>
      </c>
      <c r="EM23" s="11">
        <f t="shared" si="67"/>
        <v>0</v>
      </c>
      <c r="EN23" s="12">
        <f t="shared" si="25"/>
        <v>1</v>
      </c>
      <c r="EO23" s="2">
        <v>20</v>
      </c>
      <c r="EP23" s="9"/>
      <c r="EQ23" s="10"/>
      <c r="ER23" s="10">
        <f t="shared" si="89"/>
        <v>0</v>
      </c>
      <c r="ES23" s="11">
        <f t="shared" si="68"/>
        <v>0</v>
      </c>
      <c r="ET23" s="12">
        <f t="shared" si="26"/>
        <v>1</v>
      </c>
      <c r="EU23" s="2">
        <v>20</v>
      </c>
      <c r="EV23" s="9"/>
      <c r="EW23" s="10"/>
      <c r="EX23" s="10">
        <f t="shared" si="90"/>
        <v>0</v>
      </c>
      <c r="EY23" s="11">
        <f t="shared" si="69"/>
        <v>0</v>
      </c>
      <c r="EZ23" s="12">
        <f t="shared" si="27"/>
        <v>1</v>
      </c>
      <c r="FA23" s="2">
        <v>20</v>
      </c>
      <c r="FB23" s="9"/>
      <c r="FC23" s="10"/>
      <c r="FD23" s="10">
        <f t="shared" si="70"/>
        <v>0</v>
      </c>
      <c r="FE23" s="11">
        <f t="shared" si="71"/>
        <v>0</v>
      </c>
      <c r="FF23" s="12">
        <f t="shared" si="28"/>
        <v>1</v>
      </c>
      <c r="FG23" s="2">
        <v>20</v>
      </c>
      <c r="FH23" s="9"/>
      <c r="FI23" s="10"/>
      <c r="FJ23" s="10">
        <f t="shared" si="72"/>
        <v>0</v>
      </c>
      <c r="FK23" s="11">
        <f t="shared" si="73"/>
        <v>0</v>
      </c>
      <c r="FL23" s="12">
        <f t="shared" si="29"/>
        <v>1</v>
      </c>
      <c r="FM23" s="2">
        <v>20</v>
      </c>
      <c r="FN23" s="39"/>
      <c r="FO23" s="10"/>
      <c r="FP23" s="10">
        <f t="shared" si="94"/>
        <v>0</v>
      </c>
      <c r="FQ23" s="11">
        <f t="shared" si="74"/>
        <v>0</v>
      </c>
      <c r="FR23" s="12">
        <f t="shared" si="30"/>
        <v>1</v>
      </c>
      <c r="FS23" s="2">
        <v>20</v>
      </c>
      <c r="FT23" s="9"/>
      <c r="FU23" s="10"/>
      <c r="FV23" s="10">
        <f t="shared" si="92"/>
        <v>0</v>
      </c>
      <c r="FW23" s="11">
        <f t="shared" si="75"/>
        <v>0</v>
      </c>
      <c r="FX23" s="12">
        <f t="shared" si="31"/>
        <v>1</v>
      </c>
      <c r="FY23" s="2">
        <v>20</v>
      </c>
      <c r="FZ23" s="9"/>
      <c r="GA23" s="10"/>
      <c r="GB23" s="10">
        <f t="shared" si="76"/>
        <v>0</v>
      </c>
      <c r="GC23" s="11">
        <f t="shared" si="77"/>
        <v>0</v>
      </c>
      <c r="GD23" s="12">
        <f t="shared" si="32"/>
        <v>1</v>
      </c>
      <c r="GE23" s="2">
        <v>20</v>
      </c>
      <c r="GF23" s="9"/>
      <c r="GG23" s="10"/>
      <c r="GH23" s="10">
        <f t="shared" si="78"/>
        <v>0</v>
      </c>
      <c r="GI23" s="11">
        <f t="shared" si="79"/>
        <v>0</v>
      </c>
      <c r="GJ23" s="12">
        <f t="shared" si="80"/>
        <v>1</v>
      </c>
    </row>
    <row r="24" spans="1:192" ht="20.100000000000001" customHeight="1" x14ac:dyDescent="0.4">
      <c r="A24" s="2">
        <v>21</v>
      </c>
      <c r="B24" s="39" t="s">
        <v>390</v>
      </c>
      <c r="C24" s="10">
        <v>74.849999999999994</v>
      </c>
      <c r="D24" s="10">
        <f t="shared" si="33"/>
        <v>74.849999999999994</v>
      </c>
      <c r="E24" s="11">
        <f t="shared" si="34"/>
        <v>0</v>
      </c>
      <c r="F24" s="12">
        <f t="shared" si="0"/>
        <v>1</v>
      </c>
      <c r="G24" s="2">
        <v>21</v>
      </c>
      <c r="H24" s="9" t="s">
        <v>5</v>
      </c>
      <c r="I24" s="10">
        <v>10</v>
      </c>
      <c r="J24" s="10">
        <f t="shared" si="35"/>
        <v>10</v>
      </c>
      <c r="K24" s="11">
        <f t="shared" si="36"/>
        <v>0</v>
      </c>
      <c r="L24" s="12">
        <f t="shared" si="1"/>
        <v>0</v>
      </c>
      <c r="M24" s="2">
        <v>21</v>
      </c>
      <c r="N24" s="9"/>
      <c r="O24" s="10"/>
      <c r="P24" s="10">
        <f t="shared" si="81"/>
        <v>0</v>
      </c>
      <c r="Q24" s="11">
        <f t="shared" si="37"/>
        <v>0</v>
      </c>
      <c r="R24" s="12">
        <f t="shared" si="2"/>
        <v>1</v>
      </c>
      <c r="S24" s="2">
        <v>21</v>
      </c>
      <c r="T24" s="9"/>
      <c r="U24" s="10"/>
      <c r="V24" s="10">
        <f t="shared" si="82"/>
        <v>0</v>
      </c>
      <c r="W24" s="11">
        <f t="shared" si="38"/>
        <v>0</v>
      </c>
      <c r="X24" s="12">
        <f t="shared" si="3"/>
        <v>1</v>
      </c>
      <c r="Y24" s="2">
        <v>21</v>
      </c>
      <c r="Z24" s="9" t="s">
        <v>38</v>
      </c>
      <c r="AA24" s="10"/>
      <c r="AB24" s="10">
        <v>-123.55</v>
      </c>
      <c r="AC24" s="11">
        <v>-123.55</v>
      </c>
      <c r="AD24" s="12">
        <f t="shared" si="4"/>
        <v>1</v>
      </c>
      <c r="AE24" s="2">
        <v>21</v>
      </c>
      <c r="AF24" s="9"/>
      <c r="AG24" s="10"/>
      <c r="AH24" s="10">
        <f t="shared" si="41"/>
        <v>0</v>
      </c>
      <c r="AI24" s="11">
        <f t="shared" si="42"/>
        <v>0</v>
      </c>
      <c r="AJ24" s="12">
        <f t="shared" si="5"/>
        <v>1</v>
      </c>
      <c r="AK24" s="2">
        <v>21</v>
      </c>
      <c r="AL24" s="9"/>
      <c r="AM24" s="10"/>
      <c r="AN24" s="10">
        <f t="shared" si="87"/>
        <v>0</v>
      </c>
      <c r="AO24" s="11">
        <f t="shared" si="43"/>
        <v>0</v>
      </c>
      <c r="AP24" s="12">
        <f t="shared" si="6"/>
        <v>1</v>
      </c>
      <c r="AQ24" s="2">
        <v>21</v>
      </c>
      <c r="AR24" s="9"/>
      <c r="AS24" s="10"/>
      <c r="AT24" s="10">
        <f t="shared" si="83"/>
        <v>0</v>
      </c>
      <c r="AU24" s="11">
        <f t="shared" si="44"/>
        <v>0</v>
      </c>
      <c r="AV24" s="12">
        <f t="shared" si="7"/>
        <v>1</v>
      </c>
      <c r="AW24" s="2">
        <v>21</v>
      </c>
      <c r="AX24" s="9"/>
      <c r="AY24" s="10"/>
      <c r="AZ24" s="10">
        <f t="shared" si="91"/>
        <v>0</v>
      </c>
      <c r="BA24" s="11">
        <f t="shared" si="45"/>
        <v>0</v>
      </c>
      <c r="BB24" s="12">
        <f t="shared" si="8"/>
        <v>1</v>
      </c>
      <c r="BC24" s="2">
        <v>21</v>
      </c>
      <c r="BD24" s="9"/>
      <c r="BE24" s="10"/>
      <c r="BF24" s="10">
        <f t="shared" si="9"/>
        <v>0</v>
      </c>
      <c r="BG24" s="11">
        <f t="shared" si="46"/>
        <v>0</v>
      </c>
      <c r="BH24" s="12">
        <f t="shared" si="10"/>
        <v>1</v>
      </c>
      <c r="BI24" s="2">
        <v>21</v>
      </c>
      <c r="BJ24" s="9"/>
      <c r="BK24" s="10"/>
      <c r="BL24" s="10">
        <f t="shared" si="11"/>
        <v>0</v>
      </c>
      <c r="BM24" s="11">
        <f t="shared" si="47"/>
        <v>0</v>
      </c>
      <c r="BN24" s="12">
        <f t="shared" si="12"/>
        <v>1</v>
      </c>
      <c r="BO24" s="2">
        <v>21</v>
      </c>
      <c r="BP24" s="9"/>
      <c r="BQ24" s="10"/>
      <c r="BR24" s="10">
        <f t="shared" si="88"/>
        <v>0</v>
      </c>
      <c r="BS24" s="11">
        <f t="shared" si="48"/>
        <v>0</v>
      </c>
      <c r="BT24" s="12">
        <f t="shared" si="13"/>
        <v>1</v>
      </c>
      <c r="BU24" s="2">
        <v>21</v>
      </c>
      <c r="BV24" s="9"/>
      <c r="BW24" s="10"/>
      <c r="BX24" s="10">
        <f t="shared" si="49"/>
        <v>0</v>
      </c>
      <c r="BY24" s="11">
        <f t="shared" si="50"/>
        <v>0</v>
      </c>
      <c r="BZ24" s="12">
        <f t="shared" si="14"/>
        <v>1</v>
      </c>
      <c r="CA24" s="2">
        <v>21</v>
      </c>
      <c r="CB24" s="9"/>
      <c r="CC24" s="10"/>
      <c r="CD24" s="10">
        <f t="shared" si="93"/>
        <v>0</v>
      </c>
      <c r="CE24" s="11">
        <f t="shared" si="51"/>
        <v>0</v>
      </c>
      <c r="CF24" s="12">
        <f t="shared" si="15"/>
        <v>1</v>
      </c>
      <c r="CG24" s="2">
        <v>21</v>
      </c>
      <c r="CH24" s="9"/>
      <c r="CI24" s="10"/>
      <c r="CJ24" s="10">
        <f t="shared" si="52"/>
        <v>0</v>
      </c>
      <c r="CK24" s="11">
        <f t="shared" si="53"/>
        <v>0</v>
      </c>
      <c r="CL24" s="12">
        <f t="shared" si="16"/>
        <v>1</v>
      </c>
      <c r="CM24" s="2">
        <v>21</v>
      </c>
      <c r="CN24" s="9"/>
      <c r="CO24" s="10"/>
      <c r="CP24" s="10">
        <f t="shared" si="84"/>
        <v>0</v>
      </c>
      <c r="CQ24" s="11">
        <f t="shared" si="54"/>
        <v>0</v>
      </c>
      <c r="CR24" s="12">
        <f t="shared" si="17"/>
        <v>1</v>
      </c>
      <c r="CS24" s="2">
        <v>21</v>
      </c>
      <c r="CT24" s="9"/>
      <c r="CU24" s="10"/>
      <c r="CV24" s="10">
        <f t="shared" si="55"/>
        <v>0</v>
      </c>
      <c r="CW24" s="11">
        <f t="shared" si="56"/>
        <v>0</v>
      </c>
      <c r="CX24" s="12">
        <f t="shared" si="18"/>
        <v>1</v>
      </c>
      <c r="CY24" s="2">
        <v>21</v>
      </c>
      <c r="CZ24" s="9"/>
      <c r="DA24" s="10"/>
      <c r="DB24" s="10">
        <f t="shared" si="57"/>
        <v>0</v>
      </c>
      <c r="DC24" s="11">
        <f t="shared" si="58"/>
        <v>0</v>
      </c>
      <c r="DD24" s="12">
        <f t="shared" si="19"/>
        <v>1</v>
      </c>
      <c r="DE24" s="2">
        <v>21</v>
      </c>
      <c r="DF24" s="9"/>
      <c r="DG24" s="10"/>
      <c r="DH24" s="10">
        <f t="shared" si="59"/>
        <v>0</v>
      </c>
      <c r="DI24" s="11">
        <f t="shared" si="60"/>
        <v>0</v>
      </c>
      <c r="DJ24" s="12">
        <f t="shared" si="20"/>
        <v>1</v>
      </c>
      <c r="DK24" s="2">
        <v>21</v>
      </c>
      <c r="DL24" s="9"/>
      <c r="DM24" s="10"/>
      <c r="DN24" s="10">
        <f t="shared" si="61"/>
        <v>0</v>
      </c>
      <c r="DO24" s="11">
        <f t="shared" si="62"/>
        <v>0</v>
      </c>
      <c r="DP24" s="12">
        <f t="shared" si="21"/>
        <v>1</v>
      </c>
      <c r="DQ24" s="2">
        <v>21</v>
      </c>
      <c r="DR24" s="9"/>
      <c r="DS24" s="10"/>
      <c r="DT24" s="10">
        <f t="shared" si="85"/>
        <v>0</v>
      </c>
      <c r="DU24" s="11">
        <f t="shared" si="63"/>
        <v>0</v>
      </c>
      <c r="DV24" s="12">
        <f t="shared" si="22"/>
        <v>1</v>
      </c>
      <c r="DW24" s="2">
        <v>21</v>
      </c>
      <c r="DX24" s="9"/>
      <c r="DY24" s="10"/>
      <c r="DZ24" s="10">
        <f t="shared" si="86"/>
        <v>0</v>
      </c>
      <c r="EA24" s="11">
        <f t="shared" si="64"/>
        <v>0</v>
      </c>
      <c r="EB24" s="12">
        <f t="shared" si="23"/>
        <v>1</v>
      </c>
      <c r="EC24" s="2">
        <v>21</v>
      </c>
      <c r="ED24" s="9"/>
      <c r="EE24" s="10"/>
      <c r="EF24" s="10">
        <f t="shared" si="95"/>
        <v>0</v>
      </c>
      <c r="EG24" s="11">
        <f t="shared" si="65"/>
        <v>0</v>
      </c>
      <c r="EH24" s="12">
        <f t="shared" si="24"/>
        <v>1</v>
      </c>
      <c r="EI24" s="2">
        <v>21</v>
      </c>
      <c r="EJ24" s="9"/>
      <c r="EK24" s="10"/>
      <c r="EL24" s="10">
        <f t="shared" si="66"/>
        <v>0</v>
      </c>
      <c r="EM24" s="11">
        <f t="shared" si="67"/>
        <v>0</v>
      </c>
      <c r="EN24" s="12">
        <f t="shared" si="25"/>
        <v>1</v>
      </c>
      <c r="EO24" s="2">
        <v>21</v>
      </c>
      <c r="EP24" s="9"/>
      <c r="EQ24" s="10"/>
      <c r="ER24" s="10">
        <f t="shared" si="89"/>
        <v>0</v>
      </c>
      <c r="ES24" s="11">
        <f t="shared" si="68"/>
        <v>0</v>
      </c>
      <c r="ET24" s="12">
        <f t="shared" si="26"/>
        <v>1</v>
      </c>
      <c r="EU24" s="2">
        <v>21</v>
      </c>
      <c r="EV24" s="9"/>
      <c r="EW24" s="10"/>
      <c r="EX24" s="10">
        <f t="shared" si="90"/>
        <v>0</v>
      </c>
      <c r="EY24" s="11">
        <f t="shared" si="69"/>
        <v>0</v>
      </c>
      <c r="EZ24" s="12">
        <f t="shared" si="27"/>
        <v>1</v>
      </c>
      <c r="FA24" s="2">
        <v>21</v>
      </c>
      <c r="FB24" s="9"/>
      <c r="FC24" s="10"/>
      <c r="FD24" s="10">
        <f t="shared" si="70"/>
        <v>0</v>
      </c>
      <c r="FE24" s="11">
        <f t="shared" si="71"/>
        <v>0</v>
      </c>
      <c r="FF24" s="12">
        <f t="shared" si="28"/>
        <v>1</v>
      </c>
      <c r="FG24" s="2">
        <v>21</v>
      </c>
      <c r="FH24" s="9"/>
      <c r="FI24" s="10"/>
      <c r="FJ24" s="10">
        <f t="shared" si="72"/>
        <v>0</v>
      </c>
      <c r="FK24" s="11">
        <f t="shared" si="73"/>
        <v>0</v>
      </c>
      <c r="FL24" s="12">
        <f t="shared" si="29"/>
        <v>1</v>
      </c>
      <c r="FM24" s="2">
        <v>21</v>
      </c>
      <c r="FN24" s="39"/>
      <c r="FO24" s="10"/>
      <c r="FP24" s="10">
        <f t="shared" si="94"/>
        <v>0</v>
      </c>
      <c r="FQ24" s="11">
        <f t="shared" si="74"/>
        <v>0</v>
      </c>
      <c r="FR24" s="12">
        <f t="shared" si="30"/>
        <v>1</v>
      </c>
      <c r="FS24" s="2">
        <v>21</v>
      </c>
      <c r="FT24" s="9"/>
      <c r="FU24" s="10"/>
      <c r="FV24" s="10">
        <f t="shared" si="92"/>
        <v>0</v>
      </c>
      <c r="FW24" s="11">
        <f t="shared" si="75"/>
        <v>0</v>
      </c>
      <c r="FX24" s="12">
        <f t="shared" si="31"/>
        <v>1</v>
      </c>
      <c r="FY24" s="2">
        <v>21</v>
      </c>
      <c r="FZ24" s="9"/>
      <c r="GA24" s="10"/>
      <c r="GB24" s="10">
        <f t="shared" si="76"/>
        <v>0</v>
      </c>
      <c r="GC24" s="11">
        <f t="shared" si="77"/>
        <v>0</v>
      </c>
      <c r="GD24" s="12">
        <f t="shared" si="32"/>
        <v>1</v>
      </c>
      <c r="GE24" s="2">
        <v>21</v>
      </c>
      <c r="GF24" s="9"/>
      <c r="GG24" s="10"/>
      <c r="GH24" s="10">
        <f t="shared" si="78"/>
        <v>0</v>
      </c>
      <c r="GI24" s="11">
        <f t="shared" si="79"/>
        <v>0</v>
      </c>
      <c r="GJ24" s="12">
        <f t="shared" si="80"/>
        <v>1</v>
      </c>
    </row>
    <row r="25" spans="1:192" ht="20.100000000000001" customHeight="1" x14ac:dyDescent="0.4">
      <c r="A25" s="2">
        <v>22</v>
      </c>
      <c r="B25" s="9" t="s">
        <v>391</v>
      </c>
      <c r="C25" s="10">
        <v>67.75</v>
      </c>
      <c r="D25" s="10">
        <v>30.6</v>
      </c>
      <c r="E25" s="11">
        <f t="shared" si="34"/>
        <v>37.15</v>
      </c>
      <c r="F25" s="12">
        <f t="shared" si="0"/>
        <v>1</v>
      </c>
      <c r="G25" s="2">
        <v>22</v>
      </c>
      <c r="H25" s="9" t="s">
        <v>5</v>
      </c>
      <c r="I25" s="10">
        <v>-30.12</v>
      </c>
      <c r="J25" s="10">
        <v>-15.06</v>
      </c>
      <c r="K25" s="11">
        <f t="shared" si="36"/>
        <v>-15.06</v>
      </c>
      <c r="L25" s="12">
        <f t="shared" si="1"/>
        <v>0</v>
      </c>
      <c r="M25" s="2">
        <v>22</v>
      </c>
      <c r="N25" s="9"/>
      <c r="O25" s="10"/>
      <c r="P25" s="10">
        <f t="shared" si="81"/>
        <v>0</v>
      </c>
      <c r="Q25" s="11">
        <f t="shared" si="37"/>
        <v>0</v>
      </c>
      <c r="R25" s="12">
        <f t="shared" si="2"/>
        <v>1</v>
      </c>
      <c r="S25" s="2">
        <v>22</v>
      </c>
      <c r="T25" s="9"/>
      <c r="U25" s="10"/>
      <c r="V25" s="10">
        <f t="shared" si="82"/>
        <v>0</v>
      </c>
      <c r="W25" s="11">
        <f t="shared" si="38"/>
        <v>0</v>
      </c>
      <c r="X25" s="12">
        <f t="shared" si="3"/>
        <v>1</v>
      </c>
      <c r="Y25" s="2">
        <v>22</v>
      </c>
      <c r="Z25" s="9" t="s">
        <v>5</v>
      </c>
      <c r="AA25" s="10">
        <v>11.51</v>
      </c>
      <c r="AB25" s="10">
        <f t="shared" si="39"/>
        <v>11.51</v>
      </c>
      <c r="AC25" s="11">
        <f t="shared" si="40"/>
        <v>0</v>
      </c>
      <c r="AD25" s="12">
        <f t="shared" si="4"/>
        <v>0</v>
      </c>
      <c r="AE25" s="2">
        <v>22</v>
      </c>
      <c r="AF25" s="9"/>
      <c r="AG25" s="10"/>
      <c r="AH25" s="10">
        <f t="shared" si="41"/>
        <v>0</v>
      </c>
      <c r="AI25" s="11">
        <f t="shared" si="42"/>
        <v>0</v>
      </c>
      <c r="AJ25" s="12">
        <f t="shared" si="5"/>
        <v>1</v>
      </c>
      <c r="AK25" s="2">
        <v>22</v>
      </c>
      <c r="AL25" s="9"/>
      <c r="AM25" s="10"/>
      <c r="AN25" s="10">
        <f t="shared" si="87"/>
        <v>0</v>
      </c>
      <c r="AO25" s="11">
        <f t="shared" si="43"/>
        <v>0</v>
      </c>
      <c r="AP25" s="12">
        <f t="shared" si="6"/>
        <v>1</v>
      </c>
      <c r="AQ25" s="2">
        <v>22</v>
      </c>
      <c r="AR25" s="9"/>
      <c r="AS25" s="10"/>
      <c r="AT25" s="10">
        <f t="shared" si="83"/>
        <v>0</v>
      </c>
      <c r="AU25" s="11">
        <f t="shared" si="44"/>
        <v>0</v>
      </c>
      <c r="AV25" s="12">
        <f t="shared" si="7"/>
        <v>1</v>
      </c>
      <c r="AW25" s="2">
        <v>22</v>
      </c>
      <c r="AX25" s="9"/>
      <c r="AY25" s="10"/>
      <c r="AZ25" s="10">
        <f t="shared" si="91"/>
        <v>0</v>
      </c>
      <c r="BA25" s="11">
        <f t="shared" si="45"/>
        <v>0</v>
      </c>
      <c r="BB25" s="12">
        <f t="shared" si="8"/>
        <v>1</v>
      </c>
      <c r="BC25" s="2">
        <v>22</v>
      </c>
      <c r="BD25" s="9"/>
      <c r="BE25" s="10"/>
      <c r="BF25" s="10">
        <f t="shared" si="9"/>
        <v>0</v>
      </c>
      <c r="BG25" s="11">
        <f t="shared" si="46"/>
        <v>0</v>
      </c>
      <c r="BH25" s="12">
        <f t="shared" si="10"/>
        <v>1</v>
      </c>
      <c r="BI25" s="2">
        <v>22</v>
      </c>
      <c r="BJ25" s="9"/>
      <c r="BK25" s="10"/>
      <c r="BL25" s="10">
        <f t="shared" si="11"/>
        <v>0</v>
      </c>
      <c r="BM25" s="11">
        <f t="shared" si="47"/>
        <v>0</v>
      </c>
      <c r="BN25" s="12">
        <f t="shared" si="12"/>
        <v>1</v>
      </c>
      <c r="BO25" s="2">
        <v>22</v>
      </c>
      <c r="BP25" s="9"/>
      <c r="BQ25" s="10"/>
      <c r="BR25" s="10">
        <f t="shared" si="88"/>
        <v>0</v>
      </c>
      <c r="BS25" s="11">
        <f t="shared" si="48"/>
        <v>0</v>
      </c>
      <c r="BT25" s="12">
        <f t="shared" si="13"/>
        <v>1</v>
      </c>
      <c r="BU25" s="2">
        <v>22</v>
      </c>
      <c r="BV25" s="9"/>
      <c r="BW25" s="10"/>
      <c r="BX25" s="10">
        <f t="shared" si="49"/>
        <v>0</v>
      </c>
      <c r="BY25" s="11">
        <f t="shared" si="50"/>
        <v>0</v>
      </c>
      <c r="BZ25" s="12">
        <f t="shared" si="14"/>
        <v>1</v>
      </c>
      <c r="CA25" s="2">
        <v>22</v>
      </c>
      <c r="CB25" s="9"/>
      <c r="CC25" s="10"/>
      <c r="CD25" s="10">
        <f t="shared" si="93"/>
        <v>0</v>
      </c>
      <c r="CE25" s="11">
        <f t="shared" si="51"/>
        <v>0</v>
      </c>
      <c r="CF25" s="12">
        <f t="shared" si="15"/>
        <v>1</v>
      </c>
      <c r="CG25" s="2">
        <v>22</v>
      </c>
      <c r="CH25" s="9"/>
      <c r="CI25" s="10"/>
      <c r="CJ25" s="10">
        <f t="shared" si="52"/>
        <v>0</v>
      </c>
      <c r="CK25" s="11">
        <f t="shared" si="53"/>
        <v>0</v>
      </c>
      <c r="CL25" s="12">
        <f t="shared" si="16"/>
        <v>1</v>
      </c>
      <c r="CM25" s="2">
        <v>22</v>
      </c>
      <c r="CN25" s="9"/>
      <c r="CO25" s="10"/>
      <c r="CP25" s="10">
        <f t="shared" si="84"/>
        <v>0</v>
      </c>
      <c r="CQ25" s="11">
        <f t="shared" si="54"/>
        <v>0</v>
      </c>
      <c r="CR25" s="12">
        <f t="shared" si="17"/>
        <v>1</v>
      </c>
      <c r="CS25" s="2">
        <v>22</v>
      </c>
      <c r="CT25" s="9"/>
      <c r="CU25" s="10"/>
      <c r="CV25" s="10">
        <f t="shared" si="55"/>
        <v>0</v>
      </c>
      <c r="CW25" s="11">
        <f t="shared" si="56"/>
        <v>0</v>
      </c>
      <c r="CX25" s="12">
        <f t="shared" si="18"/>
        <v>1</v>
      </c>
      <c r="CY25" s="2">
        <v>22</v>
      </c>
      <c r="CZ25" s="9"/>
      <c r="DA25" s="10"/>
      <c r="DB25" s="10">
        <f t="shared" si="57"/>
        <v>0</v>
      </c>
      <c r="DC25" s="11">
        <f t="shared" si="58"/>
        <v>0</v>
      </c>
      <c r="DD25" s="12">
        <f t="shared" si="19"/>
        <v>1</v>
      </c>
      <c r="DE25" s="2">
        <v>22</v>
      </c>
      <c r="DF25" s="9"/>
      <c r="DG25" s="10"/>
      <c r="DH25" s="10">
        <f t="shared" si="59"/>
        <v>0</v>
      </c>
      <c r="DI25" s="11">
        <f t="shared" si="60"/>
        <v>0</v>
      </c>
      <c r="DJ25" s="12">
        <f t="shared" si="20"/>
        <v>1</v>
      </c>
      <c r="DK25" s="2">
        <v>22</v>
      </c>
      <c r="DL25" s="9"/>
      <c r="DM25" s="10"/>
      <c r="DN25" s="10">
        <f t="shared" si="61"/>
        <v>0</v>
      </c>
      <c r="DO25" s="11">
        <f t="shared" si="62"/>
        <v>0</v>
      </c>
      <c r="DP25" s="12">
        <f t="shared" si="21"/>
        <v>1</v>
      </c>
      <c r="DQ25" s="2">
        <v>22</v>
      </c>
      <c r="DR25" s="9"/>
      <c r="DS25" s="10"/>
      <c r="DT25" s="10">
        <f t="shared" si="85"/>
        <v>0</v>
      </c>
      <c r="DU25" s="11">
        <f t="shared" si="63"/>
        <v>0</v>
      </c>
      <c r="DV25" s="12">
        <f t="shared" si="22"/>
        <v>1</v>
      </c>
      <c r="DW25" s="2">
        <v>22</v>
      </c>
      <c r="DX25" s="9"/>
      <c r="DY25" s="10"/>
      <c r="DZ25" s="10">
        <f t="shared" si="86"/>
        <v>0</v>
      </c>
      <c r="EA25" s="11">
        <f t="shared" si="64"/>
        <v>0</v>
      </c>
      <c r="EB25" s="12">
        <f t="shared" si="23"/>
        <v>1</v>
      </c>
      <c r="EC25" s="2">
        <v>22</v>
      </c>
      <c r="ED25" s="9"/>
      <c r="EE25" s="10"/>
      <c r="EF25" s="10">
        <f t="shared" si="95"/>
        <v>0</v>
      </c>
      <c r="EG25" s="11">
        <f t="shared" si="65"/>
        <v>0</v>
      </c>
      <c r="EH25" s="12">
        <f t="shared" si="24"/>
        <v>1</v>
      </c>
      <c r="EI25" s="2">
        <v>22</v>
      </c>
      <c r="EJ25" s="9"/>
      <c r="EK25" s="10"/>
      <c r="EL25" s="10">
        <f t="shared" si="66"/>
        <v>0</v>
      </c>
      <c r="EM25" s="11">
        <f t="shared" si="67"/>
        <v>0</v>
      </c>
      <c r="EN25" s="12">
        <f t="shared" si="25"/>
        <v>1</v>
      </c>
      <c r="EO25" s="2">
        <v>22</v>
      </c>
      <c r="EP25" s="9"/>
      <c r="EQ25" s="10"/>
      <c r="ER25" s="10">
        <f t="shared" si="89"/>
        <v>0</v>
      </c>
      <c r="ES25" s="11">
        <f t="shared" si="68"/>
        <v>0</v>
      </c>
      <c r="ET25" s="12">
        <f t="shared" si="26"/>
        <v>1</v>
      </c>
      <c r="EU25" s="2">
        <v>22</v>
      </c>
      <c r="EV25" s="9"/>
      <c r="EW25" s="10"/>
      <c r="EX25" s="10">
        <f t="shared" si="90"/>
        <v>0</v>
      </c>
      <c r="EY25" s="11">
        <f t="shared" si="69"/>
        <v>0</v>
      </c>
      <c r="EZ25" s="12">
        <f t="shared" si="27"/>
        <v>1</v>
      </c>
      <c r="FA25" s="2">
        <v>22</v>
      </c>
      <c r="FB25" s="9"/>
      <c r="FC25" s="10"/>
      <c r="FD25" s="10">
        <f t="shared" si="70"/>
        <v>0</v>
      </c>
      <c r="FE25" s="11">
        <f t="shared" si="71"/>
        <v>0</v>
      </c>
      <c r="FF25" s="12">
        <f t="shared" si="28"/>
        <v>1</v>
      </c>
      <c r="FG25" s="2">
        <v>22</v>
      </c>
      <c r="FH25" s="9"/>
      <c r="FI25" s="10"/>
      <c r="FJ25" s="10">
        <f t="shared" si="72"/>
        <v>0</v>
      </c>
      <c r="FK25" s="11">
        <f t="shared" si="73"/>
        <v>0</v>
      </c>
      <c r="FL25" s="12">
        <f t="shared" si="29"/>
        <v>1</v>
      </c>
      <c r="FM25" s="2">
        <v>22</v>
      </c>
      <c r="FN25" s="9"/>
      <c r="FO25" s="10"/>
      <c r="FP25" s="10">
        <f t="shared" si="94"/>
        <v>0</v>
      </c>
      <c r="FQ25" s="11">
        <f t="shared" si="74"/>
        <v>0</v>
      </c>
      <c r="FR25" s="12">
        <f t="shared" si="30"/>
        <v>1</v>
      </c>
      <c r="FS25" s="2">
        <v>22</v>
      </c>
      <c r="FT25" s="9"/>
      <c r="FU25" s="10"/>
      <c r="FV25" s="10">
        <f t="shared" si="92"/>
        <v>0</v>
      </c>
      <c r="FW25" s="11">
        <f t="shared" si="75"/>
        <v>0</v>
      </c>
      <c r="FX25" s="12">
        <f t="shared" si="31"/>
        <v>1</v>
      </c>
      <c r="FY25" s="2">
        <v>22</v>
      </c>
      <c r="FZ25" s="9"/>
      <c r="GA25" s="10"/>
      <c r="GB25" s="10">
        <f t="shared" si="76"/>
        <v>0</v>
      </c>
      <c r="GC25" s="11">
        <f t="shared" si="77"/>
        <v>0</v>
      </c>
      <c r="GD25" s="12">
        <f t="shared" si="32"/>
        <v>1</v>
      </c>
      <c r="GE25" s="2">
        <v>22</v>
      </c>
      <c r="GF25" s="9"/>
      <c r="GG25" s="10"/>
      <c r="GH25" s="10">
        <f t="shared" si="78"/>
        <v>0</v>
      </c>
      <c r="GI25" s="11">
        <f t="shared" si="79"/>
        <v>0</v>
      </c>
      <c r="GJ25" s="12">
        <f t="shared" si="80"/>
        <v>1</v>
      </c>
    </row>
    <row r="26" spans="1:192" ht="20.100000000000001" customHeight="1" x14ac:dyDescent="0.4">
      <c r="A26" s="2">
        <v>23</v>
      </c>
      <c r="B26" s="9" t="s">
        <v>392</v>
      </c>
      <c r="C26" s="10">
        <v>91.25</v>
      </c>
      <c r="D26" s="10">
        <f t="shared" si="33"/>
        <v>91.25</v>
      </c>
      <c r="E26" s="11">
        <f t="shared" si="34"/>
        <v>0</v>
      </c>
      <c r="F26" s="12">
        <f t="shared" si="0"/>
        <v>1</v>
      </c>
      <c r="G26" s="2">
        <v>23</v>
      </c>
      <c r="H26" s="9" t="s">
        <v>454</v>
      </c>
      <c r="I26" s="10">
        <v>40.049999999999997</v>
      </c>
      <c r="J26" s="10">
        <f t="shared" si="35"/>
        <v>40.049999999999997</v>
      </c>
      <c r="K26" s="11">
        <f t="shared" si="36"/>
        <v>0</v>
      </c>
      <c r="L26" s="12">
        <f t="shared" si="1"/>
        <v>1</v>
      </c>
      <c r="M26" s="2">
        <v>23</v>
      </c>
      <c r="N26" s="9"/>
      <c r="O26" s="10"/>
      <c r="P26" s="10">
        <f t="shared" si="81"/>
        <v>0</v>
      </c>
      <c r="Q26" s="11">
        <f t="shared" si="37"/>
        <v>0</v>
      </c>
      <c r="R26" s="12">
        <f t="shared" si="2"/>
        <v>1</v>
      </c>
      <c r="S26" s="2">
        <v>23</v>
      </c>
      <c r="T26" s="9"/>
      <c r="U26" s="10"/>
      <c r="V26" s="10">
        <f t="shared" si="82"/>
        <v>0</v>
      </c>
      <c r="W26" s="11">
        <f t="shared" si="38"/>
        <v>0</v>
      </c>
      <c r="X26" s="12">
        <f t="shared" si="3"/>
        <v>1</v>
      </c>
      <c r="Y26" s="2">
        <v>23</v>
      </c>
      <c r="Z26" s="9" t="s">
        <v>103</v>
      </c>
      <c r="AA26" s="10">
        <v>23.9</v>
      </c>
      <c r="AB26" s="10">
        <v>11.75</v>
      </c>
      <c r="AC26" s="11">
        <f t="shared" si="40"/>
        <v>12.149999999999999</v>
      </c>
      <c r="AD26" s="12">
        <f t="shared" si="4"/>
        <v>1</v>
      </c>
      <c r="AE26" s="2">
        <v>23</v>
      </c>
      <c r="AF26" s="9"/>
      <c r="AG26" s="10"/>
      <c r="AH26" s="10">
        <f t="shared" si="41"/>
        <v>0</v>
      </c>
      <c r="AI26" s="11">
        <f t="shared" si="42"/>
        <v>0</v>
      </c>
      <c r="AJ26" s="12">
        <f t="shared" si="5"/>
        <v>1</v>
      </c>
      <c r="AK26" s="2">
        <v>23</v>
      </c>
      <c r="AL26" s="9"/>
      <c r="AM26" s="10"/>
      <c r="AN26" s="10">
        <f t="shared" si="87"/>
        <v>0</v>
      </c>
      <c r="AO26" s="11">
        <f t="shared" si="43"/>
        <v>0</v>
      </c>
      <c r="AP26" s="12">
        <f t="shared" si="6"/>
        <v>1</v>
      </c>
      <c r="AQ26" s="2">
        <v>23</v>
      </c>
      <c r="AR26" s="9"/>
      <c r="AS26" s="10"/>
      <c r="AT26" s="10">
        <f t="shared" si="83"/>
        <v>0</v>
      </c>
      <c r="AU26" s="11">
        <f t="shared" si="44"/>
        <v>0</v>
      </c>
      <c r="AV26" s="12">
        <f t="shared" si="7"/>
        <v>1</v>
      </c>
      <c r="AW26" s="2">
        <v>23</v>
      </c>
      <c r="AX26" s="9"/>
      <c r="AY26" s="10"/>
      <c r="AZ26" s="10">
        <f t="shared" si="91"/>
        <v>0</v>
      </c>
      <c r="BA26" s="11">
        <f t="shared" si="45"/>
        <v>0</v>
      </c>
      <c r="BB26" s="12">
        <f t="shared" si="8"/>
        <v>1</v>
      </c>
      <c r="BC26" s="2">
        <v>23</v>
      </c>
      <c r="BD26" s="9"/>
      <c r="BE26" s="10"/>
      <c r="BF26" s="10">
        <f t="shared" si="9"/>
        <v>0</v>
      </c>
      <c r="BG26" s="11">
        <f t="shared" si="46"/>
        <v>0</v>
      </c>
      <c r="BH26" s="12">
        <f t="shared" si="10"/>
        <v>1</v>
      </c>
      <c r="BI26" s="2">
        <v>23</v>
      </c>
      <c r="BJ26" s="9"/>
      <c r="BK26" s="10"/>
      <c r="BL26" s="10">
        <f t="shared" si="11"/>
        <v>0</v>
      </c>
      <c r="BM26" s="11">
        <f t="shared" si="47"/>
        <v>0</v>
      </c>
      <c r="BN26" s="12">
        <f t="shared" si="12"/>
        <v>1</v>
      </c>
      <c r="BO26" s="2">
        <v>23</v>
      </c>
      <c r="BP26" s="9"/>
      <c r="BQ26" s="10"/>
      <c r="BR26" s="10">
        <f t="shared" si="88"/>
        <v>0</v>
      </c>
      <c r="BS26" s="11">
        <f t="shared" si="48"/>
        <v>0</v>
      </c>
      <c r="BT26" s="12">
        <f t="shared" si="13"/>
        <v>1</v>
      </c>
      <c r="BU26" s="2">
        <v>23</v>
      </c>
      <c r="BV26" s="9"/>
      <c r="BW26" s="10"/>
      <c r="BX26" s="10">
        <f t="shared" si="49"/>
        <v>0</v>
      </c>
      <c r="BY26" s="11">
        <f t="shared" si="50"/>
        <v>0</v>
      </c>
      <c r="BZ26" s="12">
        <f t="shared" si="14"/>
        <v>1</v>
      </c>
      <c r="CA26" s="2">
        <v>23</v>
      </c>
      <c r="CB26" s="9"/>
      <c r="CC26" s="10"/>
      <c r="CD26" s="10">
        <f t="shared" si="93"/>
        <v>0</v>
      </c>
      <c r="CE26" s="11">
        <f t="shared" si="51"/>
        <v>0</v>
      </c>
      <c r="CF26" s="12">
        <f t="shared" si="15"/>
        <v>1</v>
      </c>
      <c r="CG26" s="2">
        <v>23</v>
      </c>
      <c r="CH26" s="9"/>
      <c r="CI26" s="10"/>
      <c r="CJ26" s="10">
        <f t="shared" si="52"/>
        <v>0</v>
      </c>
      <c r="CK26" s="11">
        <f t="shared" si="53"/>
        <v>0</v>
      </c>
      <c r="CL26" s="12">
        <f t="shared" si="16"/>
        <v>1</v>
      </c>
      <c r="CM26" s="2">
        <v>23</v>
      </c>
      <c r="CN26" s="9"/>
      <c r="CO26" s="10"/>
      <c r="CP26" s="10">
        <f t="shared" si="84"/>
        <v>0</v>
      </c>
      <c r="CQ26" s="11">
        <f t="shared" si="54"/>
        <v>0</v>
      </c>
      <c r="CR26" s="12">
        <f t="shared" si="17"/>
        <v>1</v>
      </c>
      <c r="CS26" s="2">
        <v>23</v>
      </c>
      <c r="CT26" s="9"/>
      <c r="CU26" s="10"/>
      <c r="CV26" s="10">
        <f t="shared" si="55"/>
        <v>0</v>
      </c>
      <c r="CW26" s="11">
        <f t="shared" si="56"/>
        <v>0</v>
      </c>
      <c r="CX26" s="12">
        <f t="shared" si="18"/>
        <v>1</v>
      </c>
      <c r="CY26" s="2">
        <v>23</v>
      </c>
      <c r="CZ26" s="9"/>
      <c r="DA26" s="10"/>
      <c r="DB26" s="10">
        <f t="shared" si="57"/>
        <v>0</v>
      </c>
      <c r="DC26" s="11">
        <f t="shared" si="58"/>
        <v>0</v>
      </c>
      <c r="DD26" s="12">
        <f t="shared" si="19"/>
        <v>1</v>
      </c>
      <c r="DE26" s="2">
        <v>23</v>
      </c>
      <c r="DF26" s="9"/>
      <c r="DG26" s="10"/>
      <c r="DH26" s="10">
        <f t="shared" si="59"/>
        <v>0</v>
      </c>
      <c r="DI26" s="11">
        <f t="shared" si="60"/>
        <v>0</v>
      </c>
      <c r="DJ26" s="12">
        <f t="shared" si="20"/>
        <v>1</v>
      </c>
      <c r="DK26" s="2">
        <v>23</v>
      </c>
      <c r="DL26" s="9"/>
      <c r="DM26" s="10"/>
      <c r="DN26" s="10">
        <f t="shared" si="61"/>
        <v>0</v>
      </c>
      <c r="DO26" s="11">
        <f t="shared" si="62"/>
        <v>0</v>
      </c>
      <c r="DP26" s="12">
        <f t="shared" si="21"/>
        <v>1</v>
      </c>
      <c r="DQ26" s="2">
        <v>23</v>
      </c>
      <c r="DR26" s="9"/>
      <c r="DS26" s="10"/>
      <c r="DT26" s="10">
        <f t="shared" si="85"/>
        <v>0</v>
      </c>
      <c r="DU26" s="11">
        <f t="shared" si="63"/>
        <v>0</v>
      </c>
      <c r="DV26" s="12">
        <f t="shared" si="22"/>
        <v>1</v>
      </c>
      <c r="DW26" s="2">
        <v>23</v>
      </c>
      <c r="DX26" s="9"/>
      <c r="DY26" s="10"/>
      <c r="DZ26" s="10">
        <f t="shared" si="86"/>
        <v>0</v>
      </c>
      <c r="EA26" s="11">
        <f t="shared" si="64"/>
        <v>0</v>
      </c>
      <c r="EB26" s="12">
        <f t="shared" si="23"/>
        <v>1</v>
      </c>
      <c r="EC26" s="2">
        <v>23</v>
      </c>
      <c r="ED26" s="9"/>
      <c r="EE26" s="10"/>
      <c r="EF26" s="10">
        <f t="shared" si="95"/>
        <v>0</v>
      </c>
      <c r="EG26" s="11">
        <f t="shared" si="65"/>
        <v>0</v>
      </c>
      <c r="EH26" s="12">
        <f t="shared" si="24"/>
        <v>1</v>
      </c>
      <c r="EI26" s="2">
        <v>23</v>
      </c>
      <c r="EJ26" s="9"/>
      <c r="EK26" s="10"/>
      <c r="EL26" s="10">
        <f t="shared" si="66"/>
        <v>0</v>
      </c>
      <c r="EM26" s="11">
        <f t="shared" si="67"/>
        <v>0</v>
      </c>
      <c r="EN26" s="12">
        <f t="shared" si="25"/>
        <v>1</v>
      </c>
      <c r="EO26" s="2">
        <v>23</v>
      </c>
      <c r="EP26" s="9"/>
      <c r="EQ26" s="10"/>
      <c r="ER26" s="10">
        <f t="shared" si="89"/>
        <v>0</v>
      </c>
      <c r="ES26" s="11">
        <f t="shared" si="68"/>
        <v>0</v>
      </c>
      <c r="ET26" s="12">
        <f t="shared" si="26"/>
        <v>1</v>
      </c>
      <c r="EU26" s="2">
        <v>23</v>
      </c>
      <c r="EV26" s="9"/>
      <c r="EW26" s="10"/>
      <c r="EX26" s="10">
        <f t="shared" si="90"/>
        <v>0</v>
      </c>
      <c r="EY26" s="11">
        <f t="shared" si="69"/>
        <v>0</v>
      </c>
      <c r="EZ26" s="12">
        <f t="shared" si="27"/>
        <v>1</v>
      </c>
      <c r="FA26" s="2">
        <v>23</v>
      </c>
      <c r="FB26" s="9"/>
      <c r="FC26" s="10"/>
      <c r="FD26" s="10">
        <f t="shared" si="70"/>
        <v>0</v>
      </c>
      <c r="FE26" s="11">
        <f t="shared" si="71"/>
        <v>0</v>
      </c>
      <c r="FF26" s="12">
        <f t="shared" si="28"/>
        <v>1</v>
      </c>
      <c r="FG26" s="2">
        <v>23</v>
      </c>
      <c r="FH26" s="9"/>
      <c r="FI26" s="10"/>
      <c r="FJ26" s="10">
        <f t="shared" si="72"/>
        <v>0</v>
      </c>
      <c r="FK26" s="11">
        <f t="shared" si="73"/>
        <v>0</v>
      </c>
      <c r="FL26" s="12">
        <f t="shared" si="29"/>
        <v>1</v>
      </c>
      <c r="FM26" s="2">
        <v>23</v>
      </c>
      <c r="FN26" s="9"/>
      <c r="FO26" s="10"/>
      <c r="FP26" s="10">
        <f t="shared" si="94"/>
        <v>0</v>
      </c>
      <c r="FQ26" s="11">
        <f t="shared" si="74"/>
        <v>0</v>
      </c>
      <c r="FR26" s="12">
        <f t="shared" si="30"/>
        <v>1</v>
      </c>
      <c r="FS26" s="2">
        <v>23</v>
      </c>
      <c r="FT26" s="9"/>
      <c r="FU26" s="10"/>
      <c r="FV26" s="10">
        <f t="shared" si="92"/>
        <v>0</v>
      </c>
      <c r="FW26" s="11">
        <f t="shared" si="75"/>
        <v>0</v>
      </c>
      <c r="FX26" s="12">
        <f t="shared" si="31"/>
        <v>1</v>
      </c>
      <c r="FY26" s="2">
        <v>23</v>
      </c>
      <c r="FZ26" s="9"/>
      <c r="GA26" s="10"/>
      <c r="GB26" s="10">
        <f t="shared" si="76"/>
        <v>0</v>
      </c>
      <c r="GC26" s="11">
        <f t="shared" si="77"/>
        <v>0</v>
      </c>
      <c r="GD26" s="12">
        <f t="shared" si="32"/>
        <v>1</v>
      </c>
      <c r="GE26" s="2">
        <v>23</v>
      </c>
      <c r="GF26" s="9"/>
      <c r="GG26" s="10"/>
      <c r="GH26" s="10">
        <f t="shared" si="78"/>
        <v>0</v>
      </c>
      <c r="GI26" s="11">
        <f t="shared" si="79"/>
        <v>0</v>
      </c>
      <c r="GJ26" s="12">
        <f t="shared" si="80"/>
        <v>1</v>
      </c>
    </row>
    <row r="27" spans="1:192" ht="20.100000000000001" customHeight="1" x14ac:dyDescent="0.4">
      <c r="A27" s="2">
        <v>24</v>
      </c>
      <c r="B27" s="9" t="s">
        <v>393</v>
      </c>
      <c r="C27" s="10">
        <v>45.05</v>
      </c>
      <c r="D27" s="10">
        <f t="shared" si="33"/>
        <v>45.05</v>
      </c>
      <c r="E27" s="11">
        <f t="shared" si="34"/>
        <v>0</v>
      </c>
      <c r="F27" s="12">
        <f t="shared" si="0"/>
        <v>1</v>
      </c>
      <c r="G27" s="2">
        <v>24</v>
      </c>
      <c r="H27" s="39" t="s">
        <v>455</v>
      </c>
      <c r="I27" s="10">
        <v>45.05</v>
      </c>
      <c r="J27" s="10">
        <f t="shared" si="35"/>
        <v>45.05</v>
      </c>
      <c r="K27" s="11">
        <f t="shared" si="36"/>
        <v>0</v>
      </c>
      <c r="L27" s="12">
        <f t="shared" si="1"/>
        <v>1</v>
      </c>
      <c r="M27" s="2">
        <v>24</v>
      </c>
      <c r="N27" s="9"/>
      <c r="O27" s="10"/>
      <c r="P27" s="10">
        <f t="shared" si="81"/>
        <v>0</v>
      </c>
      <c r="Q27" s="11">
        <f t="shared" si="37"/>
        <v>0</v>
      </c>
      <c r="R27" s="12">
        <f t="shared" si="2"/>
        <v>1</v>
      </c>
      <c r="S27" s="2">
        <v>24</v>
      </c>
      <c r="T27" s="9"/>
      <c r="U27" s="10"/>
      <c r="V27" s="10">
        <f t="shared" si="82"/>
        <v>0</v>
      </c>
      <c r="W27" s="11">
        <f t="shared" si="38"/>
        <v>0</v>
      </c>
      <c r="X27" s="12">
        <f t="shared" si="3"/>
        <v>1</v>
      </c>
      <c r="Y27" s="2">
        <v>24</v>
      </c>
      <c r="Z27" s="9" t="s">
        <v>16</v>
      </c>
      <c r="AA27" s="10">
        <v>38.46</v>
      </c>
      <c r="AB27" s="10">
        <v>28.25</v>
      </c>
      <c r="AC27" s="11">
        <f t="shared" si="40"/>
        <v>10.210000000000001</v>
      </c>
      <c r="AD27" s="12">
        <f t="shared" si="4"/>
        <v>1</v>
      </c>
      <c r="AE27" s="2">
        <v>24</v>
      </c>
      <c r="AF27" s="9"/>
      <c r="AG27" s="10"/>
      <c r="AH27" s="10">
        <f t="shared" si="41"/>
        <v>0</v>
      </c>
      <c r="AI27" s="11">
        <f t="shared" si="42"/>
        <v>0</v>
      </c>
      <c r="AJ27" s="12">
        <f t="shared" si="5"/>
        <v>1</v>
      </c>
      <c r="AK27" s="2">
        <v>24</v>
      </c>
      <c r="AL27" s="9"/>
      <c r="AM27" s="10"/>
      <c r="AN27" s="10">
        <f t="shared" si="87"/>
        <v>0</v>
      </c>
      <c r="AO27" s="11">
        <f t="shared" si="43"/>
        <v>0</v>
      </c>
      <c r="AP27" s="12">
        <f t="shared" si="6"/>
        <v>1</v>
      </c>
      <c r="AQ27" s="2">
        <v>24</v>
      </c>
      <c r="AR27" s="9"/>
      <c r="AS27" s="10"/>
      <c r="AT27" s="10">
        <f t="shared" si="83"/>
        <v>0</v>
      </c>
      <c r="AU27" s="11">
        <f t="shared" si="44"/>
        <v>0</v>
      </c>
      <c r="AV27" s="12">
        <f t="shared" si="7"/>
        <v>1</v>
      </c>
      <c r="AW27" s="2">
        <v>24</v>
      </c>
      <c r="AX27" s="9"/>
      <c r="AY27" s="10"/>
      <c r="AZ27" s="10">
        <f t="shared" si="91"/>
        <v>0</v>
      </c>
      <c r="BA27" s="11">
        <f t="shared" si="45"/>
        <v>0</v>
      </c>
      <c r="BB27" s="12">
        <f t="shared" si="8"/>
        <v>1</v>
      </c>
      <c r="BC27" s="2">
        <v>24</v>
      </c>
      <c r="BD27" s="9"/>
      <c r="BE27" s="10"/>
      <c r="BF27" s="10">
        <f t="shared" si="9"/>
        <v>0</v>
      </c>
      <c r="BG27" s="11">
        <f t="shared" si="46"/>
        <v>0</v>
      </c>
      <c r="BH27" s="12">
        <f t="shared" si="10"/>
        <v>1</v>
      </c>
      <c r="BI27" s="2">
        <v>24</v>
      </c>
      <c r="BJ27" s="9"/>
      <c r="BK27" s="10"/>
      <c r="BL27" s="10">
        <f t="shared" si="11"/>
        <v>0</v>
      </c>
      <c r="BM27" s="11">
        <f t="shared" si="47"/>
        <v>0</v>
      </c>
      <c r="BN27" s="12">
        <f t="shared" si="12"/>
        <v>1</v>
      </c>
      <c r="BO27" s="2">
        <v>24</v>
      </c>
      <c r="BP27" s="9"/>
      <c r="BQ27" s="10"/>
      <c r="BR27" s="10">
        <f t="shared" si="88"/>
        <v>0</v>
      </c>
      <c r="BS27" s="11">
        <f t="shared" si="48"/>
        <v>0</v>
      </c>
      <c r="BT27" s="12">
        <f t="shared" si="13"/>
        <v>1</v>
      </c>
      <c r="BU27" s="2">
        <v>24</v>
      </c>
      <c r="BV27" s="9"/>
      <c r="BW27" s="10"/>
      <c r="BX27" s="10">
        <f t="shared" si="49"/>
        <v>0</v>
      </c>
      <c r="BY27" s="11">
        <f t="shared" si="50"/>
        <v>0</v>
      </c>
      <c r="BZ27" s="12">
        <f t="shared" si="14"/>
        <v>1</v>
      </c>
      <c r="CA27" s="2">
        <v>24</v>
      </c>
      <c r="CB27" s="9"/>
      <c r="CC27" s="10"/>
      <c r="CD27" s="10">
        <f t="shared" si="93"/>
        <v>0</v>
      </c>
      <c r="CE27" s="11">
        <f t="shared" si="51"/>
        <v>0</v>
      </c>
      <c r="CF27" s="12">
        <f t="shared" si="15"/>
        <v>1</v>
      </c>
      <c r="CG27" s="2">
        <v>24</v>
      </c>
      <c r="CH27" s="9"/>
      <c r="CI27" s="10"/>
      <c r="CJ27" s="10">
        <f t="shared" si="52"/>
        <v>0</v>
      </c>
      <c r="CK27" s="11">
        <f t="shared" si="53"/>
        <v>0</v>
      </c>
      <c r="CL27" s="12">
        <f t="shared" si="16"/>
        <v>1</v>
      </c>
      <c r="CM27" s="2">
        <v>24</v>
      </c>
      <c r="CN27" s="9"/>
      <c r="CO27" s="10"/>
      <c r="CP27" s="10">
        <f t="shared" si="84"/>
        <v>0</v>
      </c>
      <c r="CQ27" s="11">
        <f t="shared" si="54"/>
        <v>0</v>
      </c>
      <c r="CR27" s="12">
        <f t="shared" si="17"/>
        <v>1</v>
      </c>
      <c r="CS27" s="2">
        <v>24</v>
      </c>
      <c r="CT27" s="9"/>
      <c r="CU27" s="10"/>
      <c r="CV27" s="10">
        <f t="shared" si="55"/>
        <v>0</v>
      </c>
      <c r="CW27" s="11">
        <f t="shared" si="56"/>
        <v>0</v>
      </c>
      <c r="CX27" s="12">
        <f t="shared" si="18"/>
        <v>1</v>
      </c>
      <c r="CY27" s="2">
        <v>24</v>
      </c>
      <c r="CZ27" s="9"/>
      <c r="DA27" s="10"/>
      <c r="DB27" s="10">
        <f t="shared" si="57"/>
        <v>0</v>
      </c>
      <c r="DC27" s="11">
        <f t="shared" si="58"/>
        <v>0</v>
      </c>
      <c r="DD27" s="12">
        <f t="shared" si="19"/>
        <v>1</v>
      </c>
      <c r="DE27" s="2">
        <v>24</v>
      </c>
      <c r="DF27" s="9"/>
      <c r="DG27" s="10"/>
      <c r="DH27" s="10">
        <f t="shared" si="59"/>
        <v>0</v>
      </c>
      <c r="DI27" s="11">
        <f t="shared" si="60"/>
        <v>0</v>
      </c>
      <c r="DJ27" s="12">
        <f t="shared" si="20"/>
        <v>1</v>
      </c>
      <c r="DK27" s="2">
        <v>24</v>
      </c>
      <c r="DL27" s="9"/>
      <c r="DM27" s="10"/>
      <c r="DN27" s="10">
        <f t="shared" si="61"/>
        <v>0</v>
      </c>
      <c r="DO27" s="11">
        <f t="shared" si="62"/>
        <v>0</v>
      </c>
      <c r="DP27" s="12">
        <f t="shared" si="21"/>
        <v>1</v>
      </c>
      <c r="DQ27" s="2">
        <v>24</v>
      </c>
      <c r="DR27" s="9"/>
      <c r="DS27" s="10"/>
      <c r="DT27" s="10">
        <f t="shared" si="85"/>
        <v>0</v>
      </c>
      <c r="DU27" s="11">
        <f t="shared" si="63"/>
        <v>0</v>
      </c>
      <c r="DV27" s="12">
        <f t="shared" si="22"/>
        <v>1</v>
      </c>
      <c r="DW27" s="2">
        <v>24</v>
      </c>
      <c r="DX27" s="9"/>
      <c r="DY27" s="10"/>
      <c r="DZ27" s="10">
        <f t="shared" si="86"/>
        <v>0</v>
      </c>
      <c r="EA27" s="11">
        <f t="shared" si="64"/>
        <v>0</v>
      </c>
      <c r="EB27" s="12">
        <f t="shared" si="23"/>
        <v>1</v>
      </c>
      <c r="EC27" s="2">
        <v>24</v>
      </c>
      <c r="ED27" s="9"/>
      <c r="EE27" s="10"/>
      <c r="EF27" s="10">
        <f t="shared" si="95"/>
        <v>0</v>
      </c>
      <c r="EG27" s="11">
        <f t="shared" si="65"/>
        <v>0</v>
      </c>
      <c r="EH27" s="12">
        <f t="shared" si="24"/>
        <v>1</v>
      </c>
      <c r="EI27" s="2">
        <v>24</v>
      </c>
      <c r="EJ27" s="9"/>
      <c r="EK27" s="10"/>
      <c r="EL27" s="10">
        <f t="shared" si="66"/>
        <v>0</v>
      </c>
      <c r="EM27" s="11">
        <f t="shared" si="67"/>
        <v>0</v>
      </c>
      <c r="EN27" s="12">
        <f t="shared" si="25"/>
        <v>1</v>
      </c>
      <c r="EO27" s="2">
        <v>24</v>
      </c>
      <c r="EP27" s="9"/>
      <c r="EQ27" s="10"/>
      <c r="ER27" s="10">
        <f t="shared" si="89"/>
        <v>0</v>
      </c>
      <c r="ES27" s="11">
        <f t="shared" si="68"/>
        <v>0</v>
      </c>
      <c r="ET27" s="12">
        <f t="shared" si="26"/>
        <v>1</v>
      </c>
      <c r="EU27" s="2">
        <v>24</v>
      </c>
      <c r="EV27" s="9"/>
      <c r="EW27" s="10"/>
      <c r="EX27" s="10">
        <f t="shared" si="90"/>
        <v>0</v>
      </c>
      <c r="EY27" s="11">
        <f t="shared" si="69"/>
        <v>0</v>
      </c>
      <c r="EZ27" s="12">
        <f t="shared" si="27"/>
        <v>1</v>
      </c>
      <c r="FA27" s="2">
        <v>24</v>
      </c>
      <c r="FB27" s="9"/>
      <c r="FC27" s="10"/>
      <c r="FD27" s="10">
        <f t="shared" si="70"/>
        <v>0</v>
      </c>
      <c r="FE27" s="11">
        <f t="shared" si="71"/>
        <v>0</v>
      </c>
      <c r="FF27" s="12">
        <f t="shared" si="28"/>
        <v>1</v>
      </c>
      <c r="FG27" s="2">
        <v>24</v>
      </c>
      <c r="FH27" s="9"/>
      <c r="FI27" s="10"/>
      <c r="FJ27" s="10">
        <f t="shared" si="72"/>
        <v>0</v>
      </c>
      <c r="FK27" s="11">
        <f t="shared" si="73"/>
        <v>0</v>
      </c>
      <c r="FL27" s="12">
        <f t="shared" si="29"/>
        <v>1</v>
      </c>
      <c r="FM27" s="2">
        <v>24</v>
      </c>
      <c r="FN27" s="39"/>
      <c r="FO27" s="10"/>
      <c r="FP27" s="10">
        <f t="shared" si="94"/>
        <v>0</v>
      </c>
      <c r="FQ27" s="11">
        <f t="shared" si="74"/>
        <v>0</v>
      </c>
      <c r="FR27" s="12">
        <f t="shared" si="30"/>
        <v>1</v>
      </c>
      <c r="FS27" s="2">
        <v>24</v>
      </c>
      <c r="FT27" s="9"/>
      <c r="FU27" s="10"/>
      <c r="FV27" s="10">
        <f t="shared" si="92"/>
        <v>0</v>
      </c>
      <c r="FW27" s="11">
        <f t="shared" si="75"/>
        <v>0</v>
      </c>
      <c r="FX27" s="12">
        <f t="shared" si="31"/>
        <v>1</v>
      </c>
      <c r="FY27" s="2">
        <v>24</v>
      </c>
      <c r="FZ27" s="9"/>
      <c r="GA27" s="10"/>
      <c r="GB27" s="10">
        <f t="shared" si="76"/>
        <v>0</v>
      </c>
      <c r="GC27" s="11">
        <f t="shared" si="77"/>
        <v>0</v>
      </c>
      <c r="GD27" s="12">
        <f t="shared" si="32"/>
        <v>1</v>
      </c>
      <c r="GE27" s="2">
        <v>24</v>
      </c>
      <c r="GF27" s="9"/>
      <c r="GG27" s="10"/>
      <c r="GH27" s="10">
        <f t="shared" si="78"/>
        <v>0</v>
      </c>
      <c r="GI27" s="11">
        <f t="shared" si="79"/>
        <v>0</v>
      </c>
      <c r="GJ27" s="12">
        <f t="shared" si="80"/>
        <v>1</v>
      </c>
    </row>
    <row r="28" spans="1:192" ht="20.100000000000001" customHeight="1" thickBot="1" x14ac:dyDescent="0.45">
      <c r="A28" s="2">
        <v>25</v>
      </c>
      <c r="B28" s="9" t="s">
        <v>394</v>
      </c>
      <c r="C28" s="10">
        <v>40.049999999999997</v>
      </c>
      <c r="D28" s="10">
        <f t="shared" si="33"/>
        <v>40.049999999999997</v>
      </c>
      <c r="E28" s="16">
        <f t="shared" si="34"/>
        <v>0</v>
      </c>
      <c r="F28" s="12">
        <f t="shared" si="0"/>
        <v>1</v>
      </c>
      <c r="G28" s="2">
        <v>25</v>
      </c>
      <c r="H28" s="9" t="s">
        <v>456</v>
      </c>
      <c r="I28" s="10">
        <v>76.7</v>
      </c>
      <c r="J28" s="10">
        <f t="shared" si="35"/>
        <v>76.7</v>
      </c>
      <c r="K28" s="11">
        <f t="shared" si="36"/>
        <v>0</v>
      </c>
      <c r="L28" s="12">
        <f t="shared" si="1"/>
        <v>1</v>
      </c>
      <c r="M28" s="2">
        <v>25</v>
      </c>
      <c r="N28" s="14"/>
      <c r="O28" s="15"/>
      <c r="P28" s="10">
        <f t="shared" si="81"/>
        <v>0</v>
      </c>
      <c r="Q28" s="16">
        <f t="shared" si="37"/>
        <v>0</v>
      </c>
      <c r="R28" s="12">
        <f t="shared" si="2"/>
        <v>1</v>
      </c>
      <c r="S28" s="2">
        <v>25</v>
      </c>
      <c r="T28" s="14"/>
      <c r="U28" s="15"/>
      <c r="V28" s="10">
        <f t="shared" si="82"/>
        <v>0</v>
      </c>
      <c r="W28" s="16">
        <f t="shared" si="38"/>
        <v>0</v>
      </c>
      <c r="X28" s="12">
        <f t="shared" si="3"/>
        <v>1</v>
      </c>
      <c r="Y28" s="2">
        <v>25</v>
      </c>
      <c r="Z28" s="14" t="s">
        <v>498</v>
      </c>
      <c r="AA28" s="15">
        <v>27.75</v>
      </c>
      <c r="AB28" s="10">
        <f t="shared" si="39"/>
        <v>27.75</v>
      </c>
      <c r="AC28" s="16">
        <f t="shared" si="40"/>
        <v>0</v>
      </c>
      <c r="AD28" s="12">
        <f t="shared" si="4"/>
        <v>1</v>
      </c>
      <c r="AE28" s="2">
        <v>25</v>
      </c>
      <c r="AF28" s="14"/>
      <c r="AG28" s="15"/>
      <c r="AH28" s="10">
        <f t="shared" si="41"/>
        <v>0</v>
      </c>
      <c r="AI28" s="16">
        <f t="shared" si="42"/>
        <v>0</v>
      </c>
      <c r="AJ28" s="12">
        <f t="shared" si="5"/>
        <v>1</v>
      </c>
      <c r="AK28" s="2">
        <v>25</v>
      </c>
      <c r="AL28" s="14"/>
      <c r="AM28" s="15"/>
      <c r="AN28" s="10">
        <f t="shared" si="87"/>
        <v>0</v>
      </c>
      <c r="AO28" s="16">
        <f t="shared" si="43"/>
        <v>0</v>
      </c>
      <c r="AP28" s="12">
        <f t="shared" si="6"/>
        <v>1</v>
      </c>
      <c r="AQ28" s="2">
        <v>25</v>
      </c>
      <c r="AR28" s="14"/>
      <c r="AS28" s="15"/>
      <c r="AT28" s="10">
        <f t="shared" si="83"/>
        <v>0</v>
      </c>
      <c r="AU28" s="16">
        <f t="shared" si="44"/>
        <v>0</v>
      </c>
      <c r="AV28" s="12">
        <f t="shared" si="7"/>
        <v>1</v>
      </c>
      <c r="AW28" s="2">
        <v>25</v>
      </c>
      <c r="AX28" s="14"/>
      <c r="AY28" s="15"/>
      <c r="AZ28" s="10">
        <f t="shared" si="91"/>
        <v>0</v>
      </c>
      <c r="BA28" s="16">
        <f t="shared" si="45"/>
        <v>0</v>
      </c>
      <c r="BB28" s="12">
        <f t="shared" si="8"/>
        <v>1</v>
      </c>
      <c r="BC28" s="2">
        <v>25</v>
      </c>
      <c r="BD28" s="14"/>
      <c r="BE28" s="15"/>
      <c r="BF28" s="10">
        <f t="shared" si="9"/>
        <v>0</v>
      </c>
      <c r="BG28" s="16">
        <f t="shared" si="46"/>
        <v>0</v>
      </c>
      <c r="BH28" s="12">
        <f t="shared" si="10"/>
        <v>1</v>
      </c>
      <c r="BI28" s="2">
        <v>25</v>
      </c>
      <c r="BJ28" s="14"/>
      <c r="BK28" s="15"/>
      <c r="BL28" s="10">
        <f t="shared" si="11"/>
        <v>0</v>
      </c>
      <c r="BM28" s="16">
        <f t="shared" si="47"/>
        <v>0</v>
      </c>
      <c r="BN28" s="12">
        <f t="shared" si="12"/>
        <v>1</v>
      </c>
      <c r="BO28" s="2">
        <v>25</v>
      </c>
      <c r="BP28" s="14"/>
      <c r="BQ28" s="15"/>
      <c r="BR28" s="10">
        <f t="shared" si="88"/>
        <v>0</v>
      </c>
      <c r="BS28" s="16">
        <f t="shared" si="48"/>
        <v>0</v>
      </c>
      <c r="BT28" s="12">
        <f t="shared" si="13"/>
        <v>1</v>
      </c>
      <c r="BU28" s="2">
        <v>25</v>
      </c>
      <c r="BV28" s="14"/>
      <c r="BW28" s="15"/>
      <c r="BX28" s="10">
        <f t="shared" si="49"/>
        <v>0</v>
      </c>
      <c r="BY28" s="16">
        <f t="shared" si="50"/>
        <v>0</v>
      </c>
      <c r="BZ28" s="12">
        <f t="shared" si="14"/>
        <v>1</v>
      </c>
      <c r="CA28" s="2">
        <v>25</v>
      </c>
      <c r="CB28" s="14"/>
      <c r="CC28" s="15"/>
      <c r="CD28" s="10">
        <f t="shared" si="93"/>
        <v>0</v>
      </c>
      <c r="CE28" s="16">
        <f t="shared" si="51"/>
        <v>0</v>
      </c>
      <c r="CF28" s="12">
        <f t="shared" si="15"/>
        <v>1</v>
      </c>
      <c r="CG28" s="2">
        <v>25</v>
      </c>
      <c r="CH28" s="14"/>
      <c r="CI28" s="15"/>
      <c r="CJ28" s="10">
        <f t="shared" si="52"/>
        <v>0</v>
      </c>
      <c r="CK28" s="16">
        <f t="shared" si="53"/>
        <v>0</v>
      </c>
      <c r="CL28" s="12">
        <f t="shared" si="16"/>
        <v>1</v>
      </c>
      <c r="CM28" s="2">
        <v>25</v>
      </c>
      <c r="CN28" s="14"/>
      <c r="CO28" s="15"/>
      <c r="CP28" s="10">
        <f t="shared" si="84"/>
        <v>0</v>
      </c>
      <c r="CQ28" s="16">
        <f t="shared" si="54"/>
        <v>0</v>
      </c>
      <c r="CR28" s="12">
        <f t="shared" si="17"/>
        <v>1</v>
      </c>
      <c r="CS28" s="2">
        <v>25</v>
      </c>
      <c r="CT28" s="14"/>
      <c r="CU28" s="15"/>
      <c r="CV28" s="10">
        <f t="shared" si="55"/>
        <v>0</v>
      </c>
      <c r="CW28" s="16">
        <f t="shared" si="56"/>
        <v>0</v>
      </c>
      <c r="CX28" s="12">
        <f t="shared" si="18"/>
        <v>1</v>
      </c>
      <c r="CY28" s="2">
        <v>25</v>
      </c>
      <c r="CZ28" s="14"/>
      <c r="DA28" s="15"/>
      <c r="DB28" s="10">
        <f t="shared" si="57"/>
        <v>0</v>
      </c>
      <c r="DC28" s="16">
        <f t="shared" si="58"/>
        <v>0</v>
      </c>
      <c r="DD28" s="12">
        <f t="shared" si="19"/>
        <v>1</v>
      </c>
      <c r="DE28" s="2">
        <v>25</v>
      </c>
      <c r="DF28" s="14"/>
      <c r="DG28" s="15"/>
      <c r="DH28" s="10">
        <f t="shared" si="59"/>
        <v>0</v>
      </c>
      <c r="DI28" s="16">
        <f t="shared" si="60"/>
        <v>0</v>
      </c>
      <c r="DJ28" s="12">
        <f t="shared" si="20"/>
        <v>1</v>
      </c>
      <c r="DK28" s="2">
        <v>25</v>
      </c>
      <c r="DL28" s="14"/>
      <c r="DM28" s="15"/>
      <c r="DN28" s="10">
        <f t="shared" si="61"/>
        <v>0</v>
      </c>
      <c r="DO28" s="16">
        <f t="shared" si="62"/>
        <v>0</v>
      </c>
      <c r="DP28" s="12">
        <f t="shared" si="21"/>
        <v>1</v>
      </c>
      <c r="DQ28" s="2">
        <v>25</v>
      </c>
      <c r="DR28" s="14"/>
      <c r="DS28" s="15"/>
      <c r="DT28" s="10">
        <f t="shared" si="85"/>
        <v>0</v>
      </c>
      <c r="DU28" s="16">
        <f t="shared" si="63"/>
        <v>0</v>
      </c>
      <c r="DV28" s="12">
        <f t="shared" si="22"/>
        <v>1</v>
      </c>
      <c r="DW28" s="2">
        <v>25</v>
      </c>
      <c r="DX28" s="14"/>
      <c r="DY28" s="15"/>
      <c r="DZ28" s="10">
        <f t="shared" si="86"/>
        <v>0</v>
      </c>
      <c r="EA28" s="16">
        <f t="shared" si="64"/>
        <v>0</v>
      </c>
      <c r="EB28" s="12">
        <f t="shared" si="23"/>
        <v>1</v>
      </c>
      <c r="EC28" s="2">
        <v>25</v>
      </c>
      <c r="ED28" s="14"/>
      <c r="EE28" s="15"/>
      <c r="EF28" s="10">
        <f t="shared" si="95"/>
        <v>0</v>
      </c>
      <c r="EG28" s="16">
        <f t="shared" si="65"/>
        <v>0</v>
      </c>
      <c r="EH28" s="12">
        <f t="shared" si="24"/>
        <v>1</v>
      </c>
      <c r="EI28" s="2">
        <v>25</v>
      </c>
      <c r="EJ28" s="14"/>
      <c r="EK28" s="15"/>
      <c r="EL28" s="10">
        <f t="shared" si="66"/>
        <v>0</v>
      </c>
      <c r="EM28" s="16">
        <f t="shared" si="67"/>
        <v>0</v>
      </c>
      <c r="EN28" s="12">
        <f t="shared" si="25"/>
        <v>1</v>
      </c>
      <c r="EO28" s="2">
        <v>25</v>
      </c>
      <c r="EP28" s="14"/>
      <c r="EQ28" s="15"/>
      <c r="ER28" s="10">
        <f t="shared" si="89"/>
        <v>0</v>
      </c>
      <c r="ES28" s="16">
        <f t="shared" si="68"/>
        <v>0</v>
      </c>
      <c r="ET28" s="12">
        <f t="shared" si="26"/>
        <v>1</v>
      </c>
      <c r="EU28" s="2">
        <v>25</v>
      </c>
      <c r="EV28" s="14"/>
      <c r="EW28" s="15"/>
      <c r="EX28" s="10">
        <f t="shared" si="90"/>
        <v>0</v>
      </c>
      <c r="EY28" s="16">
        <f t="shared" si="69"/>
        <v>0</v>
      </c>
      <c r="EZ28" s="12">
        <f t="shared" si="27"/>
        <v>1</v>
      </c>
      <c r="FA28" s="2">
        <v>25</v>
      </c>
      <c r="FB28" s="14"/>
      <c r="FC28" s="15"/>
      <c r="FD28" s="10">
        <f t="shared" si="70"/>
        <v>0</v>
      </c>
      <c r="FE28" s="16">
        <f t="shared" si="71"/>
        <v>0</v>
      </c>
      <c r="FF28" s="12">
        <f t="shared" si="28"/>
        <v>1</v>
      </c>
      <c r="FG28" s="2">
        <v>25</v>
      </c>
      <c r="FH28" s="14"/>
      <c r="FI28" s="15"/>
      <c r="FJ28" s="10">
        <f t="shared" si="72"/>
        <v>0</v>
      </c>
      <c r="FK28" s="16">
        <f t="shared" si="73"/>
        <v>0</v>
      </c>
      <c r="FL28" s="12">
        <f t="shared" si="29"/>
        <v>1</v>
      </c>
      <c r="FM28" s="2">
        <v>25</v>
      </c>
      <c r="FN28" s="14"/>
      <c r="FO28" s="15"/>
      <c r="FP28" s="10">
        <f t="shared" si="94"/>
        <v>0</v>
      </c>
      <c r="FQ28" s="16">
        <f t="shared" si="74"/>
        <v>0</v>
      </c>
      <c r="FR28" s="12">
        <f t="shared" si="30"/>
        <v>1</v>
      </c>
      <c r="FS28" s="2">
        <v>25</v>
      </c>
      <c r="FT28" s="14"/>
      <c r="FU28" s="15"/>
      <c r="FV28" s="10">
        <f t="shared" si="92"/>
        <v>0</v>
      </c>
      <c r="FW28" s="16">
        <f t="shared" si="75"/>
        <v>0</v>
      </c>
      <c r="FX28" s="12">
        <f t="shared" si="31"/>
        <v>1</v>
      </c>
      <c r="FY28" s="2">
        <v>25</v>
      </c>
      <c r="FZ28" s="14"/>
      <c r="GA28" s="15"/>
      <c r="GB28" s="10">
        <f t="shared" si="76"/>
        <v>0</v>
      </c>
      <c r="GC28" s="16">
        <f t="shared" si="77"/>
        <v>0</v>
      </c>
      <c r="GD28" s="12">
        <f t="shared" si="32"/>
        <v>1</v>
      </c>
      <c r="GE28" s="2">
        <v>25</v>
      </c>
      <c r="GF28" s="14"/>
      <c r="GG28" s="15"/>
      <c r="GH28" s="10">
        <f t="shared" si="78"/>
        <v>0</v>
      </c>
      <c r="GI28" s="16">
        <f t="shared" si="79"/>
        <v>0</v>
      </c>
      <c r="GJ28" s="12">
        <f t="shared" si="80"/>
        <v>1</v>
      </c>
    </row>
    <row r="29" spans="1:192" ht="21" thickTop="1" thickBot="1" x14ac:dyDescent="0.45">
      <c r="A29" s="2">
        <v>26</v>
      </c>
      <c r="B29" s="14" t="s">
        <v>395</v>
      </c>
      <c r="C29" s="15">
        <v>45.05</v>
      </c>
      <c r="D29" s="10">
        <f t="shared" si="33"/>
        <v>45.05</v>
      </c>
      <c r="E29" s="38">
        <f t="shared" si="34"/>
        <v>0</v>
      </c>
      <c r="F29" s="12">
        <f t="shared" si="0"/>
        <v>1</v>
      </c>
      <c r="G29" s="2">
        <v>26</v>
      </c>
      <c r="H29" s="14" t="s">
        <v>457</v>
      </c>
      <c r="I29" s="15">
        <v>58.55</v>
      </c>
      <c r="J29" s="10">
        <f t="shared" si="35"/>
        <v>58.55</v>
      </c>
      <c r="K29" s="11">
        <f t="shared" si="36"/>
        <v>0</v>
      </c>
      <c r="L29" s="12">
        <f t="shared" si="1"/>
        <v>1</v>
      </c>
      <c r="M29" s="2">
        <v>26</v>
      </c>
      <c r="N29" s="17"/>
      <c r="O29" s="18"/>
      <c r="P29" s="10">
        <f t="shared" si="81"/>
        <v>0</v>
      </c>
      <c r="Q29" s="38">
        <f t="shared" si="37"/>
        <v>0</v>
      </c>
      <c r="R29" s="12">
        <f t="shared" si="2"/>
        <v>1</v>
      </c>
      <c r="S29" s="2">
        <v>26</v>
      </c>
      <c r="T29" s="17"/>
      <c r="U29" s="18"/>
      <c r="V29" s="10">
        <f t="shared" si="82"/>
        <v>0</v>
      </c>
      <c r="W29" s="38">
        <f t="shared" si="38"/>
        <v>0</v>
      </c>
      <c r="X29" s="12">
        <f t="shared" si="3"/>
        <v>1</v>
      </c>
      <c r="Y29" s="2">
        <v>26</v>
      </c>
      <c r="Z29" s="17" t="s">
        <v>499</v>
      </c>
      <c r="AA29" s="18">
        <v>72.7</v>
      </c>
      <c r="AB29" s="10">
        <f t="shared" si="39"/>
        <v>72.7</v>
      </c>
      <c r="AC29" s="38">
        <f t="shared" si="40"/>
        <v>0</v>
      </c>
      <c r="AD29" s="12">
        <f t="shared" si="4"/>
        <v>1</v>
      </c>
      <c r="AE29" s="2">
        <v>26</v>
      </c>
      <c r="AF29" s="17"/>
      <c r="AG29" s="18"/>
      <c r="AH29" s="10">
        <f t="shared" si="41"/>
        <v>0</v>
      </c>
      <c r="AI29" s="38">
        <f t="shared" si="42"/>
        <v>0</v>
      </c>
      <c r="AJ29" s="12">
        <f t="shared" si="5"/>
        <v>1</v>
      </c>
      <c r="AK29" s="2">
        <v>26</v>
      </c>
      <c r="AL29" s="17"/>
      <c r="AM29" s="18"/>
      <c r="AN29" s="10">
        <f t="shared" si="87"/>
        <v>0</v>
      </c>
      <c r="AO29" s="38">
        <f t="shared" si="43"/>
        <v>0</v>
      </c>
      <c r="AP29" s="12">
        <f t="shared" si="6"/>
        <v>1</v>
      </c>
      <c r="AQ29" s="2">
        <v>26</v>
      </c>
      <c r="AR29" s="17"/>
      <c r="AS29" s="18"/>
      <c r="AT29" s="10">
        <f t="shared" si="83"/>
        <v>0</v>
      </c>
      <c r="AU29" s="38">
        <f t="shared" si="44"/>
        <v>0</v>
      </c>
      <c r="AV29" s="12">
        <f t="shared" si="7"/>
        <v>1</v>
      </c>
      <c r="AW29" s="2">
        <v>26</v>
      </c>
      <c r="AX29" s="17"/>
      <c r="AY29" s="18"/>
      <c r="AZ29" s="10">
        <f t="shared" si="91"/>
        <v>0</v>
      </c>
      <c r="BA29" s="38">
        <f t="shared" si="45"/>
        <v>0</v>
      </c>
      <c r="BB29" s="12">
        <f t="shared" si="8"/>
        <v>1</v>
      </c>
      <c r="BC29" s="2">
        <v>26</v>
      </c>
      <c r="BD29" s="17"/>
      <c r="BE29" s="18"/>
      <c r="BF29" s="10">
        <f t="shared" si="9"/>
        <v>0</v>
      </c>
      <c r="BG29" s="38">
        <f t="shared" si="46"/>
        <v>0</v>
      </c>
      <c r="BH29" s="12">
        <f t="shared" si="10"/>
        <v>1</v>
      </c>
      <c r="BI29" s="2">
        <v>26</v>
      </c>
      <c r="BJ29" s="17"/>
      <c r="BK29" s="18"/>
      <c r="BL29" s="10">
        <f t="shared" si="11"/>
        <v>0</v>
      </c>
      <c r="BM29" s="38">
        <f t="shared" si="47"/>
        <v>0</v>
      </c>
      <c r="BN29" s="12">
        <f t="shared" si="12"/>
        <v>1</v>
      </c>
      <c r="BO29" s="2">
        <v>26</v>
      </c>
      <c r="BP29" s="17"/>
      <c r="BQ29" s="18"/>
      <c r="BR29" s="10">
        <f t="shared" si="88"/>
        <v>0</v>
      </c>
      <c r="BS29" s="38">
        <f t="shared" si="48"/>
        <v>0</v>
      </c>
      <c r="BT29" s="12">
        <f t="shared" si="13"/>
        <v>1</v>
      </c>
      <c r="BU29" s="2">
        <v>26</v>
      </c>
      <c r="BV29" s="17"/>
      <c r="BW29" s="18"/>
      <c r="BX29" s="10">
        <f t="shared" si="49"/>
        <v>0</v>
      </c>
      <c r="BY29" s="38">
        <f t="shared" si="50"/>
        <v>0</v>
      </c>
      <c r="BZ29" s="12">
        <f t="shared" si="14"/>
        <v>1</v>
      </c>
      <c r="CA29" s="2">
        <v>26</v>
      </c>
      <c r="CB29" s="17"/>
      <c r="CC29" s="18"/>
      <c r="CD29" s="10">
        <f t="shared" si="93"/>
        <v>0</v>
      </c>
      <c r="CE29" s="38">
        <f t="shared" si="51"/>
        <v>0</v>
      </c>
      <c r="CF29" s="12">
        <f t="shared" si="15"/>
        <v>1</v>
      </c>
      <c r="CG29" s="2">
        <v>26</v>
      </c>
      <c r="CH29" s="17"/>
      <c r="CI29" s="18"/>
      <c r="CJ29" s="10">
        <f t="shared" si="52"/>
        <v>0</v>
      </c>
      <c r="CK29" s="38">
        <f t="shared" si="53"/>
        <v>0</v>
      </c>
      <c r="CL29" s="12">
        <f t="shared" si="16"/>
        <v>1</v>
      </c>
      <c r="CM29" s="2">
        <v>26</v>
      </c>
      <c r="CN29" s="17"/>
      <c r="CO29" s="18"/>
      <c r="CP29" s="10">
        <f t="shared" si="84"/>
        <v>0</v>
      </c>
      <c r="CQ29" s="38">
        <f t="shared" si="54"/>
        <v>0</v>
      </c>
      <c r="CR29" s="12">
        <f t="shared" si="17"/>
        <v>1</v>
      </c>
      <c r="CS29" s="2">
        <v>26</v>
      </c>
      <c r="CT29" s="17"/>
      <c r="CU29" s="18"/>
      <c r="CV29" s="10">
        <f t="shared" si="55"/>
        <v>0</v>
      </c>
      <c r="CW29" s="38">
        <f t="shared" si="56"/>
        <v>0</v>
      </c>
      <c r="CX29" s="12">
        <f t="shared" si="18"/>
        <v>1</v>
      </c>
      <c r="CY29" s="2">
        <v>26</v>
      </c>
      <c r="CZ29" s="17"/>
      <c r="DA29" s="18"/>
      <c r="DB29" s="10">
        <f t="shared" si="57"/>
        <v>0</v>
      </c>
      <c r="DC29" s="38">
        <f t="shared" si="58"/>
        <v>0</v>
      </c>
      <c r="DD29" s="12">
        <f t="shared" si="19"/>
        <v>1</v>
      </c>
      <c r="DE29" s="2">
        <v>26</v>
      </c>
      <c r="DF29" s="17"/>
      <c r="DG29" s="18"/>
      <c r="DH29" s="10">
        <f t="shared" si="59"/>
        <v>0</v>
      </c>
      <c r="DI29" s="38">
        <f t="shared" si="60"/>
        <v>0</v>
      </c>
      <c r="DJ29" s="12">
        <f t="shared" si="20"/>
        <v>1</v>
      </c>
      <c r="DK29" s="2">
        <v>26</v>
      </c>
      <c r="DL29" s="17"/>
      <c r="DM29" s="18"/>
      <c r="DN29" s="10">
        <f t="shared" si="61"/>
        <v>0</v>
      </c>
      <c r="DO29" s="38">
        <f t="shared" si="62"/>
        <v>0</v>
      </c>
      <c r="DP29" s="12">
        <f t="shared" si="21"/>
        <v>1</v>
      </c>
      <c r="DQ29" s="2">
        <v>26</v>
      </c>
      <c r="DR29" s="17"/>
      <c r="DS29" s="18"/>
      <c r="DT29" s="10">
        <f t="shared" si="85"/>
        <v>0</v>
      </c>
      <c r="DU29" s="38">
        <f t="shared" si="63"/>
        <v>0</v>
      </c>
      <c r="DV29" s="12">
        <f t="shared" si="22"/>
        <v>1</v>
      </c>
      <c r="DW29" s="2">
        <v>26</v>
      </c>
      <c r="DX29" s="17"/>
      <c r="DY29" s="18"/>
      <c r="DZ29" s="10">
        <f t="shared" si="86"/>
        <v>0</v>
      </c>
      <c r="EA29" s="38">
        <f t="shared" si="64"/>
        <v>0</v>
      </c>
      <c r="EB29" s="12">
        <f t="shared" si="23"/>
        <v>1</v>
      </c>
      <c r="EC29" s="2">
        <v>26</v>
      </c>
      <c r="ED29" s="17"/>
      <c r="EE29" s="18"/>
      <c r="EF29" s="10">
        <f t="shared" si="95"/>
        <v>0</v>
      </c>
      <c r="EG29" s="38">
        <f t="shared" si="65"/>
        <v>0</v>
      </c>
      <c r="EH29" s="12">
        <f t="shared" si="24"/>
        <v>1</v>
      </c>
      <c r="EI29" s="2">
        <v>26</v>
      </c>
      <c r="EJ29" s="17"/>
      <c r="EK29" s="18"/>
      <c r="EL29" s="10">
        <f t="shared" si="66"/>
        <v>0</v>
      </c>
      <c r="EM29" s="38">
        <f t="shared" si="67"/>
        <v>0</v>
      </c>
      <c r="EN29" s="12">
        <f t="shared" si="25"/>
        <v>1</v>
      </c>
      <c r="EO29" s="2">
        <v>26</v>
      </c>
      <c r="EP29" s="17"/>
      <c r="EQ29" s="18"/>
      <c r="ER29" s="10">
        <f t="shared" si="89"/>
        <v>0</v>
      </c>
      <c r="ES29" s="38">
        <f t="shared" si="68"/>
        <v>0</v>
      </c>
      <c r="ET29" s="12">
        <f t="shared" si="26"/>
        <v>1</v>
      </c>
      <c r="EU29" s="2">
        <v>26</v>
      </c>
      <c r="EV29" s="17"/>
      <c r="EW29" s="18"/>
      <c r="EX29" s="10">
        <f t="shared" si="90"/>
        <v>0</v>
      </c>
      <c r="EY29" s="38">
        <f t="shared" si="69"/>
        <v>0</v>
      </c>
      <c r="EZ29" s="12">
        <f t="shared" si="27"/>
        <v>1</v>
      </c>
      <c r="FA29" s="2">
        <v>26</v>
      </c>
      <c r="FB29" s="17"/>
      <c r="FC29" s="18"/>
      <c r="FD29" s="10">
        <f t="shared" si="70"/>
        <v>0</v>
      </c>
      <c r="FE29" s="38">
        <f t="shared" si="71"/>
        <v>0</v>
      </c>
      <c r="FF29" s="12">
        <f t="shared" si="28"/>
        <v>1</v>
      </c>
      <c r="FG29" s="2">
        <v>26</v>
      </c>
      <c r="FH29" s="17"/>
      <c r="FI29" s="18"/>
      <c r="FJ29" s="10">
        <f t="shared" si="72"/>
        <v>0</v>
      </c>
      <c r="FK29" s="38">
        <f t="shared" si="73"/>
        <v>0</v>
      </c>
      <c r="FL29" s="12">
        <f t="shared" si="29"/>
        <v>1</v>
      </c>
      <c r="FM29" s="2">
        <v>26</v>
      </c>
      <c r="FN29" s="17"/>
      <c r="FO29" s="18"/>
      <c r="FP29" s="10">
        <f t="shared" si="94"/>
        <v>0</v>
      </c>
      <c r="FQ29" s="38">
        <f t="shared" si="74"/>
        <v>0</v>
      </c>
      <c r="FR29" s="12">
        <f t="shared" si="30"/>
        <v>1</v>
      </c>
      <c r="FS29" s="2">
        <v>26</v>
      </c>
      <c r="FT29" s="17"/>
      <c r="FU29" s="18"/>
      <c r="FV29" s="10">
        <f t="shared" si="92"/>
        <v>0</v>
      </c>
      <c r="FW29" s="38">
        <f t="shared" si="75"/>
        <v>0</v>
      </c>
      <c r="FX29" s="12">
        <f t="shared" si="31"/>
        <v>1</v>
      </c>
      <c r="FY29" s="2">
        <v>26</v>
      </c>
      <c r="FZ29" s="17"/>
      <c r="GA29" s="18"/>
      <c r="GB29" s="10">
        <f t="shared" si="76"/>
        <v>0</v>
      </c>
      <c r="GC29" s="38">
        <f t="shared" si="77"/>
        <v>0</v>
      </c>
      <c r="GD29" s="12">
        <f t="shared" si="32"/>
        <v>1</v>
      </c>
      <c r="GE29" s="2">
        <v>26</v>
      </c>
      <c r="GF29" s="17"/>
      <c r="GG29" s="18"/>
      <c r="GH29" s="10">
        <f t="shared" si="78"/>
        <v>0</v>
      </c>
      <c r="GI29" s="38">
        <f t="shared" si="79"/>
        <v>0</v>
      </c>
      <c r="GJ29" s="12">
        <f t="shared" si="80"/>
        <v>1</v>
      </c>
    </row>
    <row r="30" spans="1:192" ht="20.25" thickTop="1" x14ac:dyDescent="0.4">
      <c r="A30" s="2">
        <v>27</v>
      </c>
      <c r="B30" s="39" t="s">
        <v>137</v>
      </c>
      <c r="C30" s="10">
        <v>21.45</v>
      </c>
      <c r="D30" s="10">
        <f t="shared" si="33"/>
        <v>21.45</v>
      </c>
      <c r="E30" s="11">
        <f t="shared" si="34"/>
        <v>0</v>
      </c>
      <c r="F30" s="12">
        <f t="shared" si="0"/>
        <v>1</v>
      </c>
      <c r="G30" s="2">
        <v>27</v>
      </c>
      <c r="H30" s="17" t="s">
        <v>458</v>
      </c>
      <c r="I30" s="18">
        <v>36.5</v>
      </c>
      <c r="J30" s="10">
        <f t="shared" si="35"/>
        <v>36.5</v>
      </c>
      <c r="K30" s="11">
        <f t="shared" si="36"/>
        <v>0</v>
      </c>
      <c r="L30" s="12">
        <f t="shared" si="1"/>
        <v>1</v>
      </c>
      <c r="M30" s="2">
        <v>27</v>
      </c>
      <c r="N30" s="9"/>
      <c r="O30" s="10"/>
      <c r="P30" s="10">
        <f t="shared" si="81"/>
        <v>0</v>
      </c>
      <c r="Q30" s="11">
        <f t="shared" si="37"/>
        <v>0</v>
      </c>
      <c r="R30" s="12">
        <f t="shared" si="2"/>
        <v>1</v>
      </c>
      <c r="S30" s="2">
        <v>27</v>
      </c>
      <c r="T30" s="9"/>
      <c r="U30" s="10"/>
      <c r="V30" s="10">
        <f t="shared" si="82"/>
        <v>0</v>
      </c>
      <c r="W30" s="11">
        <f t="shared" si="38"/>
        <v>0</v>
      </c>
      <c r="X30" s="12">
        <f t="shared" si="3"/>
        <v>1</v>
      </c>
      <c r="Y30" s="2">
        <v>27</v>
      </c>
      <c r="Z30" s="9" t="s">
        <v>500</v>
      </c>
      <c r="AA30" s="10">
        <v>90.15</v>
      </c>
      <c r="AB30" s="10">
        <v>33.549999999999997</v>
      </c>
      <c r="AC30" s="11">
        <f t="shared" si="40"/>
        <v>56.600000000000009</v>
      </c>
      <c r="AD30" s="12">
        <f t="shared" si="4"/>
        <v>1</v>
      </c>
      <c r="AE30" s="2">
        <v>27</v>
      </c>
      <c r="AF30" s="9"/>
      <c r="AG30" s="10"/>
      <c r="AH30" s="10">
        <f t="shared" si="41"/>
        <v>0</v>
      </c>
      <c r="AI30" s="11">
        <f t="shared" si="42"/>
        <v>0</v>
      </c>
      <c r="AJ30" s="12">
        <f t="shared" si="5"/>
        <v>1</v>
      </c>
      <c r="AK30" s="2">
        <v>27</v>
      </c>
      <c r="AL30" s="9"/>
      <c r="AM30" s="10"/>
      <c r="AN30" s="10">
        <f t="shared" si="87"/>
        <v>0</v>
      </c>
      <c r="AO30" s="11">
        <f t="shared" si="43"/>
        <v>0</v>
      </c>
      <c r="AP30" s="12">
        <f t="shared" si="6"/>
        <v>1</v>
      </c>
      <c r="AQ30" s="2">
        <v>27</v>
      </c>
      <c r="AR30" s="9"/>
      <c r="AS30" s="10"/>
      <c r="AT30" s="10">
        <f t="shared" si="83"/>
        <v>0</v>
      </c>
      <c r="AU30" s="11">
        <f t="shared" si="44"/>
        <v>0</v>
      </c>
      <c r="AV30" s="12">
        <f t="shared" si="7"/>
        <v>1</v>
      </c>
      <c r="AW30" s="2">
        <v>27</v>
      </c>
      <c r="AX30" s="9"/>
      <c r="AY30" s="10"/>
      <c r="AZ30" s="10">
        <f t="shared" si="91"/>
        <v>0</v>
      </c>
      <c r="BA30" s="11">
        <f t="shared" si="45"/>
        <v>0</v>
      </c>
      <c r="BB30" s="12">
        <f t="shared" si="8"/>
        <v>1</v>
      </c>
      <c r="BC30" s="2">
        <v>27</v>
      </c>
      <c r="BD30" s="9"/>
      <c r="BE30" s="10"/>
      <c r="BF30" s="10">
        <f t="shared" si="9"/>
        <v>0</v>
      </c>
      <c r="BG30" s="11">
        <f t="shared" si="46"/>
        <v>0</v>
      </c>
      <c r="BH30" s="12">
        <f t="shared" si="10"/>
        <v>1</v>
      </c>
      <c r="BI30" s="2">
        <v>27</v>
      </c>
      <c r="BJ30" s="9"/>
      <c r="BK30" s="10"/>
      <c r="BL30" s="10">
        <f t="shared" si="11"/>
        <v>0</v>
      </c>
      <c r="BM30" s="11">
        <f t="shared" si="47"/>
        <v>0</v>
      </c>
      <c r="BN30" s="12">
        <f t="shared" si="12"/>
        <v>1</v>
      </c>
      <c r="BO30" s="2">
        <v>27</v>
      </c>
      <c r="BP30" s="9"/>
      <c r="BQ30" s="10"/>
      <c r="BR30" s="10">
        <f t="shared" si="88"/>
        <v>0</v>
      </c>
      <c r="BS30" s="11">
        <f t="shared" si="48"/>
        <v>0</v>
      </c>
      <c r="BT30" s="12">
        <f t="shared" si="13"/>
        <v>1</v>
      </c>
      <c r="BU30" s="2">
        <v>27</v>
      </c>
      <c r="BV30" s="9"/>
      <c r="BW30" s="10"/>
      <c r="BX30" s="10">
        <f t="shared" si="49"/>
        <v>0</v>
      </c>
      <c r="BY30" s="11">
        <f t="shared" si="50"/>
        <v>0</v>
      </c>
      <c r="BZ30" s="12">
        <f t="shared" si="14"/>
        <v>1</v>
      </c>
      <c r="CA30" s="2">
        <v>27</v>
      </c>
      <c r="CB30" s="9"/>
      <c r="CC30" s="10"/>
      <c r="CD30" s="10">
        <f t="shared" si="93"/>
        <v>0</v>
      </c>
      <c r="CE30" s="11">
        <f t="shared" si="51"/>
        <v>0</v>
      </c>
      <c r="CF30" s="12">
        <f t="shared" si="15"/>
        <v>1</v>
      </c>
      <c r="CG30" s="2">
        <v>27</v>
      </c>
      <c r="CH30" s="9"/>
      <c r="CI30" s="10"/>
      <c r="CJ30" s="10">
        <f t="shared" si="52"/>
        <v>0</v>
      </c>
      <c r="CK30" s="11">
        <f t="shared" si="53"/>
        <v>0</v>
      </c>
      <c r="CL30" s="12">
        <f t="shared" si="16"/>
        <v>1</v>
      </c>
      <c r="CM30" s="2">
        <v>27</v>
      </c>
      <c r="CN30" s="9"/>
      <c r="CO30" s="10"/>
      <c r="CP30" s="10">
        <f t="shared" si="84"/>
        <v>0</v>
      </c>
      <c r="CQ30" s="11">
        <f t="shared" si="54"/>
        <v>0</v>
      </c>
      <c r="CR30" s="12">
        <f t="shared" si="17"/>
        <v>1</v>
      </c>
      <c r="CS30" s="2">
        <v>27</v>
      </c>
      <c r="CT30" s="9"/>
      <c r="CU30" s="10"/>
      <c r="CV30" s="10">
        <f t="shared" si="55"/>
        <v>0</v>
      </c>
      <c r="CW30" s="11">
        <f t="shared" si="56"/>
        <v>0</v>
      </c>
      <c r="CX30" s="12">
        <f t="shared" si="18"/>
        <v>1</v>
      </c>
      <c r="CY30" s="2">
        <v>27</v>
      </c>
      <c r="CZ30" s="9"/>
      <c r="DA30" s="10"/>
      <c r="DB30" s="10">
        <f t="shared" si="57"/>
        <v>0</v>
      </c>
      <c r="DC30" s="11">
        <f t="shared" si="58"/>
        <v>0</v>
      </c>
      <c r="DD30" s="12">
        <f t="shared" si="19"/>
        <v>1</v>
      </c>
      <c r="DE30" s="2">
        <v>27</v>
      </c>
      <c r="DF30" s="9"/>
      <c r="DG30" s="10"/>
      <c r="DH30" s="10">
        <f t="shared" si="59"/>
        <v>0</v>
      </c>
      <c r="DI30" s="11">
        <f t="shared" si="60"/>
        <v>0</v>
      </c>
      <c r="DJ30" s="12">
        <f t="shared" si="20"/>
        <v>1</v>
      </c>
      <c r="DK30" s="2">
        <v>27</v>
      </c>
      <c r="DL30" s="9"/>
      <c r="DM30" s="10"/>
      <c r="DN30" s="10">
        <f t="shared" si="61"/>
        <v>0</v>
      </c>
      <c r="DO30" s="11">
        <f t="shared" si="62"/>
        <v>0</v>
      </c>
      <c r="DP30" s="12">
        <f t="shared" si="21"/>
        <v>1</v>
      </c>
      <c r="DQ30" s="2">
        <v>27</v>
      </c>
      <c r="DR30" s="9"/>
      <c r="DS30" s="10"/>
      <c r="DT30" s="10">
        <f t="shared" si="85"/>
        <v>0</v>
      </c>
      <c r="DU30" s="11">
        <f t="shared" si="63"/>
        <v>0</v>
      </c>
      <c r="DV30" s="12">
        <f t="shared" si="22"/>
        <v>1</v>
      </c>
      <c r="DW30" s="2">
        <v>27</v>
      </c>
      <c r="DX30" s="9"/>
      <c r="DY30" s="10"/>
      <c r="DZ30" s="10">
        <f t="shared" si="86"/>
        <v>0</v>
      </c>
      <c r="EA30" s="11">
        <f t="shared" si="64"/>
        <v>0</v>
      </c>
      <c r="EB30" s="12">
        <f t="shared" si="23"/>
        <v>1</v>
      </c>
      <c r="EC30" s="2">
        <v>27</v>
      </c>
      <c r="ED30" s="9"/>
      <c r="EE30" s="10"/>
      <c r="EF30" s="10">
        <f t="shared" si="95"/>
        <v>0</v>
      </c>
      <c r="EG30" s="11">
        <f t="shared" si="65"/>
        <v>0</v>
      </c>
      <c r="EH30" s="12">
        <f t="shared" si="24"/>
        <v>1</v>
      </c>
      <c r="EI30" s="2">
        <v>27</v>
      </c>
      <c r="EJ30" s="9"/>
      <c r="EK30" s="10"/>
      <c r="EL30" s="10">
        <f t="shared" si="66"/>
        <v>0</v>
      </c>
      <c r="EM30" s="11">
        <f t="shared" si="67"/>
        <v>0</v>
      </c>
      <c r="EN30" s="12">
        <f t="shared" si="25"/>
        <v>1</v>
      </c>
      <c r="EO30" s="2">
        <v>27</v>
      </c>
      <c r="EP30" s="9"/>
      <c r="EQ30" s="10"/>
      <c r="ER30" s="10">
        <f t="shared" si="89"/>
        <v>0</v>
      </c>
      <c r="ES30" s="11">
        <f t="shared" si="68"/>
        <v>0</v>
      </c>
      <c r="ET30" s="12">
        <f t="shared" si="26"/>
        <v>1</v>
      </c>
      <c r="EU30" s="2">
        <v>27</v>
      </c>
      <c r="EV30" s="9"/>
      <c r="EW30" s="10"/>
      <c r="EX30" s="10">
        <f t="shared" si="90"/>
        <v>0</v>
      </c>
      <c r="EY30" s="11">
        <f t="shared" si="69"/>
        <v>0</v>
      </c>
      <c r="EZ30" s="12">
        <f t="shared" si="27"/>
        <v>1</v>
      </c>
      <c r="FA30" s="2">
        <v>27</v>
      </c>
      <c r="FB30" s="9"/>
      <c r="FC30" s="10"/>
      <c r="FD30" s="10">
        <f t="shared" si="70"/>
        <v>0</v>
      </c>
      <c r="FE30" s="11">
        <f t="shared" si="71"/>
        <v>0</v>
      </c>
      <c r="FF30" s="12">
        <f t="shared" si="28"/>
        <v>1</v>
      </c>
      <c r="FG30" s="2">
        <v>27</v>
      </c>
      <c r="FH30" s="9"/>
      <c r="FI30" s="10"/>
      <c r="FJ30" s="10">
        <f t="shared" si="72"/>
        <v>0</v>
      </c>
      <c r="FK30" s="11">
        <f t="shared" si="73"/>
        <v>0</v>
      </c>
      <c r="FL30" s="12">
        <f>(IF(FH30="AUTRE",0,1))*OR(IF(FH30="RETOUR",0,1))</f>
        <v>1</v>
      </c>
      <c r="FM30" s="2">
        <v>27</v>
      </c>
      <c r="FN30" s="9"/>
      <c r="FO30" s="10"/>
      <c r="FP30" s="10">
        <f t="shared" si="94"/>
        <v>0</v>
      </c>
      <c r="FQ30" s="11">
        <f t="shared" si="74"/>
        <v>0</v>
      </c>
      <c r="FR30" s="12">
        <f t="shared" si="30"/>
        <v>1</v>
      </c>
      <c r="FS30" s="2">
        <v>27</v>
      </c>
      <c r="FT30" s="9"/>
      <c r="FU30" s="10"/>
      <c r="FV30" s="10">
        <f t="shared" si="92"/>
        <v>0</v>
      </c>
      <c r="FW30" s="11">
        <f t="shared" si="75"/>
        <v>0</v>
      </c>
      <c r="FX30" s="12">
        <f t="shared" si="31"/>
        <v>1</v>
      </c>
      <c r="FY30" s="2">
        <v>27</v>
      </c>
      <c r="FZ30" s="9"/>
      <c r="GA30" s="10"/>
      <c r="GB30" s="10">
        <f t="shared" si="76"/>
        <v>0</v>
      </c>
      <c r="GC30" s="11">
        <f t="shared" si="77"/>
        <v>0</v>
      </c>
      <c r="GD30" s="12">
        <f t="shared" si="32"/>
        <v>1</v>
      </c>
      <c r="GE30" s="2">
        <v>27</v>
      </c>
      <c r="GF30" s="9"/>
      <c r="GG30" s="10"/>
      <c r="GH30" s="10">
        <f t="shared" si="78"/>
        <v>0</v>
      </c>
      <c r="GI30" s="11">
        <f t="shared" si="79"/>
        <v>0</v>
      </c>
      <c r="GJ30" s="12">
        <f t="shared" si="80"/>
        <v>1</v>
      </c>
    </row>
    <row r="31" spans="1:192" ht="19.5" x14ac:dyDescent="0.4">
      <c r="A31" s="2">
        <v>28</v>
      </c>
      <c r="B31" s="39" t="s">
        <v>290</v>
      </c>
      <c r="C31" s="10">
        <v>41.05</v>
      </c>
      <c r="D31" s="10">
        <v>9.9499999999999993</v>
      </c>
      <c r="E31" s="11">
        <f t="shared" si="34"/>
        <v>31.099999999999998</v>
      </c>
      <c r="F31" s="12">
        <f t="shared" si="0"/>
        <v>1</v>
      </c>
      <c r="G31" s="2">
        <v>28</v>
      </c>
      <c r="H31" s="9" t="s">
        <v>459</v>
      </c>
      <c r="I31" s="10">
        <v>57.4</v>
      </c>
      <c r="J31" s="10">
        <f t="shared" si="35"/>
        <v>57.4</v>
      </c>
      <c r="K31" s="11">
        <f t="shared" si="36"/>
        <v>0</v>
      </c>
      <c r="L31" s="12">
        <f t="shared" si="1"/>
        <v>1</v>
      </c>
      <c r="M31" s="2">
        <v>28</v>
      </c>
      <c r="N31" s="9"/>
      <c r="O31" s="10"/>
      <c r="P31" s="10">
        <f t="shared" si="81"/>
        <v>0</v>
      </c>
      <c r="Q31" s="11">
        <f t="shared" si="37"/>
        <v>0</v>
      </c>
      <c r="R31" s="12">
        <f t="shared" si="2"/>
        <v>1</v>
      </c>
      <c r="S31" s="2">
        <v>28</v>
      </c>
      <c r="T31" s="9"/>
      <c r="U31" s="10"/>
      <c r="V31" s="10">
        <f t="shared" si="82"/>
        <v>0</v>
      </c>
      <c r="W31" s="11">
        <f t="shared" si="38"/>
        <v>0</v>
      </c>
      <c r="X31" s="12">
        <f t="shared" si="3"/>
        <v>1</v>
      </c>
      <c r="Y31" s="2">
        <v>28</v>
      </c>
      <c r="Z31" s="9" t="s">
        <v>55</v>
      </c>
      <c r="AA31" s="10">
        <v>12.85</v>
      </c>
      <c r="AB31" s="10">
        <f t="shared" si="39"/>
        <v>12.85</v>
      </c>
      <c r="AC31" s="11">
        <f t="shared" si="40"/>
        <v>0</v>
      </c>
      <c r="AD31" s="12">
        <f t="shared" si="4"/>
        <v>1</v>
      </c>
      <c r="AE31" s="2">
        <v>28</v>
      </c>
      <c r="AF31" s="9"/>
      <c r="AG31" s="10"/>
      <c r="AH31" s="10">
        <f t="shared" si="41"/>
        <v>0</v>
      </c>
      <c r="AI31" s="11">
        <f t="shared" si="42"/>
        <v>0</v>
      </c>
      <c r="AJ31" s="12">
        <f t="shared" si="5"/>
        <v>1</v>
      </c>
      <c r="AK31" s="2">
        <v>28</v>
      </c>
      <c r="AL31" s="9"/>
      <c r="AM31" s="10"/>
      <c r="AN31" s="10">
        <f t="shared" si="87"/>
        <v>0</v>
      </c>
      <c r="AO31" s="11">
        <f t="shared" si="43"/>
        <v>0</v>
      </c>
      <c r="AP31" s="12">
        <f t="shared" si="6"/>
        <v>1</v>
      </c>
      <c r="AQ31" s="2">
        <v>28</v>
      </c>
      <c r="AR31" s="9"/>
      <c r="AS31" s="10"/>
      <c r="AT31" s="10">
        <f t="shared" si="83"/>
        <v>0</v>
      </c>
      <c r="AU31" s="11">
        <f t="shared" si="44"/>
        <v>0</v>
      </c>
      <c r="AV31" s="12">
        <f t="shared" si="7"/>
        <v>1</v>
      </c>
      <c r="AW31" s="2">
        <v>28</v>
      </c>
      <c r="AX31" s="9"/>
      <c r="AY31" s="10"/>
      <c r="AZ31" s="10">
        <f t="shared" si="91"/>
        <v>0</v>
      </c>
      <c r="BA31" s="11">
        <f t="shared" si="45"/>
        <v>0</v>
      </c>
      <c r="BB31" s="12">
        <f t="shared" si="8"/>
        <v>1</v>
      </c>
      <c r="BC31" s="2">
        <v>28</v>
      </c>
      <c r="BD31" s="9"/>
      <c r="BE31" s="10"/>
      <c r="BF31" s="10">
        <f t="shared" si="9"/>
        <v>0</v>
      </c>
      <c r="BG31" s="11">
        <f t="shared" si="46"/>
        <v>0</v>
      </c>
      <c r="BH31" s="12">
        <f t="shared" si="10"/>
        <v>1</v>
      </c>
      <c r="BI31" s="2">
        <v>28</v>
      </c>
      <c r="BJ31" s="9"/>
      <c r="BK31" s="10"/>
      <c r="BL31" s="10">
        <f t="shared" si="11"/>
        <v>0</v>
      </c>
      <c r="BM31" s="11">
        <f t="shared" si="47"/>
        <v>0</v>
      </c>
      <c r="BN31" s="12">
        <f t="shared" si="12"/>
        <v>1</v>
      </c>
      <c r="BO31" s="2">
        <v>28</v>
      </c>
      <c r="BP31" s="9"/>
      <c r="BQ31" s="10"/>
      <c r="BR31" s="10">
        <f t="shared" si="88"/>
        <v>0</v>
      </c>
      <c r="BS31" s="11">
        <f t="shared" si="48"/>
        <v>0</v>
      </c>
      <c r="BT31" s="12">
        <f t="shared" si="13"/>
        <v>1</v>
      </c>
      <c r="BU31" s="2">
        <v>28</v>
      </c>
      <c r="BV31" s="9"/>
      <c r="BW31" s="10"/>
      <c r="BX31" s="10">
        <f t="shared" si="49"/>
        <v>0</v>
      </c>
      <c r="BY31" s="11">
        <f t="shared" si="50"/>
        <v>0</v>
      </c>
      <c r="BZ31" s="12">
        <f t="shared" si="14"/>
        <v>1</v>
      </c>
      <c r="CA31" s="2">
        <v>28</v>
      </c>
      <c r="CB31" s="9"/>
      <c r="CC31" s="10"/>
      <c r="CD31" s="10">
        <f t="shared" si="93"/>
        <v>0</v>
      </c>
      <c r="CE31" s="11">
        <f t="shared" si="51"/>
        <v>0</v>
      </c>
      <c r="CF31" s="12">
        <f t="shared" si="15"/>
        <v>1</v>
      </c>
      <c r="CG31" s="2">
        <v>28</v>
      </c>
      <c r="CH31" s="9"/>
      <c r="CI31" s="10"/>
      <c r="CJ31" s="10">
        <f t="shared" si="52"/>
        <v>0</v>
      </c>
      <c r="CK31" s="11">
        <f t="shared" si="53"/>
        <v>0</v>
      </c>
      <c r="CL31" s="12">
        <f t="shared" si="16"/>
        <v>1</v>
      </c>
      <c r="CM31" s="2">
        <v>28</v>
      </c>
      <c r="CN31" s="9"/>
      <c r="CO31" s="10"/>
      <c r="CP31" s="10">
        <f t="shared" si="84"/>
        <v>0</v>
      </c>
      <c r="CQ31" s="11">
        <f t="shared" si="54"/>
        <v>0</v>
      </c>
      <c r="CR31" s="12">
        <f t="shared" si="17"/>
        <v>1</v>
      </c>
      <c r="CS31" s="2">
        <v>28</v>
      </c>
      <c r="CT31" s="9"/>
      <c r="CU31" s="10"/>
      <c r="CV31" s="10">
        <f t="shared" si="55"/>
        <v>0</v>
      </c>
      <c r="CW31" s="11">
        <f t="shared" si="56"/>
        <v>0</v>
      </c>
      <c r="CX31" s="12">
        <f t="shared" si="18"/>
        <v>1</v>
      </c>
      <c r="CY31" s="2">
        <v>28</v>
      </c>
      <c r="CZ31" s="9"/>
      <c r="DA31" s="10"/>
      <c r="DB31" s="10">
        <f t="shared" si="57"/>
        <v>0</v>
      </c>
      <c r="DC31" s="11">
        <f t="shared" si="58"/>
        <v>0</v>
      </c>
      <c r="DD31" s="12">
        <f t="shared" si="19"/>
        <v>1</v>
      </c>
      <c r="DE31" s="2">
        <v>28</v>
      </c>
      <c r="DF31" s="9"/>
      <c r="DG31" s="10"/>
      <c r="DH31" s="10">
        <f t="shared" si="59"/>
        <v>0</v>
      </c>
      <c r="DI31" s="11">
        <f t="shared" si="60"/>
        <v>0</v>
      </c>
      <c r="DJ31" s="12">
        <f t="shared" si="20"/>
        <v>1</v>
      </c>
      <c r="DK31" s="2">
        <v>28</v>
      </c>
      <c r="DL31" s="9"/>
      <c r="DM31" s="10"/>
      <c r="DN31" s="10">
        <f t="shared" si="61"/>
        <v>0</v>
      </c>
      <c r="DO31" s="11">
        <f t="shared" si="62"/>
        <v>0</v>
      </c>
      <c r="DP31" s="12">
        <f t="shared" si="21"/>
        <v>1</v>
      </c>
      <c r="DQ31" s="2">
        <v>28</v>
      </c>
      <c r="DR31" s="9"/>
      <c r="DS31" s="10"/>
      <c r="DT31" s="10">
        <f t="shared" si="85"/>
        <v>0</v>
      </c>
      <c r="DU31" s="11">
        <f t="shared" si="63"/>
        <v>0</v>
      </c>
      <c r="DV31" s="12">
        <f t="shared" si="22"/>
        <v>1</v>
      </c>
      <c r="DW31" s="2">
        <v>28</v>
      </c>
      <c r="DX31" s="9"/>
      <c r="DY31" s="10"/>
      <c r="DZ31" s="10">
        <f t="shared" si="86"/>
        <v>0</v>
      </c>
      <c r="EA31" s="11">
        <f t="shared" si="64"/>
        <v>0</v>
      </c>
      <c r="EB31" s="12">
        <f t="shared" si="23"/>
        <v>1</v>
      </c>
      <c r="EC31" s="2">
        <v>28</v>
      </c>
      <c r="ED31" s="9"/>
      <c r="EE31" s="10"/>
      <c r="EF31" s="10">
        <f t="shared" si="95"/>
        <v>0</v>
      </c>
      <c r="EG31" s="11">
        <f t="shared" si="65"/>
        <v>0</v>
      </c>
      <c r="EH31" s="12">
        <f t="shared" si="24"/>
        <v>1</v>
      </c>
      <c r="EI31" s="2">
        <v>28</v>
      </c>
      <c r="EJ31" s="9"/>
      <c r="EK31" s="10"/>
      <c r="EL31" s="10">
        <f t="shared" si="66"/>
        <v>0</v>
      </c>
      <c r="EM31" s="11">
        <f t="shared" si="67"/>
        <v>0</v>
      </c>
      <c r="EN31" s="12">
        <f t="shared" si="25"/>
        <v>1</v>
      </c>
      <c r="EO31" s="2">
        <v>28</v>
      </c>
      <c r="EP31" s="9"/>
      <c r="EQ31" s="10"/>
      <c r="ER31" s="10">
        <f t="shared" si="89"/>
        <v>0</v>
      </c>
      <c r="ES31" s="11">
        <f t="shared" si="68"/>
        <v>0</v>
      </c>
      <c r="ET31" s="12">
        <f t="shared" si="26"/>
        <v>1</v>
      </c>
      <c r="EU31" s="2">
        <v>28</v>
      </c>
      <c r="EV31" s="9"/>
      <c r="EW31" s="10"/>
      <c r="EX31" s="10">
        <f t="shared" si="90"/>
        <v>0</v>
      </c>
      <c r="EY31" s="11">
        <f t="shared" si="69"/>
        <v>0</v>
      </c>
      <c r="EZ31" s="12">
        <f t="shared" si="27"/>
        <v>1</v>
      </c>
      <c r="FA31" s="2">
        <v>28</v>
      </c>
      <c r="FB31" s="9"/>
      <c r="FC31" s="10"/>
      <c r="FD31" s="10">
        <f t="shared" si="70"/>
        <v>0</v>
      </c>
      <c r="FE31" s="11">
        <f t="shared" si="71"/>
        <v>0</v>
      </c>
      <c r="FF31" s="12">
        <f t="shared" si="28"/>
        <v>1</v>
      </c>
      <c r="FG31" s="2">
        <v>28</v>
      </c>
      <c r="FH31" s="9"/>
      <c r="FI31" s="10"/>
      <c r="FJ31" s="10">
        <f t="shared" si="72"/>
        <v>0</v>
      </c>
      <c r="FK31" s="11">
        <f t="shared" si="73"/>
        <v>0</v>
      </c>
      <c r="FL31" s="12">
        <f t="shared" si="29"/>
        <v>1</v>
      </c>
      <c r="FM31" s="2">
        <v>28</v>
      </c>
      <c r="FN31" s="9"/>
      <c r="FO31" s="10"/>
      <c r="FP31" s="10">
        <f t="shared" si="94"/>
        <v>0</v>
      </c>
      <c r="FQ31" s="11">
        <f t="shared" si="74"/>
        <v>0</v>
      </c>
      <c r="FR31" s="12">
        <f t="shared" si="30"/>
        <v>1</v>
      </c>
      <c r="FS31" s="2">
        <v>28</v>
      </c>
      <c r="FT31" s="9"/>
      <c r="FU31" s="10"/>
      <c r="FV31" s="10">
        <f t="shared" si="92"/>
        <v>0</v>
      </c>
      <c r="FW31" s="11">
        <f t="shared" si="75"/>
        <v>0</v>
      </c>
      <c r="FX31" s="12">
        <f t="shared" si="31"/>
        <v>1</v>
      </c>
      <c r="FY31" s="2">
        <v>28</v>
      </c>
      <c r="FZ31" s="9"/>
      <c r="GA31" s="10"/>
      <c r="GB31" s="10">
        <f t="shared" si="76"/>
        <v>0</v>
      </c>
      <c r="GC31" s="11">
        <f t="shared" si="77"/>
        <v>0</v>
      </c>
      <c r="GD31" s="12">
        <f t="shared" si="32"/>
        <v>1</v>
      </c>
      <c r="GE31" s="2">
        <v>28</v>
      </c>
      <c r="GF31" s="9"/>
      <c r="GG31" s="10"/>
      <c r="GH31" s="10">
        <f t="shared" si="78"/>
        <v>0</v>
      </c>
      <c r="GI31" s="11">
        <f t="shared" si="79"/>
        <v>0</v>
      </c>
      <c r="GJ31" s="12">
        <f t="shared" si="80"/>
        <v>1</v>
      </c>
    </row>
    <row r="32" spans="1:192" ht="19.5" x14ac:dyDescent="0.4">
      <c r="A32" s="2">
        <v>29</v>
      </c>
      <c r="B32" s="9" t="s">
        <v>30</v>
      </c>
      <c r="C32" s="10">
        <v>18.95</v>
      </c>
      <c r="D32" s="10">
        <v>5.4</v>
      </c>
      <c r="E32" s="11">
        <f t="shared" si="34"/>
        <v>13.549999999999999</v>
      </c>
      <c r="F32" s="12">
        <f t="shared" si="0"/>
        <v>1</v>
      </c>
      <c r="G32" s="2">
        <v>29</v>
      </c>
      <c r="H32" s="9" t="s">
        <v>460</v>
      </c>
      <c r="I32" s="10">
        <v>57.7</v>
      </c>
      <c r="J32" s="10">
        <f t="shared" si="35"/>
        <v>57.7</v>
      </c>
      <c r="K32" s="11">
        <f t="shared" si="36"/>
        <v>0</v>
      </c>
      <c r="L32" s="12">
        <f t="shared" si="1"/>
        <v>1</v>
      </c>
      <c r="M32" s="2">
        <v>29</v>
      </c>
      <c r="N32" s="9"/>
      <c r="O32" s="10"/>
      <c r="P32" s="10">
        <f t="shared" si="81"/>
        <v>0</v>
      </c>
      <c r="Q32" s="11">
        <f t="shared" si="37"/>
        <v>0</v>
      </c>
      <c r="R32" s="12">
        <f t="shared" si="2"/>
        <v>1</v>
      </c>
      <c r="S32" s="2">
        <v>29</v>
      </c>
      <c r="T32" s="9"/>
      <c r="U32" s="10"/>
      <c r="V32" s="10">
        <f t="shared" si="82"/>
        <v>0</v>
      </c>
      <c r="W32" s="11">
        <f t="shared" si="38"/>
        <v>0</v>
      </c>
      <c r="X32" s="12">
        <f t="shared" si="3"/>
        <v>1</v>
      </c>
      <c r="Y32" s="2">
        <v>29</v>
      </c>
      <c r="Z32" s="9" t="s">
        <v>501</v>
      </c>
      <c r="AA32" s="10">
        <v>57.4</v>
      </c>
      <c r="AB32" s="10">
        <f t="shared" si="39"/>
        <v>57.4</v>
      </c>
      <c r="AC32" s="11">
        <f t="shared" si="40"/>
        <v>0</v>
      </c>
      <c r="AD32" s="12">
        <f t="shared" si="4"/>
        <v>1</v>
      </c>
      <c r="AE32" s="2">
        <v>29</v>
      </c>
      <c r="AF32" s="9"/>
      <c r="AG32" s="10"/>
      <c r="AH32" s="10">
        <f t="shared" si="41"/>
        <v>0</v>
      </c>
      <c r="AI32" s="11">
        <f t="shared" si="42"/>
        <v>0</v>
      </c>
      <c r="AJ32" s="12">
        <f t="shared" si="5"/>
        <v>1</v>
      </c>
      <c r="AK32" s="2">
        <v>29</v>
      </c>
      <c r="AL32" s="9"/>
      <c r="AM32" s="10"/>
      <c r="AN32" s="10">
        <f t="shared" si="87"/>
        <v>0</v>
      </c>
      <c r="AO32" s="11">
        <f t="shared" si="43"/>
        <v>0</v>
      </c>
      <c r="AP32" s="12">
        <f t="shared" si="6"/>
        <v>1</v>
      </c>
      <c r="AQ32" s="2">
        <v>29</v>
      </c>
      <c r="AR32" s="9"/>
      <c r="AS32" s="10"/>
      <c r="AT32" s="10">
        <f t="shared" si="83"/>
        <v>0</v>
      </c>
      <c r="AU32" s="11">
        <f t="shared" si="44"/>
        <v>0</v>
      </c>
      <c r="AV32" s="12">
        <f t="shared" si="7"/>
        <v>1</v>
      </c>
      <c r="AW32" s="2">
        <v>29</v>
      </c>
      <c r="AX32" s="9"/>
      <c r="AY32" s="10"/>
      <c r="AZ32" s="10">
        <f t="shared" si="91"/>
        <v>0</v>
      </c>
      <c r="BA32" s="11">
        <f t="shared" si="45"/>
        <v>0</v>
      </c>
      <c r="BB32" s="12">
        <f t="shared" si="8"/>
        <v>1</v>
      </c>
      <c r="BC32" s="2">
        <v>29</v>
      </c>
      <c r="BD32" s="9"/>
      <c r="BE32" s="10"/>
      <c r="BF32" s="10">
        <f t="shared" si="9"/>
        <v>0</v>
      </c>
      <c r="BG32" s="11">
        <f t="shared" si="46"/>
        <v>0</v>
      </c>
      <c r="BH32" s="12">
        <f t="shared" si="10"/>
        <v>1</v>
      </c>
      <c r="BI32" s="2">
        <v>29</v>
      </c>
      <c r="BJ32" s="9"/>
      <c r="BK32" s="10"/>
      <c r="BL32" s="10">
        <f t="shared" si="11"/>
        <v>0</v>
      </c>
      <c r="BM32" s="11">
        <f t="shared" si="47"/>
        <v>0</v>
      </c>
      <c r="BN32" s="12">
        <f t="shared" si="12"/>
        <v>1</v>
      </c>
      <c r="BO32" s="2">
        <v>29</v>
      </c>
      <c r="BP32" s="9"/>
      <c r="BQ32" s="10"/>
      <c r="BR32" s="10">
        <f t="shared" si="88"/>
        <v>0</v>
      </c>
      <c r="BS32" s="11">
        <f t="shared" si="48"/>
        <v>0</v>
      </c>
      <c r="BT32" s="12">
        <f t="shared" si="13"/>
        <v>1</v>
      </c>
      <c r="BU32" s="2">
        <v>29</v>
      </c>
      <c r="BV32" s="9"/>
      <c r="BW32" s="10"/>
      <c r="BX32" s="10">
        <f t="shared" si="49"/>
        <v>0</v>
      </c>
      <c r="BY32" s="11">
        <f t="shared" si="50"/>
        <v>0</v>
      </c>
      <c r="BZ32" s="12">
        <f t="shared" si="14"/>
        <v>1</v>
      </c>
      <c r="CA32" s="2">
        <v>29</v>
      </c>
      <c r="CB32" s="9"/>
      <c r="CC32" s="10"/>
      <c r="CD32" s="10">
        <f t="shared" si="93"/>
        <v>0</v>
      </c>
      <c r="CE32" s="11">
        <f t="shared" si="51"/>
        <v>0</v>
      </c>
      <c r="CF32" s="12">
        <f t="shared" si="15"/>
        <v>1</v>
      </c>
      <c r="CG32" s="2">
        <v>29</v>
      </c>
      <c r="CH32" s="9"/>
      <c r="CI32" s="10"/>
      <c r="CJ32" s="10">
        <f t="shared" si="52"/>
        <v>0</v>
      </c>
      <c r="CK32" s="11">
        <f t="shared" si="53"/>
        <v>0</v>
      </c>
      <c r="CL32" s="12">
        <f t="shared" si="16"/>
        <v>1</v>
      </c>
      <c r="CM32" s="2">
        <v>29</v>
      </c>
      <c r="CN32" s="9"/>
      <c r="CO32" s="10"/>
      <c r="CP32" s="10">
        <f t="shared" si="84"/>
        <v>0</v>
      </c>
      <c r="CQ32" s="11">
        <f t="shared" si="54"/>
        <v>0</v>
      </c>
      <c r="CR32" s="12">
        <f t="shared" si="17"/>
        <v>1</v>
      </c>
      <c r="CS32" s="2">
        <v>29</v>
      </c>
      <c r="CT32" s="9"/>
      <c r="CU32" s="10"/>
      <c r="CV32" s="10">
        <f t="shared" si="55"/>
        <v>0</v>
      </c>
      <c r="CW32" s="11">
        <f t="shared" si="56"/>
        <v>0</v>
      </c>
      <c r="CX32" s="12">
        <f t="shared" si="18"/>
        <v>1</v>
      </c>
      <c r="CY32" s="2">
        <v>29</v>
      </c>
      <c r="CZ32" s="9"/>
      <c r="DA32" s="10"/>
      <c r="DB32" s="10">
        <f t="shared" si="57"/>
        <v>0</v>
      </c>
      <c r="DC32" s="11">
        <f t="shared" si="58"/>
        <v>0</v>
      </c>
      <c r="DD32" s="12">
        <f t="shared" si="19"/>
        <v>1</v>
      </c>
      <c r="DE32" s="2">
        <v>29</v>
      </c>
      <c r="DF32" s="9"/>
      <c r="DG32" s="10"/>
      <c r="DH32" s="10">
        <f t="shared" si="59"/>
        <v>0</v>
      </c>
      <c r="DI32" s="11">
        <f t="shared" si="60"/>
        <v>0</v>
      </c>
      <c r="DJ32" s="12">
        <f t="shared" si="20"/>
        <v>1</v>
      </c>
      <c r="DK32" s="2">
        <v>29</v>
      </c>
      <c r="DL32" s="9"/>
      <c r="DM32" s="10"/>
      <c r="DN32" s="10">
        <f t="shared" si="61"/>
        <v>0</v>
      </c>
      <c r="DO32" s="11">
        <f t="shared" si="62"/>
        <v>0</v>
      </c>
      <c r="DP32" s="12">
        <f t="shared" si="21"/>
        <v>1</v>
      </c>
      <c r="DQ32" s="2">
        <v>29</v>
      </c>
      <c r="DR32" s="9"/>
      <c r="DS32" s="10"/>
      <c r="DT32" s="10">
        <f t="shared" si="85"/>
        <v>0</v>
      </c>
      <c r="DU32" s="11">
        <f t="shared" si="63"/>
        <v>0</v>
      </c>
      <c r="DV32" s="12">
        <f t="shared" si="22"/>
        <v>1</v>
      </c>
      <c r="DW32" s="2">
        <v>29</v>
      </c>
      <c r="DX32" s="9"/>
      <c r="DY32" s="10"/>
      <c r="DZ32" s="10">
        <f t="shared" si="86"/>
        <v>0</v>
      </c>
      <c r="EA32" s="11">
        <f t="shared" si="64"/>
        <v>0</v>
      </c>
      <c r="EB32" s="12">
        <f t="shared" si="23"/>
        <v>1</v>
      </c>
      <c r="EC32" s="2">
        <v>29</v>
      </c>
      <c r="ED32" s="9"/>
      <c r="EE32" s="10"/>
      <c r="EF32" s="10">
        <f t="shared" si="95"/>
        <v>0</v>
      </c>
      <c r="EG32" s="11">
        <f t="shared" si="65"/>
        <v>0</v>
      </c>
      <c r="EH32" s="12">
        <f t="shared" si="24"/>
        <v>1</v>
      </c>
      <c r="EI32" s="2">
        <v>29</v>
      </c>
      <c r="EJ32" s="9"/>
      <c r="EK32" s="10"/>
      <c r="EL32" s="10">
        <f t="shared" si="66"/>
        <v>0</v>
      </c>
      <c r="EM32" s="11">
        <f t="shared" si="67"/>
        <v>0</v>
      </c>
      <c r="EN32" s="12">
        <f t="shared" si="25"/>
        <v>1</v>
      </c>
      <c r="EO32" s="2">
        <v>29</v>
      </c>
      <c r="EP32" s="9"/>
      <c r="EQ32" s="10"/>
      <c r="ER32" s="10">
        <f t="shared" si="89"/>
        <v>0</v>
      </c>
      <c r="ES32" s="11">
        <f t="shared" si="68"/>
        <v>0</v>
      </c>
      <c r="ET32" s="12">
        <f t="shared" si="26"/>
        <v>1</v>
      </c>
      <c r="EU32" s="2">
        <v>29</v>
      </c>
      <c r="EV32" s="9"/>
      <c r="EW32" s="10"/>
      <c r="EX32" s="10">
        <f t="shared" si="90"/>
        <v>0</v>
      </c>
      <c r="EY32" s="11">
        <f t="shared" si="69"/>
        <v>0</v>
      </c>
      <c r="EZ32" s="12">
        <f t="shared" si="27"/>
        <v>1</v>
      </c>
      <c r="FA32" s="2">
        <v>29</v>
      </c>
      <c r="FB32" s="9"/>
      <c r="FC32" s="10"/>
      <c r="FD32" s="10">
        <f t="shared" si="70"/>
        <v>0</v>
      </c>
      <c r="FE32" s="11">
        <f t="shared" si="71"/>
        <v>0</v>
      </c>
      <c r="FF32" s="12">
        <f t="shared" si="28"/>
        <v>1</v>
      </c>
      <c r="FG32" s="2">
        <v>29</v>
      </c>
      <c r="FH32" s="9"/>
      <c r="FI32" s="10"/>
      <c r="FJ32" s="10">
        <f t="shared" si="72"/>
        <v>0</v>
      </c>
      <c r="FK32" s="11">
        <f t="shared" si="73"/>
        <v>0</v>
      </c>
      <c r="FL32" s="12">
        <f t="shared" si="29"/>
        <v>1</v>
      </c>
      <c r="FM32" s="2">
        <v>29</v>
      </c>
      <c r="FN32" s="9"/>
      <c r="FO32" s="10"/>
      <c r="FP32" s="10">
        <f t="shared" si="94"/>
        <v>0</v>
      </c>
      <c r="FQ32" s="11">
        <f t="shared" si="74"/>
        <v>0</v>
      </c>
      <c r="FR32" s="12">
        <f t="shared" si="30"/>
        <v>1</v>
      </c>
      <c r="FS32" s="2">
        <v>29</v>
      </c>
      <c r="FT32" s="9"/>
      <c r="FU32" s="10"/>
      <c r="FV32" s="10">
        <f t="shared" si="92"/>
        <v>0</v>
      </c>
      <c r="FW32" s="11">
        <f t="shared" si="75"/>
        <v>0</v>
      </c>
      <c r="FX32" s="12">
        <f t="shared" si="31"/>
        <v>1</v>
      </c>
      <c r="FY32" s="2">
        <v>29</v>
      </c>
      <c r="FZ32" s="9"/>
      <c r="GA32" s="10"/>
      <c r="GB32" s="10">
        <f t="shared" si="76"/>
        <v>0</v>
      </c>
      <c r="GC32" s="11">
        <f t="shared" si="77"/>
        <v>0</v>
      </c>
      <c r="GD32" s="12">
        <f t="shared" si="32"/>
        <v>1</v>
      </c>
      <c r="GE32" s="2">
        <v>29</v>
      </c>
      <c r="GF32" s="9"/>
      <c r="GG32" s="10"/>
      <c r="GH32" s="10">
        <f t="shared" si="78"/>
        <v>0</v>
      </c>
      <c r="GI32" s="11">
        <f t="shared" si="79"/>
        <v>0</v>
      </c>
      <c r="GJ32" s="12">
        <f t="shared" si="80"/>
        <v>1</v>
      </c>
    </row>
    <row r="33" spans="1:192" ht="19.5" x14ac:dyDescent="0.4">
      <c r="A33" s="2">
        <v>30</v>
      </c>
      <c r="B33" s="9" t="s">
        <v>397</v>
      </c>
      <c r="C33" s="10">
        <v>58.55</v>
      </c>
      <c r="D33" s="10">
        <f t="shared" si="33"/>
        <v>58.55</v>
      </c>
      <c r="E33" s="11">
        <f t="shared" si="34"/>
        <v>0</v>
      </c>
      <c r="F33" s="12">
        <f t="shared" si="0"/>
        <v>1</v>
      </c>
      <c r="G33" s="2">
        <v>30</v>
      </c>
      <c r="H33" s="9" t="s">
        <v>461</v>
      </c>
      <c r="I33" s="10">
        <v>90.15</v>
      </c>
      <c r="J33" s="10">
        <f t="shared" si="35"/>
        <v>90.15</v>
      </c>
      <c r="K33" s="11">
        <f t="shared" si="36"/>
        <v>0</v>
      </c>
      <c r="L33" s="12">
        <f t="shared" si="1"/>
        <v>1</v>
      </c>
      <c r="M33" s="2">
        <v>30</v>
      </c>
      <c r="N33" s="9"/>
      <c r="O33" s="10"/>
      <c r="P33" s="10">
        <f t="shared" si="81"/>
        <v>0</v>
      </c>
      <c r="Q33" s="11">
        <f t="shared" si="37"/>
        <v>0</v>
      </c>
      <c r="R33" s="12">
        <f t="shared" si="2"/>
        <v>1</v>
      </c>
      <c r="S33" s="2">
        <v>30</v>
      </c>
      <c r="T33" s="9"/>
      <c r="U33" s="10"/>
      <c r="V33" s="10">
        <f t="shared" si="82"/>
        <v>0</v>
      </c>
      <c r="W33" s="11">
        <f t="shared" si="38"/>
        <v>0</v>
      </c>
      <c r="X33" s="12">
        <f t="shared" si="3"/>
        <v>1</v>
      </c>
      <c r="Y33" s="2">
        <v>30</v>
      </c>
      <c r="Z33" s="9"/>
      <c r="AA33" s="10"/>
      <c r="AB33" s="10">
        <f t="shared" si="39"/>
        <v>0</v>
      </c>
      <c r="AC33" s="11">
        <f t="shared" si="40"/>
        <v>0</v>
      </c>
      <c r="AD33" s="12">
        <f t="shared" si="4"/>
        <v>1</v>
      </c>
      <c r="AE33" s="2">
        <v>30</v>
      </c>
      <c r="AF33" s="9"/>
      <c r="AG33" s="10"/>
      <c r="AH33" s="10">
        <f t="shared" si="41"/>
        <v>0</v>
      </c>
      <c r="AI33" s="11">
        <f t="shared" si="42"/>
        <v>0</v>
      </c>
      <c r="AJ33" s="12">
        <f t="shared" si="5"/>
        <v>1</v>
      </c>
      <c r="AK33" s="2">
        <v>30</v>
      </c>
      <c r="AL33" s="9"/>
      <c r="AM33" s="10"/>
      <c r="AN33" s="10">
        <f t="shared" si="87"/>
        <v>0</v>
      </c>
      <c r="AO33" s="11">
        <f t="shared" si="43"/>
        <v>0</v>
      </c>
      <c r="AP33" s="12">
        <f t="shared" si="6"/>
        <v>1</v>
      </c>
      <c r="AQ33" s="2">
        <v>30</v>
      </c>
      <c r="AR33" s="9"/>
      <c r="AS33" s="10"/>
      <c r="AT33" s="10">
        <f t="shared" si="83"/>
        <v>0</v>
      </c>
      <c r="AU33" s="11">
        <f t="shared" si="44"/>
        <v>0</v>
      </c>
      <c r="AV33" s="12">
        <f t="shared" si="7"/>
        <v>1</v>
      </c>
      <c r="AW33" s="2">
        <v>30</v>
      </c>
      <c r="AX33" s="9"/>
      <c r="AY33" s="10"/>
      <c r="AZ33" s="10">
        <f t="shared" si="91"/>
        <v>0</v>
      </c>
      <c r="BA33" s="11">
        <f t="shared" si="45"/>
        <v>0</v>
      </c>
      <c r="BB33" s="12">
        <f t="shared" si="8"/>
        <v>1</v>
      </c>
      <c r="BC33" s="2">
        <v>30</v>
      </c>
      <c r="BD33" s="9"/>
      <c r="BE33" s="10"/>
      <c r="BF33" s="10">
        <f t="shared" si="9"/>
        <v>0</v>
      </c>
      <c r="BG33" s="11">
        <f t="shared" si="46"/>
        <v>0</v>
      </c>
      <c r="BH33" s="12">
        <f t="shared" si="10"/>
        <v>1</v>
      </c>
      <c r="BI33" s="2">
        <v>30</v>
      </c>
      <c r="BJ33" s="9"/>
      <c r="BK33" s="10"/>
      <c r="BL33" s="10">
        <f t="shared" si="11"/>
        <v>0</v>
      </c>
      <c r="BM33" s="11">
        <f t="shared" si="47"/>
        <v>0</v>
      </c>
      <c r="BN33" s="12">
        <f t="shared" si="12"/>
        <v>1</v>
      </c>
      <c r="BO33" s="2">
        <v>30</v>
      </c>
      <c r="BP33" s="9"/>
      <c r="BQ33" s="10"/>
      <c r="BR33" s="10">
        <f t="shared" si="88"/>
        <v>0</v>
      </c>
      <c r="BS33" s="11">
        <f t="shared" si="48"/>
        <v>0</v>
      </c>
      <c r="BT33" s="12">
        <f t="shared" si="13"/>
        <v>1</v>
      </c>
      <c r="BU33" s="2">
        <v>30</v>
      </c>
      <c r="BV33" s="9"/>
      <c r="BW33" s="10"/>
      <c r="BX33" s="10">
        <f t="shared" si="49"/>
        <v>0</v>
      </c>
      <c r="BY33" s="11">
        <f t="shared" si="50"/>
        <v>0</v>
      </c>
      <c r="BZ33" s="12">
        <f t="shared" si="14"/>
        <v>1</v>
      </c>
      <c r="CA33" s="2">
        <v>30</v>
      </c>
      <c r="CB33" s="9"/>
      <c r="CC33" s="10"/>
      <c r="CD33" s="10">
        <f t="shared" si="93"/>
        <v>0</v>
      </c>
      <c r="CE33" s="11">
        <f t="shared" si="51"/>
        <v>0</v>
      </c>
      <c r="CF33" s="12">
        <f t="shared" si="15"/>
        <v>1</v>
      </c>
      <c r="CG33" s="2">
        <v>30</v>
      </c>
      <c r="CH33" s="9"/>
      <c r="CI33" s="10"/>
      <c r="CJ33" s="10">
        <f t="shared" si="52"/>
        <v>0</v>
      </c>
      <c r="CK33" s="11">
        <f t="shared" si="53"/>
        <v>0</v>
      </c>
      <c r="CL33" s="12">
        <f t="shared" si="16"/>
        <v>1</v>
      </c>
      <c r="CM33" s="2">
        <v>30</v>
      </c>
      <c r="CN33" s="9"/>
      <c r="CO33" s="10"/>
      <c r="CP33" s="10">
        <f t="shared" si="84"/>
        <v>0</v>
      </c>
      <c r="CQ33" s="11">
        <f t="shared" si="54"/>
        <v>0</v>
      </c>
      <c r="CR33" s="12">
        <f t="shared" si="17"/>
        <v>1</v>
      </c>
      <c r="CS33" s="2">
        <v>30</v>
      </c>
      <c r="CT33" s="9"/>
      <c r="CU33" s="10"/>
      <c r="CV33" s="10">
        <f t="shared" si="55"/>
        <v>0</v>
      </c>
      <c r="CW33" s="11">
        <f t="shared" si="56"/>
        <v>0</v>
      </c>
      <c r="CX33" s="12">
        <f t="shared" si="18"/>
        <v>1</v>
      </c>
      <c r="CY33" s="2">
        <v>30</v>
      </c>
      <c r="CZ33" s="9"/>
      <c r="DA33" s="10"/>
      <c r="DB33" s="10">
        <f t="shared" si="57"/>
        <v>0</v>
      </c>
      <c r="DC33" s="11">
        <f t="shared" si="58"/>
        <v>0</v>
      </c>
      <c r="DD33" s="12">
        <f t="shared" si="19"/>
        <v>1</v>
      </c>
      <c r="DE33" s="2">
        <v>30</v>
      </c>
      <c r="DF33" s="9"/>
      <c r="DG33" s="10"/>
      <c r="DH33" s="10">
        <f t="shared" si="59"/>
        <v>0</v>
      </c>
      <c r="DI33" s="11">
        <f t="shared" si="60"/>
        <v>0</v>
      </c>
      <c r="DJ33" s="12">
        <f t="shared" si="20"/>
        <v>1</v>
      </c>
      <c r="DK33" s="2">
        <v>30</v>
      </c>
      <c r="DL33" s="9"/>
      <c r="DM33" s="10"/>
      <c r="DN33" s="10">
        <f t="shared" si="61"/>
        <v>0</v>
      </c>
      <c r="DO33" s="11">
        <f t="shared" si="62"/>
        <v>0</v>
      </c>
      <c r="DP33" s="12">
        <f t="shared" si="21"/>
        <v>1</v>
      </c>
      <c r="DQ33" s="2">
        <v>30</v>
      </c>
      <c r="DR33" s="9"/>
      <c r="DS33" s="10"/>
      <c r="DT33" s="10">
        <f t="shared" si="85"/>
        <v>0</v>
      </c>
      <c r="DU33" s="11">
        <f t="shared" si="63"/>
        <v>0</v>
      </c>
      <c r="DV33" s="12">
        <f t="shared" si="22"/>
        <v>1</v>
      </c>
      <c r="DW33" s="2">
        <v>30</v>
      </c>
      <c r="DX33" s="9"/>
      <c r="DY33" s="10"/>
      <c r="DZ33" s="10">
        <f t="shared" si="86"/>
        <v>0</v>
      </c>
      <c r="EA33" s="11">
        <f t="shared" si="64"/>
        <v>0</v>
      </c>
      <c r="EB33" s="12">
        <f t="shared" si="23"/>
        <v>1</v>
      </c>
      <c r="EC33" s="2">
        <v>30</v>
      </c>
      <c r="ED33" s="9"/>
      <c r="EE33" s="10"/>
      <c r="EF33" s="10">
        <f t="shared" si="95"/>
        <v>0</v>
      </c>
      <c r="EG33" s="11">
        <f t="shared" si="65"/>
        <v>0</v>
      </c>
      <c r="EH33" s="12">
        <f t="shared" si="24"/>
        <v>1</v>
      </c>
      <c r="EI33" s="2">
        <v>30</v>
      </c>
      <c r="EJ33" s="9"/>
      <c r="EK33" s="10"/>
      <c r="EL33" s="10">
        <f t="shared" si="66"/>
        <v>0</v>
      </c>
      <c r="EM33" s="11">
        <f t="shared" si="67"/>
        <v>0</v>
      </c>
      <c r="EN33" s="12">
        <f t="shared" si="25"/>
        <v>1</v>
      </c>
      <c r="EO33" s="2">
        <v>30</v>
      </c>
      <c r="EP33" s="9"/>
      <c r="EQ33" s="10"/>
      <c r="ER33" s="10">
        <f t="shared" si="89"/>
        <v>0</v>
      </c>
      <c r="ES33" s="11">
        <f t="shared" si="68"/>
        <v>0</v>
      </c>
      <c r="ET33" s="12">
        <f t="shared" si="26"/>
        <v>1</v>
      </c>
      <c r="EU33" s="2">
        <v>30</v>
      </c>
      <c r="EV33" s="9"/>
      <c r="EW33" s="10"/>
      <c r="EX33" s="10">
        <f t="shared" si="90"/>
        <v>0</v>
      </c>
      <c r="EY33" s="11">
        <f t="shared" si="69"/>
        <v>0</v>
      </c>
      <c r="EZ33" s="12">
        <f t="shared" si="27"/>
        <v>1</v>
      </c>
      <c r="FA33" s="2">
        <v>30</v>
      </c>
      <c r="FB33" s="9"/>
      <c r="FC33" s="10"/>
      <c r="FD33" s="10">
        <f t="shared" si="70"/>
        <v>0</v>
      </c>
      <c r="FE33" s="11">
        <f t="shared" si="71"/>
        <v>0</v>
      </c>
      <c r="FF33" s="12">
        <f t="shared" si="28"/>
        <v>1</v>
      </c>
      <c r="FG33" s="2">
        <v>30</v>
      </c>
      <c r="FH33" s="9"/>
      <c r="FI33" s="10"/>
      <c r="FJ33" s="10">
        <f t="shared" si="72"/>
        <v>0</v>
      </c>
      <c r="FK33" s="11">
        <f t="shared" si="73"/>
        <v>0</v>
      </c>
      <c r="FL33" s="12">
        <f t="shared" si="29"/>
        <v>1</v>
      </c>
      <c r="FM33" s="2">
        <v>30</v>
      </c>
      <c r="FN33" s="9"/>
      <c r="FO33" s="10"/>
      <c r="FP33" s="10">
        <f t="shared" si="94"/>
        <v>0</v>
      </c>
      <c r="FQ33" s="11">
        <f t="shared" si="74"/>
        <v>0</v>
      </c>
      <c r="FR33" s="12">
        <f t="shared" si="30"/>
        <v>1</v>
      </c>
      <c r="FS33" s="2">
        <v>30</v>
      </c>
      <c r="FT33" s="9"/>
      <c r="FU33" s="10"/>
      <c r="FV33" s="10">
        <f t="shared" si="92"/>
        <v>0</v>
      </c>
      <c r="FW33" s="11">
        <f t="shared" si="75"/>
        <v>0</v>
      </c>
      <c r="FX33" s="12">
        <f t="shared" si="31"/>
        <v>1</v>
      </c>
      <c r="FY33" s="2">
        <v>30</v>
      </c>
      <c r="FZ33" s="9"/>
      <c r="GA33" s="10"/>
      <c r="GB33" s="10">
        <f t="shared" si="76"/>
        <v>0</v>
      </c>
      <c r="GC33" s="11">
        <f t="shared" si="77"/>
        <v>0</v>
      </c>
      <c r="GD33" s="12">
        <f t="shared" si="32"/>
        <v>1</v>
      </c>
      <c r="GE33" s="2">
        <v>30</v>
      </c>
      <c r="GF33" s="9"/>
      <c r="GG33" s="10"/>
      <c r="GH33" s="10">
        <f t="shared" si="78"/>
        <v>0</v>
      </c>
      <c r="GI33" s="11">
        <f t="shared" si="79"/>
        <v>0</v>
      </c>
      <c r="GJ33" s="12">
        <f t="shared" si="80"/>
        <v>1</v>
      </c>
    </row>
    <row r="34" spans="1:192" ht="19.5" x14ac:dyDescent="0.4">
      <c r="A34" s="2">
        <v>31</v>
      </c>
      <c r="B34" s="9" t="s">
        <v>398</v>
      </c>
      <c r="C34" s="10">
        <v>77.75</v>
      </c>
      <c r="D34" s="10">
        <v>9.9499999999999993</v>
      </c>
      <c r="E34" s="11">
        <f t="shared" si="34"/>
        <v>67.8</v>
      </c>
      <c r="F34" s="12">
        <f t="shared" si="0"/>
        <v>1</v>
      </c>
      <c r="G34" s="2">
        <v>31</v>
      </c>
      <c r="H34" s="9"/>
      <c r="I34" s="10"/>
      <c r="J34" s="10">
        <f t="shared" si="35"/>
        <v>0</v>
      </c>
      <c r="K34" s="11">
        <f t="shared" si="36"/>
        <v>0</v>
      </c>
      <c r="L34" s="12">
        <f t="shared" si="1"/>
        <v>1</v>
      </c>
      <c r="M34" s="2">
        <v>31</v>
      </c>
      <c r="N34" s="9"/>
      <c r="O34" s="10"/>
      <c r="P34" s="10">
        <f t="shared" si="81"/>
        <v>0</v>
      </c>
      <c r="Q34" s="11">
        <f t="shared" si="37"/>
        <v>0</v>
      </c>
      <c r="R34" s="12">
        <f t="shared" si="2"/>
        <v>1</v>
      </c>
      <c r="S34" s="2">
        <v>31</v>
      </c>
      <c r="T34" s="9"/>
      <c r="U34" s="10"/>
      <c r="V34" s="10">
        <f t="shared" si="82"/>
        <v>0</v>
      </c>
      <c r="W34" s="11">
        <f t="shared" si="38"/>
        <v>0</v>
      </c>
      <c r="X34" s="12">
        <f t="shared" si="3"/>
        <v>1</v>
      </c>
      <c r="Y34" s="2">
        <v>31</v>
      </c>
      <c r="Z34" s="9"/>
      <c r="AA34" s="10"/>
      <c r="AB34" s="10">
        <f t="shared" si="39"/>
        <v>0</v>
      </c>
      <c r="AC34" s="11">
        <f t="shared" si="40"/>
        <v>0</v>
      </c>
      <c r="AD34" s="12">
        <f t="shared" si="4"/>
        <v>1</v>
      </c>
      <c r="AE34" s="2">
        <v>31</v>
      </c>
      <c r="AF34" s="9"/>
      <c r="AG34" s="10"/>
      <c r="AH34" s="10">
        <f t="shared" si="41"/>
        <v>0</v>
      </c>
      <c r="AI34" s="11">
        <f t="shared" si="42"/>
        <v>0</v>
      </c>
      <c r="AJ34" s="12">
        <f t="shared" si="5"/>
        <v>1</v>
      </c>
      <c r="AK34" s="2">
        <v>31</v>
      </c>
      <c r="AL34" s="9"/>
      <c r="AM34" s="10"/>
      <c r="AN34" s="10">
        <f t="shared" si="87"/>
        <v>0</v>
      </c>
      <c r="AO34" s="11">
        <f t="shared" si="43"/>
        <v>0</v>
      </c>
      <c r="AP34" s="12">
        <f t="shared" si="6"/>
        <v>1</v>
      </c>
      <c r="AQ34" s="2">
        <v>31</v>
      </c>
      <c r="AR34" s="9"/>
      <c r="AS34" s="10"/>
      <c r="AT34" s="10">
        <f t="shared" si="83"/>
        <v>0</v>
      </c>
      <c r="AU34" s="11">
        <f t="shared" si="44"/>
        <v>0</v>
      </c>
      <c r="AV34" s="12">
        <f t="shared" si="7"/>
        <v>1</v>
      </c>
      <c r="AW34" s="2">
        <v>31</v>
      </c>
      <c r="AX34" s="9"/>
      <c r="AY34" s="10"/>
      <c r="AZ34" s="10">
        <f t="shared" si="91"/>
        <v>0</v>
      </c>
      <c r="BA34" s="11">
        <f t="shared" si="45"/>
        <v>0</v>
      </c>
      <c r="BB34" s="12">
        <f t="shared" si="8"/>
        <v>1</v>
      </c>
      <c r="BC34" s="2">
        <v>31</v>
      </c>
      <c r="BD34" s="9"/>
      <c r="BE34" s="10"/>
      <c r="BF34" s="10">
        <f t="shared" si="9"/>
        <v>0</v>
      </c>
      <c r="BG34" s="11">
        <f t="shared" si="46"/>
        <v>0</v>
      </c>
      <c r="BH34" s="12">
        <f t="shared" si="10"/>
        <v>1</v>
      </c>
      <c r="BI34" s="2">
        <v>31</v>
      </c>
      <c r="BJ34" s="9"/>
      <c r="BK34" s="10"/>
      <c r="BL34" s="10">
        <f t="shared" si="11"/>
        <v>0</v>
      </c>
      <c r="BM34" s="11">
        <f t="shared" si="47"/>
        <v>0</v>
      </c>
      <c r="BN34" s="12">
        <f t="shared" si="12"/>
        <v>1</v>
      </c>
      <c r="BO34" s="2">
        <v>31</v>
      </c>
      <c r="BP34" s="9"/>
      <c r="BQ34" s="10"/>
      <c r="BR34" s="10">
        <f t="shared" si="88"/>
        <v>0</v>
      </c>
      <c r="BS34" s="11">
        <f t="shared" si="48"/>
        <v>0</v>
      </c>
      <c r="BT34" s="12">
        <f t="shared" si="13"/>
        <v>1</v>
      </c>
      <c r="BU34" s="2">
        <v>31</v>
      </c>
      <c r="BV34" s="9"/>
      <c r="BW34" s="10"/>
      <c r="BX34" s="10">
        <f t="shared" si="49"/>
        <v>0</v>
      </c>
      <c r="BY34" s="11">
        <f t="shared" si="50"/>
        <v>0</v>
      </c>
      <c r="BZ34" s="12">
        <f t="shared" si="14"/>
        <v>1</v>
      </c>
      <c r="CA34" s="2">
        <v>31</v>
      </c>
      <c r="CB34" s="9"/>
      <c r="CC34" s="10"/>
      <c r="CD34" s="10">
        <f t="shared" si="93"/>
        <v>0</v>
      </c>
      <c r="CE34" s="11">
        <f t="shared" si="51"/>
        <v>0</v>
      </c>
      <c r="CF34" s="12">
        <f t="shared" si="15"/>
        <v>1</v>
      </c>
      <c r="CG34" s="2">
        <v>31</v>
      </c>
      <c r="CH34" s="9"/>
      <c r="CI34" s="10"/>
      <c r="CJ34" s="10">
        <f t="shared" si="52"/>
        <v>0</v>
      </c>
      <c r="CK34" s="11">
        <f t="shared" si="53"/>
        <v>0</v>
      </c>
      <c r="CL34" s="12">
        <f t="shared" si="16"/>
        <v>1</v>
      </c>
      <c r="CM34" s="2">
        <v>31</v>
      </c>
      <c r="CN34" s="9"/>
      <c r="CO34" s="10"/>
      <c r="CP34" s="10">
        <f t="shared" si="84"/>
        <v>0</v>
      </c>
      <c r="CQ34" s="11">
        <f t="shared" si="54"/>
        <v>0</v>
      </c>
      <c r="CR34" s="12">
        <f t="shared" si="17"/>
        <v>1</v>
      </c>
      <c r="CS34" s="2">
        <v>31</v>
      </c>
      <c r="CT34" s="9"/>
      <c r="CU34" s="10"/>
      <c r="CV34" s="10">
        <f t="shared" si="55"/>
        <v>0</v>
      </c>
      <c r="CW34" s="11">
        <f t="shared" si="56"/>
        <v>0</v>
      </c>
      <c r="CX34" s="12">
        <f t="shared" si="18"/>
        <v>1</v>
      </c>
      <c r="CY34" s="2">
        <v>31</v>
      </c>
      <c r="CZ34" s="9"/>
      <c r="DA34" s="10"/>
      <c r="DB34" s="10">
        <f t="shared" si="57"/>
        <v>0</v>
      </c>
      <c r="DC34" s="11">
        <f t="shared" si="58"/>
        <v>0</v>
      </c>
      <c r="DD34" s="12">
        <f t="shared" si="19"/>
        <v>1</v>
      </c>
      <c r="DE34" s="2">
        <v>31</v>
      </c>
      <c r="DF34" s="9"/>
      <c r="DG34" s="10"/>
      <c r="DH34" s="10">
        <f t="shared" si="59"/>
        <v>0</v>
      </c>
      <c r="DI34" s="11">
        <f t="shared" si="60"/>
        <v>0</v>
      </c>
      <c r="DJ34" s="12">
        <f t="shared" si="20"/>
        <v>1</v>
      </c>
      <c r="DK34" s="2">
        <v>31</v>
      </c>
      <c r="DL34" s="9"/>
      <c r="DM34" s="10"/>
      <c r="DN34" s="10">
        <f t="shared" si="61"/>
        <v>0</v>
      </c>
      <c r="DO34" s="11">
        <f t="shared" si="62"/>
        <v>0</v>
      </c>
      <c r="DP34" s="12">
        <f t="shared" si="21"/>
        <v>1</v>
      </c>
      <c r="DQ34" s="2">
        <v>31</v>
      </c>
      <c r="DR34" s="9"/>
      <c r="DS34" s="10"/>
      <c r="DT34" s="10">
        <f t="shared" si="85"/>
        <v>0</v>
      </c>
      <c r="DU34" s="11">
        <f t="shared" si="63"/>
        <v>0</v>
      </c>
      <c r="DV34" s="12">
        <f t="shared" si="22"/>
        <v>1</v>
      </c>
      <c r="DW34" s="2">
        <v>31</v>
      </c>
      <c r="DX34" s="9"/>
      <c r="DY34" s="10"/>
      <c r="DZ34" s="10">
        <f t="shared" si="86"/>
        <v>0</v>
      </c>
      <c r="EA34" s="11">
        <f t="shared" si="64"/>
        <v>0</v>
      </c>
      <c r="EB34" s="12">
        <f t="shared" si="23"/>
        <v>1</v>
      </c>
      <c r="EC34" s="2">
        <v>31</v>
      </c>
      <c r="ED34" s="9"/>
      <c r="EE34" s="10"/>
      <c r="EF34" s="10">
        <f t="shared" si="95"/>
        <v>0</v>
      </c>
      <c r="EG34" s="11">
        <f t="shared" si="65"/>
        <v>0</v>
      </c>
      <c r="EH34" s="12">
        <f t="shared" si="24"/>
        <v>1</v>
      </c>
      <c r="EI34" s="2">
        <v>31</v>
      </c>
      <c r="EJ34" s="9"/>
      <c r="EK34" s="10"/>
      <c r="EL34" s="10">
        <f t="shared" si="66"/>
        <v>0</v>
      </c>
      <c r="EM34" s="11">
        <f t="shared" si="67"/>
        <v>0</v>
      </c>
      <c r="EN34" s="12">
        <f t="shared" si="25"/>
        <v>1</v>
      </c>
      <c r="EO34" s="2">
        <v>31</v>
      </c>
      <c r="EP34" s="9"/>
      <c r="EQ34" s="10"/>
      <c r="ER34" s="10">
        <f t="shared" si="89"/>
        <v>0</v>
      </c>
      <c r="ES34" s="11">
        <f t="shared" si="68"/>
        <v>0</v>
      </c>
      <c r="ET34" s="12">
        <f t="shared" si="26"/>
        <v>1</v>
      </c>
      <c r="EU34" s="2">
        <v>31</v>
      </c>
      <c r="EV34" s="9"/>
      <c r="EW34" s="10"/>
      <c r="EX34" s="10">
        <f t="shared" si="90"/>
        <v>0</v>
      </c>
      <c r="EY34" s="11">
        <f t="shared" si="69"/>
        <v>0</v>
      </c>
      <c r="EZ34" s="12">
        <f t="shared" si="27"/>
        <v>1</v>
      </c>
      <c r="FA34" s="2">
        <v>31</v>
      </c>
      <c r="FB34" s="9"/>
      <c r="FC34" s="10"/>
      <c r="FD34" s="10">
        <f t="shared" si="70"/>
        <v>0</v>
      </c>
      <c r="FE34" s="11">
        <f t="shared" si="71"/>
        <v>0</v>
      </c>
      <c r="FF34" s="12">
        <f t="shared" si="28"/>
        <v>1</v>
      </c>
      <c r="FG34" s="2">
        <v>31</v>
      </c>
      <c r="FH34" s="9"/>
      <c r="FI34" s="10"/>
      <c r="FJ34" s="10">
        <f t="shared" si="72"/>
        <v>0</v>
      </c>
      <c r="FK34" s="11">
        <f t="shared" si="73"/>
        <v>0</v>
      </c>
      <c r="FL34" s="12">
        <f t="shared" si="29"/>
        <v>1</v>
      </c>
      <c r="FM34" s="2">
        <v>31</v>
      </c>
      <c r="FN34" s="9"/>
      <c r="FO34" s="10"/>
      <c r="FP34" s="10">
        <f t="shared" si="94"/>
        <v>0</v>
      </c>
      <c r="FQ34" s="11">
        <f t="shared" si="74"/>
        <v>0</v>
      </c>
      <c r="FR34" s="12">
        <f t="shared" si="30"/>
        <v>1</v>
      </c>
      <c r="FS34" s="2">
        <v>31</v>
      </c>
      <c r="FT34" s="9"/>
      <c r="FU34" s="10"/>
      <c r="FV34" s="10">
        <f t="shared" si="92"/>
        <v>0</v>
      </c>
      <c r="FW34" s="11">
        <f t="shared" si="75"/>
        <v>0</v>
      </c>
      <c r="FX34" s="12">
        <f t="shared" si="31"/>
        <v>1</v>
      </c>
      <c r="FY34" s="2">
        <v>31</v>
      </c>
      <c r="FZ34" s="9"/>
      <c r="GA34" s="10"/>
      <c r="GB34" s="10">
        <f t="shared" si="76"/>
        <v>0</v>
      </c>
      <c r="GC34" s="11">
        <f t="shared" si="77"/>
        <v>0</v>
      </c>
      <c r="GD34" s="12">
        <f t="shared" si="32"/>
        <v>1</v>
      </c>
      <c r="GE34" s="2">
        <v>31</v>
      </c>
      <c r="GF34" s="9"/>
      <c r="GG34" s="10"/>
      <c r="GH34" s="10">
        <f t="shared" si="78"/>
        <v>0</v>
      </c>
      <c r="GI34" s="11">
        <f t="shared" si="79"/>
        <v>0</v>
      </c>
      <c r="GJ34" s="12">
        <f t="shared" si="80"/>
        <v>1</v>
      </c>
    </row>
    <row r="35" spans="1:192" ht="19.5" x14ac:dyDescent="0.4">
      <c r="A35" s="2">
        <v>32</v>
      </c>
      <c r="B35" s="9" t="s">
        <v>399</v>
      </c>
      <c r="C35" s="10">
        <v>40.049999999999997</v>
      </c>
      <c r="D35" s="10">
        <f t="shared" si="33"/>
        <v>40.049999999999997</v>
      </c>
      <c r="E35" s="11">
        <f t="shared" si="34"/>
        <v>0</v>
      </c>
      <c r="F35" s="12">
        <f t="shared" si="0"/>
        <v>1</v>
      </c>
      <c r="G35" s="2">
        <v>32</v>
      </c>
      <c r="H35" s="9"/>
      <c r="I35" s="10"/>
      <c r="J35" s="10">
        <f t="shared" si="35"/>
        <v>0</v>
      </c>
      <c r="K35" s="11">
        <f t="shared" si="36"/>
        <v>0</v>
      </c>
      <c r="L35" s="12">
        <f t="shared" si="1"/>
        <v>1</v>
      </c>
      <c r="M35" s="2">
        <v>32</v>
      </c>
      <c r="N35" s="9"/>
      <c r="O35" s="10"/>
      <c r="P35" s="10">
        <f t="shared" si="81"/>
        <v>0</v>
      </c>
      <c r="Q35" s="11">
        <f t="shared" si="37"/>
        <v>0</v>
      </c>
      <c r="R35" s="12">
        <f t="shared" si="2"/>
        <v>1</v>
      </c>
      <c r="S35" s="2">
        <v>32</v>
      </c>
      <c r="T35" s="9"/>
      <c r="U35" s="10"/>
      <c r="V35" s="10">
        <f t="shared" si="82"/>
        <v>0</v>
      </c>
      <c r="W35" s="11">
        <f t="shared" si="38"/>
        <v>0</v>
      </c>
      <c r="X35" s="12">
        <f t="shared" si="3"/>
        <v>1</v>
      </c>
      <c r="Y35" s="2">
        <v>32</v>
      </c>
      <c r="Z35" s="9"/>
      <c r="AA35" s="10"/>
      <c r="AB35" s="10">
        <f t="shared" si="39"/>
        <v>0</v>
      </c>
      <c r="AC35" s="11">
        <f t="shared" si="40"/>
        <v>0</v>
      </c>
      <c r="AD35" s="12">
        <f t="shared" si="4"/>
        <v>1</v>
      </c>
      <c r="AE35" s="2">
        <v>32</v>
      </c>
      <c r="AF35" s="9"/>
      <c r="AG35" s="10"/>
      <c r="AH35" s="10">
        <f t="shared" si="41"/>
        <v>0</v>
      </c>
      <c r="AI35" s="11">
        <f t="shared" si="42"/>
        <v>0</v>
      </c>
      <c r="AJ35" s="12">
        <f t="shared" si="5"/>
        <v>1</v>
      </c>
      <c r="AK35" s="2">
        <v>32</v>
      </c>
      <c r="AL35" s="9"/>
      <c r="AM35" s="10"/>
      <c r="AN35" s="10">
        <f t="shared" si="87"/>
        <v>0</v>
      </c>
      <c r="AO35" s="11">
        <f t="shared" si="43"/>
        <v>0</v>
      </c>
      <c r="AP35" s="12">
        <f t="shared" si="6"/>
        <v>1</v>
      </c>
      <c r="AQ35" s="2">
        <v>32</v>
      </c>
      <c r="AR35" s="9"/>
      <c r="AS35" s="10"/>
      <c r="AT35" s="10">
        <f t="shared" si="83"/>
        <v>0</v>
      </c>
      <c r="AU35" s="11">
        <f t="shared" si="44"/>
        <v>0</v>
      </c>
      <c r="AV35" s="12">
        <f t="shared" si="7"/>
        <v>1</v>
      </c>
      <c r="AW35" s="2">
        <v>32</v>
      </c>
      <c r="AX35" s="9"/>
      <c r="AY35" s="10"/>
      <c r="AZ35" s="10">
        <f t="shared" si="91"/>
        <v>0</v>
      </c>
      <c r="BA35" s="11">
        <f t="shared" si="45"/>
        <v>0</v>
      </c>
      <c r="BB35" s="12">
        <f t="shared" si="8"/>
        <v>1</v>
      </c>
      <c r="BC35" s="2">
        <v>32</v>
      </c>
      <c r="BD35" s="9"/>
      <c r="BE35" s="10"/>
      <c r="BF35" s="10">
        <f t="shared" si="9"/>
        <v>0</v>
      </c>
      <c r="BG35" s="11">
        <f t="shared" si="46"/>
        <v>0</v>
      </c>
      <c r="BH35" s="12">
        <f t="shared" si="10"/>
        <v>1</v>
      </c>
      <c r="BI35" s="2">
        <v>32</v>
      </c>
      <c r="BJ35" s="9"/>
      <c r="BK35" s="10"/>
      <c r="BL35" s="10">
        <f t="shared" si="11"/>
        <v>0</v>
      </c>
      <c r="BM35" s="11">
        <f t="shared" si="47"/>
        <v>0</v>
      </c>
      <c r="BN35" s="12">
        <f t="shared" si="12"/>
        <v>1</v>
      </c>
      <c r="BO35" s="2">
        <v>32</v>
      </c>
      <c r="BP35" s="9"/>
      <c r="BQ35" s="10"/>
      <c r="BR35" s="10">
        <f t="shared" si="88"/>
        <v>0</v>
      </c>
      <c r="BS35" s="11">
        <f t="shared" si="48"/>
        <v>0</v>
      </c>
      <c r="BT35" s="12">
        <f t="shared" si="13"/>
        <v>1</v>
      </c>
      <c r="BU35" s="2">
        <v>32</v>
      </c>
      <c r="BV35" s="9"/>
      <c r="BW35" s="10"/>
      <c r="BX35" s="10">
        <f t="shared" si="49"/>
        <v>0</v>
      </c>
      <c r="BY35" s="11">
        <f t="shared" si="50"/>
        <v>0</v>
      </c>
      <c r="BZ35" s="12">
        <f t="shared" si="14"/>
        <v>1</v>
      </c>
      <c r="CA35" s="2">
        <v>32</v>
      </c>
      <c r="CB35" s="9"/>
      <c r="CC35" s="10"/>
      <c r="CD35" s="10">
        <f t="shared" si="93"/>
        <v>0</v>
      </c>
      <c r="CE35" s="11">
        <f t="shared" si="51"/>
        <v>0</v>
      </c>
      <c r="CF35" s="12">
        <f t="shared" si="15"/>
        <v>1</v>
      </c>
      <c r="CG35" s="2">
        <v>32</v>
      </c>
      <c r="CH35" s="9"/>
      <c r="CI35" s="10"/>
      <c r="CJ35" s="10">
        <f t="shared" si="52"/>
        <v>0</v>
      </c>
      <c r="CK35" s="11">
        <f t="shared" si="53"/>
        <v>0</v>
      </c>
      <c r="CL35" s="12">
        <f t="shared" si="16"/>
        <v>1</v>
      </c>
      <c r="CM35" s="2">
        <v>32</v>
      </c>
      <c r="CN35" s="9"/>
      <c r="CO35" s="10"/>
      <c r="CP35" s="10">
        <f t="shared" si="84"/>
        <v>0</v>
      </c>
      <c r="CQ35" s="11">
        <f t="shared" si="54"/>
        <v>0</v>
      </c>
      <c r="CR35" s="12">
        <f t="shared" si="17"/>
        <v>1</v>
      </c>
      <c r="CS35" s="2">
        <v>32</v>
      </c>
      <c r="CT35" s="9"/>
      <c r="CU35" s="10"/>
      <c r="CV35" s="10">
        <f t="shared" si="55"/>
        <v>0</v>
      </c>
      <c r="CW35" s="11">
        <f t="shared" si="56"/>
        <v>0</v>
      </c>
      <c r="CX35" s="12">
        <f t="shared" si="18"/>
        <v>1</v>
      </c>
      <c r="CY35" s="2">
        <v>32</v>
      </c>
      <c r="CZ35" s="9"/>
      <c r="DA35" s="10"/>
      <c r="DB35" s="10">
        <f t="shared" si="57"/>
        <v>0</v>
      </c>
      <c r="DC35" s="11">
        <f t="shared" si="58"/>
        <v>0</v>
      </c>
      <c r="DD35" s="12">
        <f t="shared" si="19"/>
        <v>1</v>
      </c>
      <c r="DE35" s="2">
        <v>32</v>
      </c>
      <c r="DF35" s="9"/>
      <c r="DG35" s="10"/>
      <c r="DH35" s="10">
        <f t="shared" si="59"/>
        <v>0</v>
      </c>
      <c r="DI35" s="11">
        <f t="shared" si="60"/>
        <v>0</v>
      </c>
      <c r="DJ35" s="12">
        <f t="shared" si="20"/>
        <v>1</v>
      </c>
      <c r="DK35" s="2">
        <v>32</v>
      </c>
      <c r="DL35" s="9"/>
      <c r="DM35" s="10"/>
      <c r="DN35" s="10">
        <f t="shared" si="61"/>
        <v>0</v>
      </c>
      <c r="DO35" s="11">
        <f t="shared" si="62"/>
        <v>0</v>
      </c>
      <c r="DP35" s="12">
        <f t="shared" si="21"/>
        <v>1</v>
      </c>
      <c r="DQ35" s="2">
        <v>32</v>
      </c>
      <c r="DR35" s="9"/>
      <c r="DS35" s="10"/>
      <c r="DT35" s="10">
        <f t="shared" si="85"/>
        <v>0</v>
      </c>
      <c r="DU35" s="11">
        <f t="shared" si="63"/>
        <v>0</v>
      </c>
      <c r="DV35" s="12">
        <f t="shared" si="22"/>
        <v>1</v>
      </c>
      <c r="DW35" s="2">
        <v>32</v>
      </c>
      <c r="DX35" s="9"/>
      <c r="DY35" s="10"/>
      <c r="DZ35" s="10">
        <f t="shared" si="86"/>
        <v>0</v>
      </c>
      <c r="EA35" s="11">
        <f t="shared" si="64"/>
        <v>0</v>
      </c>
      <c r="EB35" s="12">
        <f t="shared" si="23"/>
        <v>1</v>
      </c>
      <c r="EC35" s="2">
        <v>32</v>
      </c>
      <c r="ED35" s="9"/>
      <c r="EE35" s="10"/>
      <c r="EF35" s="10">
        <f t="shared" si="95"/>
        <v>0</v>
      </c>
      <c r="EG35" s="11">
        <f t="shared" si="65"/>
        <v>0</v>
      </c>
      <c r="EH35" s="12">
        <f t="shared" si="24"/>
        <v>1</v>
      </c>
      <c r="EI35" s="2">
        <v>32</v>
      </c>
      <c r="EJ35" s="9"/>
      <c r="EK35" s="10"/>
      <c r="EL35" s="10">
        <f t="shared" si="66"/>
        <v>0</v>
      </c>
      <c r="EM35" s="11">
        <f t="shared" si="67"/>
        <v>0</v>
      </c>
      <c r="EN35" s="12">
        <f t="shared" si="25"/>
        <v>1</v>
      </c>
      <c r="EO35" s="2">
        <v>32</v>
      </c>
      <c r="EP35" s="9"/>
      <c r="EQ35" s="10"/>
      <c r="ER35" s="10">
        <f t="shared" si="89"/>
        <v>0</v>
      </c>
      <c r="ES35" s="11">
        <f t="shared" si="68"/>
        <v>0</v>
      </c>
      <c r="ET35" s="12">
        <f t="shared" si="26"/>
        <v>1</v>
      </c>
      <c r="EU35" s="2">
        <v>32</v>
      </c>
      <c r="EV35" s="9"/>
      <c r="EW35" s="10"/>
      <c r="EX35" s="10">
        <f t="shared" si="90"/>
        <v>0</v>
      </c>
      <c r="EY35" s="11">
        <f t="shared" si="69"/>
        <v>0</v>
      </c>
      <c r="EZ35" s="12">
        <f t="shared" si="27"/>
        <v>1</v>
      </c>
      <c r="FA35" s="2">
        <v>32</v>
      </c>
      <c r="FB35" s="9"/>
      <c r="FC35" s="10"/>
      <c r="FD35" s="10">
        <f t="shared" si="70"/>
        <v>0</v>
      </c>
      <c r="FE35" s="11">
        <f t="shared" si="71"/>
        <v>0</v>
      </c>
      <c r="FF35" s="12">
        <f t="shared" si="28"/>
        <v>1</v>
      </c>
      <c r="FG35" s="2">
        <v>32</v>
      </c>
      <c r="FH35" s="9"/>
      <c r="FI35" s="10"/>
      <c r="FJ35" s="10">
        <f t="shared" si="72"/>
        <v>0</v>
      </c>
      <c r="FK35" s="11">
        <f t="shared" si="73"/>
        <v>0</v>
      </c>
      <c r="FL35" s="12">
        <f t="shared" si="29"/>
        <v>1</v>
      </c>
      <c r="FM35" s="2">
        <v>32</v>
      </c>
      <c r="FN35" s="9"/>
      <c r="FO35" s="10"/>
      <c r="FP35" s="10">
        <f t="shared" si="94"/>
        <v>0</v>
      </c>
      <c r="FQ35" s="11">
        <f t="shared" si="74"/>
        <v>0</v>
      </c>
      <c r="FR35" s="12">
        <f t="shared" si="30"/>
        <v>1</v>
      </c>
      <c r="FS35" s="2">
        <v>32</v>
      </c>
      <c r="FT35" s="9"/>
      <c r="FU35" s="10"/>
      <c r="FV35" s="10">
        <f t="shared" si="92"/>
        <v>0</v>
      </c>
      <c r="FW35" s="11">
        <f t="shared" si="75"/>
        <v>0</v>
      </c>
      <c r="FX35" s="12">
        <f t="shared" si="31"/>
        <v>1</v>
      </c>
      <c r="FY35" s="2">
        <v>32</v>
      </c>
      <c r="FZ35" s="9"/>
      <c r="GA35" s="10"/>
      <c r="GB35" s="10">
        <f t="shared" si="76"/>
        <v>0</v>
      </c>
      <c r="GC35" s="11">
        <f t="shared" si="77"/>
        <v>0</v>
      </c>
      <c r="GD35" s="12">
        <f t="shared" si="32"/>
        <v>1</v>
      </c>
      <c r="GE35" s="2">
        <v>32</v>
      </c>
      <c r="GF35" s="9"/>
      <c r="GG35" s="10"/>
      <c r="GH35" s="10">
        <f t="shared" si="78"/>
        <v>0</v>
      </c>
      <c r="GI35" s="11">
        <f t="shared" si="79"/>
        <v>0</v>
      </c>
      <c r="GJ35" s="12">
        <f t="shared" si="80"/>
        <v>1</v>
      </c>
    </row>
    <row r="36" spans="1:192" ht="19.5" x14ac:dyDescent="0.4">
      <c r="A36" s="2">
        <v>33</v>
      </c>
      <c r="B36" s="9"/>
      <c r="C36" s="10"/>
      <c r="D36" s="10">
        <f t="shared" si="33"/>
        <v>0</v>
      </c>
      <c r="E36" s="11">
        <f t="shared" si="34"/>
        <v>0</v>
      </c>
      <c r="F36" s="12">
        <f t="shared" si="0"/>
        <v>1</v>
      </c>
      <c r="G36" s="2">
        <v>33</v>
      </c>
      <c r="H36" s="9"/>
      <c r="I36" s="10"/>
      <c r="J36" s="10">
        <f t="shared" si="35"/>
        <v>0</v>
      </c>
      <c r="K36" s="11">
        <f t="shared" si="36"/>
        <v>0</v>
      </c>
      <c r="L36" s="12">
        <f t="shared" si="1"/>
        <v>1</v>
      </c>
      <c r="M36" s="2">
        <v>33</v>
      </c>
      <c r="N36" s="9"/>
      <c r="O36" s="10"/>
      <c r="P36" s="10">
        <f t="shared" si="81"/>
        <v>0</v>
      </c>
      <c r="Q36" s="11">
        <f t="shared" si="37"/>
        <v>0</v>
      </c>
      <c r="R36" s="12">
        <f t="shared" si="2"/>
        <v>1</v>
      </c>
      <c r="S36" s="2">
        <v>33</v>
      </c>
      <c r="T36" s="9"/>
      <c r="U36" s="10"/>
      <c r="V36" s="10">
        <f t="shared" si="82"/>
        <v>0</v>
      </c>
      <c r="W36" s="11">
        <f t="shared" si="38"/>
        <v>0</v>
      </c>
      <c r="X36" s="12">
        <f t="shared" si="3"/>
        <v>1</v>
      </c>
      <c r="Y36" s="2">
        <v>33</v>
      </c>
      <c r="Z36" s="9"/>
      <c r="AA36" s="10"/>
      <c r="AB36" s="10">
        <f t="shared" si="39"/>
        <v>0</v>
      </c>
      <c r="AC36" s="11">
        <f t="shared" si="40"/>
        <v>0</v>
      </c>
      <c r="AD36" s="12">
        <f t="shared" si="4"/>
        <v>1</v>
      </c>
      <c r="AE36" s="2">
        <v>33</v>
      </c>
      <c r="AF36" s="9"/>
      <c r="AG36" s="10"/>
      <c r="AH36" s="10">
        <f t="shared" si="41"/>
        <v>0</v>
      </c>
      <c r="AI36" s="11">
        <f t="shared" si="42"/>
        <v>0</v>
      </c>
      <c r="AJ36" s="12">
        <f t="shared" si="5"/>
        <v>1</v>
      </c>
      <c r="AK36" s="2">
        <v>33</v>
      </c>
      <c r="AL36" s="9"/>
      <c r="AM36" s="10"/>
      <c r="AN36" s="10">
        <f t="shared" si="87"/>
        <v>0</v>
      </c>
      <c r="AO36" s="11">
        <f t="shared" si="43"/>
        <v>0</v>
      </c>
      <c r="AP36" s="12">
        <f t="shared" si="6"/>
        <v>1</v>
      </c>
      <c r="AQ36" s="2">
        <v>33</v>
      </c>
      <c r="AR36" s="9"/>
      <c r="AS36" s="10"/>
      <c r="AT36" s="10">
        <f t="shared" si="83"/>
        <v>0</v>
      </c>
      <c r="AU36" s="11">
        <f t="shared" si="44"/>
        <v>0</v>
      </c>
      <c r="AV36" s="12">
        <f t="shared" si="7"/>
        <v>1</v>
      </c>
      <c r="AW36" s="2">
        <v>33</v>
      </c>
      <c r="AX36" s="9"/>
      <c r="AY36" s="10"/>
      <c r="AZ36" s="10">
        <f t="shared" si="91"/>
        <v>0</v>
      </c>
      <c r="BA36" s="11">
        <f t="shared" si="45"/>
        <v>0</v>
      </c>
      <c r="BB36" s="12">
        <f t="shared" si="8"/>
        <v>1</v>
      </c>
      <c r="BC36" s="2">
        <v>33</v>
      </c>
      <c r="BD36" s="9"/>
      <c r="BE36" s="10"/>
      <c r="BF36" s="10">
        <f t="shared" si="9"/>
        <v>0</v>
      </c>
      <c r="BG36" s="11">
        <f t="shared" si="46"/>
        <v>0</v>
      </c>
      <c r="BH36" s="12">
        <f t="shared" si="10"/>
        <v>1</v>
      </c>
      <c r="BI36" s="2">
        <v>33</v>
      </c>
      <c r="BJ36" s="9"/>
      <c r="BK36" s="10"/>
      <c r="BL36" s="10">
        <f t="shared" si="11"/>
        <v>0</v>
      </c>
      <c r="BM36" s="11">
        <f t="shared" si="47"/>
        <v>0</v>
      </c>
      <c r="BN36" s="12">
        <f t="shared" si="12"/>
        <v>1</v>
      </c>
      <c r="BO36" s="2">
        <v>33</v>
      </c>
      <c r="BP36" s="9"/>
      <c r="BQ36" s="10"/>
      <c r="BR36" s="10">
        <f t="shared" si="88"/>
        <v>0</v>
      </c>
      <c r="BS36" s="11">
        <f t="shared" si="48"/>
        <v>0</v>
      </c>
      <c r="BT36" s="12">
        <f t="shared" si="13"/>
        <v>1</v>
      </c>
      <c r="BU36" s="2">
        <v>33</v>
      </c>
      <c r="BV36" s="9"/>
      <c r="BW36" s="10"/>
      <c r="BX36" s="10">
        <f t="shared" si="49"/>
        <v>0</v>
      </c>
      <c r="BY36" s="11">
        <f t="shared" si="50"/>
        <v>0</v>
      </c>
      <c r="BZ36" s="12">
        <f t="shared" si="14"/>
        <v>1</v>
      </c>
      <c r="CA36" s="2">
        <v>33</v>
      </c>
      <c r="CB36" s="9"/>
      <c r="CC36" s="10"/>
      <c r="CD36" s="10">
        <f t="shared" si="93"/>
        <v>0</v>
      </c>
      <c r="CE36" s="11">
        <f t="shared" si="51"/>
        <v>0</v>
      </c>
      <c r="CF36" s="12">
        <f t="shared" si="15"/>
        <v>1</v>
      </c>
      <c r="CG36" s="2">
        <v>33</v>
      </c>
      <c r="CH36" s="9"/>
      <c r="CI36" s="10"/>
      <c r="CJ36" s="10">
        <f t="shared" si="52"/>
        <v>0</v>
      </c>
      <c r="CK36" s="11">
        <f t="shared" si="53"/>
        <v>0</v>
      </c>
      <c r="CL36" s="12">
        <f t="shared" si="16"/>
        <v>1</v>
      </c>
      <c r="CM36" s="2">
        <v>33</v>
      </c>
      <c r="CN36" s="9"/>
      <c r="CO36" s="10"/>
      <c r="CP36" s="10">
        <f t="shared" si="84"/>
        <v>0</v>
      </c>
      <c r="CQ36" s="11">
        <f t="shared" si="54"/>
        <v>0</v>
      </c>
      <c r="CR36" s="12">
        <f t="shared" si="17"/>
        <v>1</v>
      </c>
      <c r="CS36" s="2">
        <v>33</v>
      </c>
      <c r="CT36" s="9"/>
      <c r="CU36" s="10"/>
      <c r="CV36" s="10">
        <f t="shared" si="55"/>
        <v>0</v>
      </c>
      <c r="CW36" s="11">
        <f t="shared" si="56"/>
        <v>0</v>
      </c>
      <c r="CX36" s="12">
        <f t="shared" si="18"/>
        <v>1</v>
      </c>
      <c r="CY36" s="2">
        <v>33</v>
      </c>
      <c r="CZ36" s="9"/>
      <c r="DA36" s="10"/>
      <c r="DB36" s="10">
        <f t="shared" si="57"/>
        <v>0</v>
      </c>
      <c r="DC36" s="11">
        <f t="shared" si="58"/>
        <v>0</v>
      </c>
      <c r="DD36" s="12">
        <f t="shared" si="19"/>
        <v>1</v>
      </c>
      <c r="DE36" s="2">
        <v>33</v>
      </c>
      <c r="DF36" s="9"/>
      <c r="DG36" s="10"/>
      <c r="DH36" s="10">
        <f t="shared" si="59"/>
        <v>0</v>
      </c>
      <c r="DI36" s="11">
        <f t="shared" si="60"/>
        <v>0</v>
      </c>
      <c r="DJ36" s="12">
        <f t="shared" si="20"/>
        <v>1</v>
      </c>
      <c r="DK36" s="2">
        <v>33</v>
      </c>
      <c r="DL36" s="9"/>
      <c r="DM36" s="10"/>
      <c r="DN36" s="10">
        <f t="shared" si="61"/>
        <v>0</v>
      </c>
      <c r="DO36" s="11">
        <f t="shared" si="62"/>
        <v>0</v>
      </c>
      <c r="DP36" s="12">
        <f t="shared" si="21"/>
        <v>1</v>
      </c>
      <c r="DQ36" s="2">
        <v>33</v>
      </c>
      <c r="DR36" s="9"/>
      <c r="DS36" s="10"/>
      <c r="DT36" s="10">
        <f t="shared" si="85"/>
        <v>0</v>
      </c>
      <c r="DU36" s="11">
        <f t="shared" si="63"/>
        <v>0</v>
      </c>
      <c r="DV36" s="12">
        <f t="shared" si="22"/>
        <v>1</v>
      </c>
      <c r="DW36" s="2">
        <v>33</v>
      </c>
      <c r="DX36" s="9"/>
      <c r="DY36" s="10"/>
      <c r="DZ36" s="10">
        <f t="shared" si="86"/>
        <v>0</v>
      </c>
      <c r="EA36" s="11">
        <f t="shared" si="64"/>
        <v>0</v>
      </c>
      <c r="EB36" s="12">
        <f t="shared" si="23"/>
        <v>1</v>
      </c>
      <c r="EC36" s="2">
        <v>33</v>
      </c>
      <c r="ED36" s="9"/>
      <c r="EE36" s="10"/>
      <c r="EF36" s="10">
        <f t="shared" si="95"/>
        <v>0</v>
      </c>
      <c r="EG36" s="11">
        <f t="shared" si="65"/>
        <v>0</v>
      </c>
      <c r="EH36" s="12">
        <f t="shared" si="24"/>
        <v>1</v>
      </c>
      <c r="EI36" s="2">
        <v>33</v>
      </c>
      <c r="EJ36" s="9"/>
      <c r="EK36" s="10"/>
      <c r="EL36" s="10">
        <f t="shared" si="66"/>
        <v>0</v>
      </c>
      <c r="EM36" s="11">
        <f t="shared" si="67"/>
        <v>0</v>
      </c>
      <c r="EN36" s="12">
        <f t="shared" si="25"/>
        <v>1</v>
      </c>
      <c r="EO36" s="2">
        <v>33</v>
      </c>
      <c r="EP36" s="9"/>
      <c r="EQ36" s="10"/>
      <c r="ER36" s="10">
        <f t="shared" si="89"/>
        <v>0</v>
      </c>
      <c r="ES36" s="11">
        <f t="shared" si="68"/>
        <v>0</v>
      </c>
      <c r="ET36" s="12">
        <f t="shared" si="26"/>
        <v>1</v>
      </c>
      <c r="EU36" s="2">
        <v>33</v>
      </c>
      <c r="EV36" s="9"/>
      <c r="EW36" s="10"/>
      <c r="EX36" s="10">
        <f t="shared" si="90"/>
        <v>0</v>
      </c>
      <c r="EY36" s="11">
        <f t="shared" si="69"/>
        <v>0</v>
      </c>
      <c r="EZ36" s="12">
        <f t="shared" si="27"/>
        <v>1</v>
      </c>
      <c r="FA36" s="2">
        <v>33</v>
      </c>
      <c r="FB36" s="9"/>
      <c r="FC36" s="10"/>
      <c r="FD36" s="10">
        <f t="shared" si="70"/>
        <v>0</v>
      </c>
      <c r="FE36" s="11">
        <f t="shared" si="71"/>
        <v>0</v>
      </c>
      <c r="FF36" s="12">
        <f t="shared" si="28"/>
        <v>1</v>
      </c>
      <c r="FG36" s="2">
        <v>33</v>
      </c>
      <c r="FH36" s="39"/>
      <c r="FI36" s="10"/>
      <c r="FJ36" s="10">
        <f t="shared" si="72"/>
        <v>0</v>
      </c>
      <c r="FK36" s="11">
        <f t="shared" si="73"/>
        <v>0</v>
      </c>
      <c r="FL36" s="12">
        <f t="shared" si="29"/>
        <v>1</v>
      </c>
      <c r="FM36" s="2">
        <v>33</v>
      </c>
      <c r="FN36" s="9"/>
      <c r="FO36" s="10"/>
      <c r="FP36" s="10">
        <f t="shared" si="94"/>
        <v>0</v>
      </c>
      <c r="FQ36" s="11">
        <f t="shared" si="74"/>
        <v>0</v>
      </c>
      <c r="FR36" s="12">
        <f t="shared" si="30"/>
        <v>1</v>
      </c>
      <c r="FS36" s="2">
        <v>33</v>
      </c>
      <c r="FT36" s="9"/>
      <c r="FU36" s="10"/>
      <c r="FV36" s="10">
        <f t="shared" si="92"/>
        <v>0</v>
      </c>
      <c r="FW36" s="11">
        <f t="shared" si="75"/>
        <v>0</v>
      </c>
      <c r="FX36" s="12">
        <f t="shared" si="31"/>
        <v>1</v>
      </c>
      <c r="FY36" s="2">
        <v>33</v>
      </c>
      <c r="FZ36" s="9"/>
      <c r="GA36" s="10"/>
      <c r="GB36" s="10">
        <f t="shared" si="76"/>
        <v>0</v>
      </c>
      <c r="GC36" s="11">
        <f t="shared" si="77"/>
        <v>0</v>
      </c>
      <c r="GD36" s="12">
        <f t="shared" si="32"/>
        <v>1</v>
      </c>
      <c r="GE36" s="2">
        <v>33</v>
      </c>
      <c r="GF36" s="9"/>
      <c r="GG36" s="10"/>
      <c r="GH36" s="10">
        <f t="shared" si="78"/>
        <v>0</v>
      </c>
      <c r="GI36" s="11">
        <f t="shared" si="79"/>
        <v>0</v>
      </c>
      <c r="GJ36" s="12">
        <f t="shared" si="80"/>
        <v>1</v>
      </c>
    </row>
    <row r="37" spans="1:192" ht="19.5" x14ac:dyDescent="0.4">
      <c r="A37" s="2">
        <v>34</v>
      </c>
      <c r="B37" s="9"/>
      <c r="C37" s="10"/>
      <c r="D37" s="10">
        <f t="shared" si="33"/>
        <v>0</v>
      </c>
      <c r="E37" s="11">
        <f t="shared" si="34"/>
        <v>0</v>
      </c>
      <c r="F37" s="12">
        <f t="shared" si="0"/>
        <v>1</v>
      </c>
      <c r="G37" s="2">
        <v>34</v>
      </c>
      <c r="H37" s="9"/>
      <c r="I37" s="10"/>
      <c r="J37" s="10">
        <f t="shared" si="35"/>
        <v>0</v>
      </c>
      <c r="K37" s="11">
        <f t="shared" si="36"/>
        <v>0</v>
      </c>
      <c r="L37" s="12">
        <f t="shared" si="1"/>
        <v>1</v>
      </c>
      <c r="M37" s="2">
        <v>34</v>
      </c>
      <c r="N37" s="9"/>
      <c r="O37" s="10"/>
      <c r="P37" s="10">
        <f t="shared" si="81"/>
        <v>0</v>
      </c>
      <c r="Q37" s="11">
        <f t="shared" si="37"/>
        <v>0</v>
      </c>
      <c r="R37" s="12">
        <f t="shared" si="2"/>
        <v>1</v>
      </c>
      <c r="S37" s="2">
        <v>34</v>
      </c>
      <c r="T37" s="9"/>
      <c r="U37" s="10"/>
      <c r="V37" s="10">
        <f t="shared" si="82"/>
        <v>0</v>
      </c>
      <c r="W37" s="11">
        <f t="shared" si="38"/>
        <v>0</v>
      </c>
      <c r="X37" s="12">
        <f t="shared" si="3"/>
        <v>1</v>
      </c>
      <c r="Y37" s="2">
        <v>34</v>
      </c>
      <c r="Z37" s="9"/>
      <c r="AA37" s="10"/>
      <c r="AB37" s="10">
        <f t="shared" si="39"/>
        <v>0</v>
      </c>
      <c r="AC37" s="11">
        <f t="shared" si="40"/>
        <v>0</v>
      </c>
      <c r="AD37" s="12">
        <f t="shared" si="4"/>
        <v>1</v>
      </c>
      <c r="AE37" s="2">
        <v>34</v>
      </c>
      <c r="AF37" s="9"/>
      <c r="AG37" s="10"/>
      <c r="AH37" s="10">
        <f t="shared" si="41"/>
        <v>0</v>
      </c>
      <c r="AI37" s="11">
        <f t="shared" si="42"/>
        <v>0</v>
      </c>
      <c r="AJ37" s="12">
        <f t="shared" si="5"/>
        <v>1</v>
      </c>
      <c r="AK37" s="2">
        <v>34</v>
      </c>
      <c r="AL37" s="9"/>
      <c r="AM37" s="10"/>
      <c r="AN37" s="10">
        <f t="shared" si="87"/>
        <v>0</v>
      </c>
      <c r="AO37" s="11">
        <f t="shared" si="43"/>
        <v>0</v>
      </c>
      <c r="AP37" s="12">
        <f t="shared" si="6"/>
        <v>1</v>
      </c>
      <c r="AQ37" s="2">
        <v>34</v>
      </c>
      <c r="AR37" s="9"/>
      <c r="AS37" s="10"/>
      <c r="AT37" s="10">
        <f t="shared" si="83"/>
        <v>0</v>
      </c>
      <c r="AU37" s="11">
        <f t="shared" si="44"/>
        <v>0</v>
      </c>
      <c r="AV37" s="12">
        <f t="shared" si="7"/>
        <v>1</v>
      </c>
      <c r="AW37" s="2">
        <v>34</v>
      </c>
      <c r="AX37" s="9"/>
      <c r="AY37" s="10"/>
      <c r="AZ37" s="10">
        <f t="shared" si="91"/>
        <v>0</v>
      </c>
      <c r="BA37" s="11">
        <f t="shared" si="45"/>
        <v>0</v>
      </c>
      <c r="BB37" s="12">
        <f t="shared" si="8"/>
        <v>1</v>
      </c>
      <c r="BC37" s="2">
        <v>34</v>
      </c>
      <c r="BD37" s="9"/>
      <c r="BE37" s="10"/>
      <c r="BF37" s="10">
        <f t="shared" si="9"/>
        <v>0</v>
      </c>
      <c r="BG37" s="11">
        <f t="shared" si="46"/>
        <v>0</v>
      </c>
      <c r="BH37" s="12">
        <f t="shared" si="10"/>
        <v>1</v>
      </c>
      <c r="BI37" s="2">
        <v>34</v>
      </c>
      <c r="BJ37" s="9"/>
      <c r="BK37" s="10"/>
      <c r="BL37" s="10">
        <f t="shared" si="11"/>
        <v>0</v>
      </c>
      <c r="BM37" s="11">
        <f t="shared" si="47"/>
        <v>0</v>
      </c>
      <c r="BN37" s="12">
        <f t="shared" si="12"/>
        <v>1</v>
      </c>
      <c r="BO37" s="2">
        <v>34</v>
      </c>
      <c r="BP37" s="9"/>
      <c r="BQ37" s="10"/>
      <c r="BR37" s="10">
        <f t="shared" si="88"/>
        <v>0</v>
      </c>
      <c r="BS37" s="11">
        <f t="shared" si="48"/>
        <v>0</v>
      </c>
      <c r="BT37" s="12">
        <f t="shared" si="13"/>
        <v>1</v>
      </c>
      <c r="BU37" s="2">
        <v>34</v>
      </c>
      <c r="BV37" s="9"/>
      <c r="BW37" s="10"/>
      <c r="BX37" s="10">
        <f t="shared" si="49"/>
        <v>0</v>
      </c>
      <c r="BY37" s="11">
        <f t="shared" si="50"/>
        <v>0</v>
      </c>
      <c r="BZ37" s="12">
        <f t="shared" si="14"/>
        <v>1</v>
      </c>
      <c r="CA37" s="2">
        <v>34</v>
      </c>
      <c r="CB37" s="9"/>
      <c r="CC37" s="10"/>
      <c r="CD37" s="10">
        <f t="shared" si="93"/>
        <v>0</v>
      </c>
      <c r="CE37" s="11">
        <f t="shared" si="51"/>
        <v>0</v>
      </c>
      <c r="CF37" s="12">
        <f t="shared" si="15"/>
        <v>1</v>
      </c>
      <c r="CG37" s="2">
        <v>34</v>
      </c>
      <c r="CH37" s="9"/>
      <c r="CI37" s="10"/>
      <c r="CJ37" s="10">
        <f t="shared" si="52"/>
        <v>0</v>
      </c>
      <c r="CK37" s="11">
        <f t="shared" si="53"/>
        <v>0</v>
      </c>
      <c r="CL37" s="12">
        <f t="shared" si="16"/>
        <v>1</v>
      </c>
      <c r="CM37" s="2">
        <v>34</v>
      </c>
      <c r="CN37" s="9"/>
      <c r="CO37" s="10"/>
      <c r="CP37" s="10">
        <f t="shared" si="84"/>
        <v>0</v>
      </c>
      <c r="CQ37" s="11">
        <f t="shared" si="54"/>
        <v>0</v>
      </c>
      <c r="CR37" s="12">
        <f t="shared" si="17"/>
        <v>1</v>
      </c>
      <c r="CS37" s="2">
        <v>34</v>
      </c>
      <c r="CT37" s="9"/>
      <c r="CU37" s="10"/>
      <c r="CV37" s="10">
        <f t="shared" si="55"/>
        <v>0</v>
      </c>
      <c r="CW37" s="11">
        <f t="shared" si="56"/>
        <v>0</v>
      </c>
      <c r="CX37" s="12">
        <f t="shared" si="18"/>
        <v>1</v>
      </c>
      <c r="CY37" s="2">
        <v>34</v>
      </c>
      <c r="CZ37" s="9"/>
      <c r="DA37" s="10"/>
      <c r="DB37" s="10">
        <f t="shared" si="57"/>
        <v>0</v>
      </c>
      <c r="DC37" s="11">
        <f t="shared" si="58"/>
        <v>0</v>
      </c>
      <c r="DD37" s="12">
        <f t="shared" si="19"/>
        <v>1</v>
      </c>
      <c r="DE37" s="2">
        <v>34</v>
      </c>
      <c r="DF37" s="9"/>
      <c r="DG37" s="10"/>
      <c r="DH37" s="10">
        <f t="shared" si="59"/>
        <v>0</v>
      </c>
      <c r="DI37" s="11">
        <f t="shared" si="60"/>
        <v>0</v>
      </c>
      <c r="DJ37" s="12">
        <f t="shared" si="20"/>
        <v>1</v>
      </c>
      <c r="DK37" s="2">
        <v>34</v>
      </c>
      <c r="DL37" s="9"/>
      <c r="DM37" s="10"/>
      <c r="DN37" s="10">
        <f t="shared" si="61"/>
        <v>0</v>
      </c>
      <c r="DO37" s="11">
        <f t="shared" si="62"/>
        <v>0</v>
      </c>
      <c r="DP37" s="12">
        <f t="shared" si="21"/>
        <v>1</v>
      </c>
      <c r="DQ37" s="2">
        <v>34</v>
      </c>
      <c r="DR37" s="9"/>
      <c r="DS37" s="10"/>
      <c r="DT37" s="10">
        <f t="shared" si="85"/>
        <v>0</v>
      </c>
      <c r="DU37" s="11">
        <f t="shared" si="63"/>
        <v>0</v>
      </c>
      <c r="DV37" s="12">
        <f t="shared" si="22"/>
        <v>1</v>
      </c>
      <c r="DW37" s="2">
        <v>34</v>
      </c>
      <c r="DX37" s="9"/>
      <c r="DY37" s="10"/>
      <c r="DZ37" s="10">
        <f t="shared" si="86"/>
        <v>0</v>
      </c>
      <c r="EA37" s="11">
        <f t="shared" si="64"/>
        <v>0</v>
      </c>
      <c r="EB37" s="12">
        <f t="shared" si="23"/>
        <v>1</v>
      </c>
      <c r="EC37" s="2">
        <v>34</v>
      </c>
      <c r="ED37" s="9"/>
      <c r="EE37" s="10"/>
      <c r="EF37" s="10">
        <f t="shared" si="95"/>
        <v>0</v>
      </c>
      <c r="EG37" s="11">
        <f t="shared" si="65"/>
        <v>0</v>
      </c>
      <c r="EH37" s="12">
        <f t="shared" si="24"/>
        <v>1</v>
      </c>
      <c r="EI37" s="2">
        <v>34</v>
      </c>
      <c r="EJ37" s="9"/>
      <c r="EK37" s="10"/>
      <c r="EL37" s="10">
        <f t="shared" si="66"/>
        <v>0</v>
      </c>
      <c r="EM37" s="11">
        <f t="shared" si="67"/>
        <v>0</v>
      </c>
      <c r="EN37" s="12">
        <f t="shared" si="25"/>
        <v>1</v>
      </c>
      <c r="EO37" s="2">
        <v>34</v>
      </c>
      <c r="EP37" s="9"/>
      <c r="EQ37" s="10"/>
      <c r="ER37" s="10">
        <f t="shared" si="89"/>
        <v>0</v>
      </c>
      <c r="ES37" s="11">
        <f t="shared" si="68"/>
        <v>0</v>
      </c>
      <c r="ET37" s="12">
        <f t="shared" si="26"/>
        <v>1</v>
      </c>
      <c r="EU37" s="2">
        <v>34</v>
      </c>
      <c r="EV37" s="9"/>
      <c r="EW37" s="10"/>
      <c r="EX37" s="10">
        <f t="shared" si="90"/>
        <v>0</v>
      </c>
      <c r="EY37" s="11">
        <f t="shared" si="69"/>
        <v>0</v>
      </c>
      <c r="EZ37" s="12">
        <f t="shared" si="27"/>
        <v>1</v>
      </c>
      <c r="FA37" s="2">
        <v>34</v>
      </c>
      <c r="FB37" s="9"/>
      <c r="FC37" s="10"/>
      <c r="FD37" s="10">
        <f t="shared" si="70"/>
        <v>0</v>
      </c>
      <c r="FE37" s="11">
        <f t="shared" si="71"/>
        <v>0</v>
      </c>
      <c r="FF37" s="12">
        <f t="shared" si="28"/>
        <v>1</v>
      </c>
      <c r="FG37" s="2">
        <v>34</v>
      </c>
      <c r="FH37" s="9"/>
      <c r="FI37" s="10"/>
      <c r="FJ37" s="10">
        <f t="shared" si="72"/>
        <v>0</v>
      </c>
      <c r="FK37" s="11">
        <f t="shared" si="73"/>
        <v>0</v>
      </c>
      <c r="FL37" s="12">
        <f t="shared" si="29"/>
        <v>1</v>
      </c>
      <c r="FM37" s="2">
        <v>34</v>
      </c>
      <c r="FN37" s="9"/>
      <c r="FO37" s="10"/>
      <c r="FP37" s="10">
        <f t="shared" si="94"/>
        <v>0</v>
      </c>
      <c r="FQ37" s="11">
        <f t="shared" si="74"/>
        <v>0</v>
      </c>
      <c r="FR37" s="12">
        <f t="shared" si="30"/>
        <v>1</v>
      </c>
      <c r="FS37" s="2">
        <v>34</v>
      </c>
      <c r="FT37" s="9"/>
      <c r="FU37" s="10"/>
      <c r="FV37" s="10">
        <f t="shared" si="92"/>
        <v>0</v>
      </c>
      <c r="FW37" s="11">
        <f t="shared" si="75"/>
        <v>0</v>
      </c>
      <c r="FX37" s="12">
        <f t="shared" si="31"/>
        <v>1</v>
      </c>
      <c r="FY37" s="2">
        <v>34</v>
      </c>
      <c r="FZ37" s="9"/>
      <c r="GA37" s="10"/>
      <c r="GB37" s="10">
        <f t="shared" si="76"/>
        <v>0</v>
      </c>
      <c r="GC37" s="11">
        <f t="shared" si="77"/>
        <v>0</v>
      </c>
      <c r="GD37" s="12">
        <f t="shared" si="32"/>
        <v>1</v>
      </c>
      <c r="GE37" s="2">
        <v>34</v>
      </c>
      <c r="GF37" s="9"/>
      <c r="GG37" s="10"/>
      <c r="GH37" s="10">
        <f t="shared" si="78"/>
        <v>0</v>
      </c>
      <c r="GI37" s="11">
        <f t="shared" si="79"/>
        <v>0</v>
      </c>
      <c r="GJ37" s="12">
        <f t="shared" si="80"/>
        <v>1</v>
      </c>
    </row>
    <row r="38" spans="1:192" ht="19.5" x14ac:dyDescent="0.4">
      <c r="A38" s="2">
        <v>35</v>
      </c>
      <c r="B38" s="9"/>
      <c r="C38" s="10"/>
      <c r="D38" s="10">
        <f t="shared" si="33"/>
        <v>0</v>
      </c>
      <c r="E38" s="11">
        <f t="shared" si="34"/>
        <v>0</v>
      </c>
      <c r="F38" s="12">
        <f t="shared" si="0"/>
        <v>1</v>
      </c>
      <c r="G38" s="2">
        <v>35</v>
      </c>
      <c r="H38" s="9"/>
      <c r="I38" s="10"/>
      <c r="J38" s="10">
        <f t="shared" si="35"/>
        <v>0</v>
      </c>
      <c r="K38" s="11">
        <f t="shared" si="36"/>
        <v>0</v>
      </c>
      <c r="L38" s="12">
        <f t="shared" si="1"/>
        <v>1</v>
      </c>
      <c r="M38" s="2">
        <v>35</v>
      </c>
      <c r="N38" s="9"/>
      <c r="O38" s="10"/>
      <c r="P38" s="10">
        <f t="shared" si="81"/>
        <v>0</v>
      </c>
      <c r="Q38" s="11">
        <f t="shared" si="37"/>
        <v>0</v>
      </c>
      <c r="R38" s="12">
        <f t="shared" si="2"/>
        <v>1</v>
      </c>
      <c r="S38" s="2">
        <v>35</v>
      </c>
      <c r="T38" s="9"/>
      <c r="U38" s="10"/>
      <c r="V38" s="10">
        <f t="shared" si="82"/>
        <v>0</v>
      </c>
      <c r="W38" s="11">
        <f t="shared" si="38"/>
        <v>0</v>
      </c>
      <c r="X38" s="12">
        <f t="shared" si="3"/>
        <v>1</v>
      </c>
      <c r="Y38" s="2">
        <v>35</v>
      </c>
      <c r="Z38" s="9"/>
      <c r="AA38" s="10"/>
      <c r="AB38" s="10">
        <f t="shared" si="39"/>
        <v>0</v>
      </c>
      <c r="AC38" s="11">
        <f t="shared" si="40"/>
        <v>0</v>
      </c>
      <c r="AD38" s="12">
        <f t="shared" si="4"/>
        <v>1</v>
      </c>
      <c r="AE38" s="2">
        <v>35</v>
      </c>
      <c r="AF38" s="9"/>
      <c r="AG38" s="10"/>
      <c r="AH38" s="10">
        <f t="shared" si="41"/>
        <v>0</v>
      </c>
      <c r="AI38" s="11">
        <f t="shared" si="42"/>
        <v>0</v>
      </c>
      <c r="AJ38" s="12">
        <f t="shared" si="5"/>
        <v>1</v>
      </c>
      <c r="AK38" s="2">
        <v>35</v>
      </c>
      <c r="AL38" s="9"/>
      <c r="AM38" s="10"/>
      <c r="AN38" s="10">
        <f t="shared" si="87"/>
        <v>0</v>
      </c>
      <c r="AO38" s="11">
        <f t="shared" si="43"/>
        <v>0</v>
      </c>
      <c r="AP38" s="12">
        <f t="shared" si="6"/>
        <v>1</v>
      </c>
      <c r="AQ38" s="2">
        <v>35</v>
      </c>
      <c r="AR38" s="9"/>
      <c r="AS38" s="10"/>
      <c r="AT38" s="10">
        <f t="shared" si="83"/>
        <v>0</v>
      </c>
      <c r="AU38" s="11">
        <f t="shared" si="44"/>
        <v>0</v>
      </c>
      <c r="AV38" s="12">
        <f t="shared" si="7"/>
        <v>1</v>
      </c>
      <c r="AW38" s="2">
        <v>35</v>
      </c>
      <c r="AX38" s="9"/>
      <c r="AY38" s="10"/>
      <c r="AZ38" s="10">
        <f t="shared" si="91"/>
        <v>0</v>
      </c>
      <c r="BA38" s="11">
        <f t="shared" si="45"/>
        <v>0</v>
      </c>
      <c r="BB38" s="12">
        <f t="shared" si="8"/>
        <v>1</v>
      </c>
      <c r="BC38" s="2">
        <v>35</v>
      </c>
      <c r="BD38" s="9"/>
      <c r="BE38" s="10"/>
      <c r="BF38" s="10">
        <f t="shared" si="9"/>
        <v>0</v>
      </c>
      <c r="BG38" s="11">
        <f t="shared" si="46"/>
        <v>0</v>
      </c>
      <c r="BH38" s="12">
        <f t="shared" si="10"/>
        <v>1</v>
      </c>
      <c r="BI38" s="2">
        <v>35</v>
      </c>
      <c r="BJ38" s="9"/>
      <c r="BK38" s="10"/>
      <c r="BL38" s="10">
        <f t="shared" si="11"/>
        <v>0</v>
      </c>
      <c r="BM38" s="11">
        <f t="shared" si="47"/>
        <v>0</v>
      </c>
      <c r="BN38" s="12">
        <f t="shared" si="12"/>
        <v>1</v>
      </c>
      <c r="BO38" s="2">
        <v>35</v>
      </c>
      <c r="BP38" s="9"/>
      <c r="BQ38" s="10"/>
      <c r="BR38" s="10">
        <f t="shared" si="88"/>
        <v>0</v>
      </c>
      <c r="BS38" s="11">
        <f t="shared" si="48"/>
        <v>0</v>
      </c>
      <c r="BT38" s="12">
        <f t="shared" si="13"/>
        <v>1</v>
      </c>
      <c r="BU38" s="2">
        <v>35</v>
      </c>
      <c r="BV38" s="9"/>
      <c r="BW38" s="10"/>
      <c r="BX38" s="10">
        <f t="shared" si="49"/>
        <v>0</v>
      </c>
      <c r="BY38" s="11">
        <f t="shared" si="50"/>
        <v>0</v>
      </c>
      <c r="BZ38" s="12">
        <f t="shared" si="14"/>
        <v>1</v>
      </c>
      <c r="CA38" s="2">
        <v>35</v>
      </c>
      <c r="CB38" s="9"/>
      <c r="CC38" s="10"/>
      <c r="CD38" s="10">
        <f t="shared" si="93"/>
        <v>0</v>
      </c>
      <c r="CE38" s="11">
        <f t="shared" si="51"/>
        <v>0</v>
      </c>
      <c r="CF38" s="12">
        <f t="shared" si="15"/>
        <v>1</v>
      </c>
      <c r="CG38" s="2">
        <v>35</v>
      </c>
      <c r="CH38" s="9"/>
      <c r="CI38" s="10"/>
      <c r="CJ38" s="10">
        <f t="shared" si="52"/>
        <v>0</v>
      </c>
      <c r="CK38" s="11">
        <f t="shared" si="53"/>
        <v>0</v>
      </c>
      <c r="CL38" s="12">
        <f t="shared" si="16"/>
        <v>1</v>
      </c>
      <c r="CM38" s="2">
        <v>35</v>
      </c>
      <c r="CN38" s="9"/>
      <c r="CO38" s="10"/>
      <c r="CP38" s="10">
        <f t="shared" si="84"/>
        <v>0</v>
      </c>
      <c r="CQ38" s="11">
        <f t="shared" si="54"/>
        <v>0</v>
      </c>
      <c r="CR38" s="12">
        <f t="shared" si="17"/>
        <v>1</v>
      </c>
      <c r="CS38" s="2">
        <v>35</v>
      </c>
      <c r="CT38" s="9"/>
      <c r="CU38" s="10"/>
      <c r="CV38" s="10">
        <f t="shared" si="55"/>
        <v>0</v>
      </c>
      <c r="CW38" s="11">
        <f t="shared" si="56"/>
        <v>0</v>
      </c>
      <c r="CX38" s="12">
        <f t="shared" si="18"/>
        <v>1</v>
      </c>
      <c r="CY38" s="2">
        <v>35</v>
      </c>
      <c r="CZ38" s="9"/>
      <c r="DA38" s="10"/>
      <c r="DB38" s="10">
        <f t="shared" si="57"/>
        <v>0</v>
      </c>
      <c r="DC38" s="11">
        <f t="shared" si="58"/>
        <v>0</v>
      </c>
      <c r="DD38" s="12">
        <f t="shared" si="19"/>
        <v>1</v>
      </c>
      <c r="DE38" s="2">
        <v>35</v>
      </c>
      <c r="DF38" s="9"/>
      <c r="DG38" s="10"/>
      <c r="DH38" s="10">
        <f t="shared" si="59"/>
        <v>0</v>
      </c>
      <c r="DI38" s="11">
        <f t="shared" si="60"/>
        <v>0</v>
      </c>
      <c r="DJ38" s="12">
        <f t="shared" si="20"/>
        <v>1</v>
      </c>
      <c r="DK38" s="2">
        <v>35</v>
      </c>
      <c r="DL38" s="9"/>
      <c r="DM38" s="10"/>
      <c r="DN38" s="10">
        <f t="shared" si="61"/>
        <v>0</v>
      </c>
      <c r="DO38" s="11">
        <f t="shared" si="62"/>
        <v>0</v>
      </c>
      <c r="DP38" s="12">
        <f t="shared" si="21"/>
        <v>1</v>
      </c>
      <c r="DQ38" s="2">
        <v>35</v>
      </c>
      <c r="DR38" s="9"/>
      <c r="DS38" s="10"/>
      <c r="DT38" s="10">
        <f t="shared" si="85"/>
        <v>0</v>
      </c>
      <c r="DU38" s="11">
        <f t="shared" si="63"/>
        <v>0</v>
      </c>
      <c r="DV38" s="12">
        <f t="shared" si="22"/>
        <v>1</v>
      </c>
      <c r="DW38" s="2">
        <v>35</v>
      </c>
      <c r="DX38" s="9"/>
      <c r="DY38" s="10"/>
      <c r="DZ38" s="10">
        <f t="shared" si="86"/>
        <v>0</v>
      </c>
      <c r="EA38" s="11">
        <f t="shared" si="64"/>
        <v>0</v>
      </c>
      <c r="EB38" s="12">
        <f t="shared" si="23"/>
        <v>1</v>
      </c>
      <c r="EC38" s="2">
        <v>35</v>
      </c>
      <c r="ED38" s="9"/>
      <c r="EE38" s="10"/>
      <c r="EF38" s="10">
        <f t="shared" si="95"/>
        <v>0</v>
      </c>
      <c r="EG38" s="11">
        <f t="shared" si="65"/>
        <v>0</v>
      </c>
      <c r="EH38" s="12">
        <f t="shared" si="24"/>
        <v>1</v>
      </c>
      <c r="EI38" s="2">
        <v>35</v>
      </c>
      <c r="EJ38" s="9"/>
      <c r="EK38" s="10"/>
      <c r="EL38" s="10">
        <f t="shared" si="66"/>
        <v>0</v>
      </c>
      <c r="EM38" s="11">
        <f t="shared" si="67"/>
        <v>0</v>
      </c>
      <c r="EN38" s="12">
        <f t="shared" si="25"/>
        <v>1</v>
      </c>
      <c r="EO38" s="2">
        <v>35</v>
      </c>
      <c r="EP38" s="9"/>
      <c r="EQ38" s="10"/>
      <c r="ER38" s="10">
        <f t="shared" si="89"/>
        <v>0</v>
      </c>
      <c r="ES38" s="11">
        <f t="shared" si="68"/>
        <v>0</v>
      </c>
      <c r="ET38" s="12">
        <f t="shared" si="26"/>
        <v>1</v>
      </c>
      <c r="EU38" s="2">
        <v>35</v>
      </c>
      <c r="EV38" s="9"/>
      <c r="EW38" s="10"/>
      <c r="EX38" s="10">
        <f t="shared" si="90"/>
        <v>0</v>
      </c>
      <c r="EY38" s="11">
        <f t="shared" si="69"/>
        <v>0</v>
      </c>
      <c r="EZ38" s="12">
        <f t="shared" si="27"/>
        <v>1</v>
      </c>
      <c r="FA38" s="2">
        <v>35</v>
      </c>
      <c r="FB38" s="9"/>
      <c r="FC38" s="10"/>
      <c r="FD38" s="10">
        <f t="shared" si="70"/>
        <v>0</v>
      </c>
      <c r="FE38" s="11">
        <f t="shared" si="71"/>
        <v>0</v>
      </c>
      <c r="FF38" s="12">
        <f t="shared" si="28"/>
        <v>1</v>
      </c>
      <c r="FG38" s="2">
        <v>35</v>
      </c>
      <c r="FH38" s="9"/>
      <c r="FI38" s="10"/>
      <c r="FJ38" s="10">
        <f t="shared" si="72"/>
        <v>0</v>
      </c>
      <c r="FK38" s="11">
        <f t="shared" si="73"/>
        <v>0</v>
      </c>
      <c r="FL38" s="12">
        <f t="shared" si="29"/>
        <v>1</v>
      </c>
      <c r="FM38" s="2">
        <v>35</v>
      </c>
      <c r="FN38" s="9"/>
      <c r="FO38" s="10"/>
      <c r="FP38" s="10">
        <f t="shared" si="94"/>
        <v>0</v>
      </c>
      <c r="FQ38" s="11">
        <f t="shared" si="74"/>
        <v>0</v>
      </c>
      <c r="FR38" s="12">
        <f t="shared" si="30"/>
        <v>1</v>
      </c>
      <c r="FS38" s="2">
        <v>35</v>
      </c>
      <c r="FT38" s="9"/>
      <c r="FU38" s="10"/>
      <c r="FV38" s="10">
        <f t="shared" si="92"/>
        <v>0</v>
      </c>
      <c r="FW38" s="11">
        <f t="shared" si="75"/>
        <v>0</v>
      </c>
      <c r="FX38" s="12">
        <f t="shared" si="31"/>
        <v>1</v>
      </c>
      <c r="FY38" s="2">
        <v>35</v>
      </c>
      <c r="FZ38" s="9"/>
      <c r="GA38" s="10"/>
      <c r="GB38" s="10">
        <f t="shared" si="76"/>
        <v>0</v>
      </c>
      <c r="GC38" s="11">
        <f t="shared" si="77"/>
        <v>0</v>
      </c>
      <c r="GD38" s="12">
        <f t="shared" si="32"/>
        <v>1</v>
      </c>
      <c r="GE38" s="2">
        <v>35</v>
      </c>
      <c r="GF38" s="9"/>
      <c r="GG38" s="10"/>
      <c r="GH38" s="10">
        <f t="shared" si="78"/>
        <v>0</v>
      </c>
      <c r="GI38" s="11">
        <f t="shared" si="79"/>
        <v>0</v>
      </c>
      <c r="GJ38" s="12">
        <f t="shared" si="80"/>
        <v>1</v>
      </c>
    </row>
    <row r="39" spans="1:192" ht="19.5" x14ac:dyDescent="0.4">
      <c r="A39" s="2">
        <v>36</v>
      </c>
      <c r="B39" s="9"/>
      <c r="C39" s="10"/>
      <c r="D39" s="10">
        <f t="shared" si="33"/>
        <v>0</v>
      </c>
      <c r="E39" s="11">
        <f t="shared" si="34"/>
        <v>0</v>
      </c>
      <c r="F39" s="12">
        <f t="shared" si="0"/>
        <v>1</v>
      </c>
      <c r="G39" s="2">
        <v>36</v>
      </c>
      <c r="H39" s="9"/>
      <c r="I39" s="10"/>
      <c r="J39" s="10">
        <f t="shared" si="35"/>
        <v>0</v>
      </c>
      <c r="K39" s="11">
        <f t="shared" si="36"/>
        <v>0</v>
      </c>
      <c r="L39" s="12">
        <f t="shared" si="1"/>
        <v>1</v>
      </c>
      <c r="M39" s="2">
        <v>36</v>
      </c>
      <c r="N39" s="9"/>
      <c r="O39" s="10"/>
      <c r="P39" s="10">
        <f t="shared" si="81"/>
        <v>0</v>
      </c>
      <c r="Q39" s="11">
        <f t="shared" si="37"/>
        <v>0</v>
      </c>
      <c r="R39" s="12">
        <f t="shared" si="2"/>
        <v>1</v>
      </c>
      <c r="S39" s="2">
        <v>36</v>
      </c>
      <c r="T39" s="9"/>
      <c r="U39" s="10"/>
      <c r="V39" s="10">
        <f t="shared" si="82"/>
        <v>0</v>
      </c>
      <c r="W39" s="11">
        <f t="shared" si="38"/>
        <v>0</v>
      </c>
      <c r="X39" s="12">
        <f t="shared" si="3"/>
        <v>1</v>
      </c>
      <c r="Y39" s="2">
        <v>36</v>
      </c>
      <c r="Z39" s="9"/>
      <c r="AA39" s="10"/>
      <c r="AB39" s="10">
        <f t="shared" si="39"/>
        <v>0</v>
      </c>
      <c r="AC39" s="11">
        <f t="shared" si="40"/>
        <v>0</v>
      </c>
      <c r="AD39" s="12">
        <f t="shared" si="4"/>
        <v>1</v>
      </c>
      <c r="AE39" s="2">
        <v>36</v>
      </c>
      <c r="AF39" s="9"/>
      <c r="AG39" s="10"/>
      <c r="AH39" s="10">
        <f t="shared" si="41"/>
        <v>0</v>
      </c>
      <c r="AI39" s="11">
        <f t="shared" si="42"/>
        <v>0</v>
      </c>
      <c r="AJ39" s="12">
        <f t="shared" si="5"/>
        <v>1</v>
      </c>
      <c r="AK39" s="2">
        <v>36</v>
      </c>
      <c r="AL39" s="9"/>
      <c r="AM39" s="10"/>
      <c r="AN39" s="10">
        <f t="shared" si="87"/>
        <v>0</v>
      </c>
      <c r="AO39" s="11">
        <f t="shared" si="43"/>
        <v>0</v>
      </c>
      <c r="AP39" s="12">
        <f t="shared" si="6"/>
        <v>1</v>
      </c>
      <c r="AQ39" s="2">
        <v>36</v>
      </c>
      <c r="AR39" s="9"/>
      <c r="AS39" s="10"/>
      <c r="AT39" s="10">
        <f t="shared" si="83"/>
        <v>0</v>
      </c>
      <c r="AU39" s="11">
        <f t="shared" si="44"/>
        <v>0</v>
      </c>
      <c r="AV39" s="12">
        <f t="shared" si="7"/>
        <v>1</v>
      </c>
      <c r="AW39" s="2">
        <v>36</v>
      </c>
      <c r="AX39" s="9"/>
      <c r="AY39" s="10"/>
      <c r="AZ39" s="10">
        <f t="shared" si="91"/>
        <v>0</v>
      </c>
      <c r="BA39" s="11">
        <f t="shared" si="45"/>
        <v>0</v>
      </c>
      <c r="BB39" s="12">
        <f t="shared" si="8"/>
        <v>1</v>
      </c>
      <c r="BC39" s="2">
        <v>36</v>
      </c>
      <c r="BD39" s="9"/>
      <c r="BE39" s="10"/>
      <c r="BF39" s="10">
        <f t="shared" si="9"/>
        <v>0</v>
      </c>
      <c r="BG39" s="11">
        <f t="shared" si="46"/>
        <v>0</v>
      </c>
      <c r="BH39" s="12">
        <f t="shared" si="10"/>
        <v>1</v>
      </c>
      <c r="BI39" s="2">
        <v>36</v>
      </c>
      <c r="BJ39" s="9"/>
      <c r="BK39" s="10"/>
      <c r="BL39" s="10">
        <f t="shared" si="11"/>
        <v>0</v>
      </c>
      <c r="BM39" s="11">
        <f t="shared" si="47"/>
        <v>0</v>
      </c>
      <c r="BN39" s="12">
        <f t="shared" si="12"/>
        <v>1</v>
      </c>
      <c r="BO39" s="2">
        <v>36</v>
      </c>
      <c r="BP39" s="9"/>
      <c r="BQ39" s="10"/>
      <c r="BR39" s="10">
        <f t="shared" si="88"/>
        <v>0</v>
      </c>
      <c r="BS39" s="11">
        <f t="shared" si="48"/>
        <v>0</v>
      </c>
      <c r="BT39" s="12">
        <f t="shared" si="13"/>
        <v>1</v>
      </c>
      <c r="BU39" s="2">
        <v>36</v>
      </c>
      <c r="BV39" s="9"/>
      <c r="BW39" s="10"/>
      <c r="BX39" s="10">
        <f t="shared" si="49"/>
        <v>0</v>
      </c>
      <c r="BY39" s="11">
        <f t="shared" si="50"/>
        <v>0</v>
      </c>
      <c r="BZ39" s="12">
        <f t="shared" si="14"/>
        <v>1</v>
      </c>
      <c r="CA39" s="2">
        <v>36</v>
      </c>
      <c r="CB39" s="9"/>
      <c r="CC39" s="10"/>
      <c r="CD39" s="10">
        <f t="shared" si="93"/>
        <v>0</v>
      </c>
      <c r="CE39" s="11">
        <f t="shared" si="51"/>
        <v>0</v>
      </c>
      <c r="CF39" s="12">
        <f t="shared" si="15"/>
        <v>1</v>
      </c>
      <c r="CG39" s="2">
        <v>36</v>
      </c>
      <c r="CH39" s="9"/>
      <c r="CI39" s="10"/>
      <c r="CJ39" s="10">
        <f t="shared" si="52"/>
        <v>0</v>
      </c>
      <c r="CK39" s="11">
        <f t="shared" si="53"/>
        <v>0</v>
      </c>
      <c r="CL39" s="12">
        <f t="shared" si="16"/>
        <v>1</v>
      </c>
      <c r="CM39" s="2">
        <v>36</v>
      </c>
      <c r="CN39" s="9"/>
      <c r="CO39" s="10"/>
      <c r="CP39" s="10">
        <f t="shared" si="84"/>
        <v>0</v>
      </c>
      <c r="CQ39" s="11">
        <f t="shared" si="54"/>
        <v>0</v>
      </c>
      <c r="CR39" s="12">
        <f t="shared" si="17"/>
        <v>1</v>
      </c>
      <c r="CS39" s="2">
        <v>36</v>
      </c>
      <c r="CT39" s="9"/>
      <c r="CU39" s="10"/>
      <c r="CV39" s="10">
        <f t="shared" si="55"/>
        <v>0</v>
      </c>
      <c r="CW39" s="11">
        <f t="shared" si="56"/>
        <v>0</v>
      </c>
      <c r="CX39" s="12">
        <f t="shared" si="18"/>
        <v>1</v>
      </c>
      <c r="CY39" s="2">
        <v>36</v>
      </c>
      <c r="CZ39" s="9"/>
      <c r="DA39" s="10"/>
      <c r="DB39" s="10">
        <f t="shared" si="57"/>
        <v>0</v>
      </c>
      <c r="DC39" s="11">
        <f t="shared" si="58"/>
        <v>0</v>
      </c>
      <c r="DD39" s="12">
        <f t="shared" si="19"/>
        <v>1</v>
      </c>
      <c r="DE39" s="2">
        <v>36</v>
      </c>
      <c r="DF39" s="9"/>
      <c r="DG39" s="10"/>
      <c r="DH39" s="10">
        <f t="shared" si="59"/>
        <v>0</v>
      </c>
      <c r="DI39" s="11">
        <f t="shared" si="60"/>
        <v>0</v>
      </c>
      <c r="DJ39" s="12">
        <f t="shared" si="20"/>
        <v>1</v>
      </c>
      <c r="DK39" s="2">
        <v>36</v>
      </c>
      <c r="DL39" s="9"/>
      <c r="DM39" s="10"/>
      <c r="DN39" s="10">
        <f t="shared" si="61"/>
        <v>0</v>
      </c>
      <c r="DO39" s="11">
        <f t="shared" si="62"/>
        <v>0</v>
      </c>
      <c r="DP39" s="12">
        <f t="shared" si="21"/>
        <v>1</v>
      </c>
      <c r="DQ39" s="2">
        <v>36</v>
      </c>
      <c r="DR39" s="9"/>
      <c r="DS39" s="10"/>
      <c r="DT39" s="10">
        <f t="shared" si="85"/>
        <v>0</v>
      </c>
      <c r="DU39" s="11">
        <f t="shared" si="63"/>
        <v>0</v>
      </c>
      <c r="DV39" s="12">
        <f t="shared" si="22"/>
        <v>1</v>
      </c>
      <c r="DW39" s="2">
        <v>36</v>
      </c>
      <c r="DX39" s="9"/>
      <c r="DY39" s="10"/>
      <c r="DZ39" s="10">
        <f t="shared" si="86"/>
        <v>0</v>
      </c>
      <c r="EA39" s="11">
        <f t="shared" si="64"/>
        <v>0</v>
      </c>
      <c r="EB39" s="12">
        <f t="shared" si="23"/>
        <v>1</v>
      </c>
      <c r="EC39" s="2">
        <v>36</v>
      </c>
      <c r="ED39" s="9"/>
      <c r="EE39" s="10"/>
      <c r="EF39" s="10">
        <f t="shared" si="95"/>
        <v>0</v>
      </c>
      <c r="EG39" s="11">
        <f t="shared" si="65"/>
        <v>0</v>
      </c>
      <c r="EH39" s="12">
        <f t="shared" si="24"/>
        <v>1</v>
      </c>
      <c r="EI39" s="2">
        <v>36</v>
      </c>
      <c r="EJ39" s="9"/>
      <c r="EK39" s="10"/>
      <c r="EL39" s="10">
        <f t="shared" si="66"/>
        <v>0</v>
      </c>
      <c r="EM39" s="11">
        <f t="shared" si="67"/>
        <v>0</v>
      </c>
      <c r="EN39" s="12">
        <f t="shared" si="25"/>
        <v>1</v>
      </c>
      <c r="EO39" s="2">
        <v>36</v>
      </c>
      <c r="EP39" s="9"/>
      <c r="EQ39" s="10"/>
      <c r="ER39" s="10">
        <f t="shared" si="89"/>
        <v>0</v>
      </c>
      <c r="ES39" s="11">
        <f t="shared" si="68"/>
        <v>0</v>
      </c>
      <c r="ET39" s="12">
        <f t="shared" si="26"/>
        <v>1</v>
      </c>
      <c r="EU39" s="2">
        <v>36</v>
      </c>
      <c r="EV39" s="9"/>
      <c r="EW39" s="10"/>
      <c r="EX39" s="10">
        <f t="shared" si="90"/>
        <v>0</v>
      </c>
      <c r="EY39" s="11">
        <f t="shared" si="69"/>
        <v>0</v>
      </c>
      <c r="EZ39" s="12">
        <f t="shared" si="27"/>
        <v>1</v>
      </c>
      <c r="FA39" s="2">
        <v>36</v>
      </c>
      <c r="FB39" s="9"/>
      <c r="FC39" s="10"/>
      <c r="FD39" s="10">
        <f t="shared" si="70"/>
        <v>0</v>
      </c>
      <c r="FE39" s="11">
        <f t="shared" si="71"/>
        <v>0</v>
      </c>
      <c r="FF39" s="12">
        <f t="shared" si="28"/>
        <v>1</v>
      </c>
      <c r="FG39" s="2">
        <v>36</v>
      </c>
      <c r="FH39" s="9"/>
      <c r="FI39" s="10"/>
      <c r="FJ39" s="10">
        <f t="shared" si="72"/>
        <v>0</v>
      </c>
      <c r="FK39" s="11">
        <f t="shared" si="73"/>
        <v>0</v>
      </c>
      <c r="FL39" s="12">
        <f t="shared" si="29"/>
        <v>1</v>
      </c>
      <c r="FM39" s="2">
        <v>36</v>
      </c>
      <c r="FN39" s="9"/>
      <c r="FO39" s="10"/>
      <c r="FP39" s="10">
        <f t="shared" si="94"/>
        <v>0</v>
      </c>
      <c r="FQ39" s="11">
        <f t="shared" si="74"/>
        <v>0</v>
      </c>
      <c r="FR39" s="12">
        <f t="shared" si="30"/>
        <v>1</v>
      </c>
      <c r="FS39" s="2">
        <v>36</v>
      </c>
      <c r="FT39" s="9"/>
      <c r="FU39" s="10"/>
      <c r="FV39" s="10">
        <f t="shared" si="92"/>
        <v>0</v>
      </c>
      <c r="FW39" s="11">
        <f t="shared" si="75"/>
        <v>0</v>
      </c>
      <c r="FX39" s="12">
        <f t="shared" si="31"/>
        <v>1</v>
      </c>
      <c r="FY39" s="2">
        <v>36</v>
      </c>
      <c r="FZ39" s="9"/>
      <c r="GA39" s="10"/>
      <c r="GB39" s="10">
        <f t="shared" si="76"/>
        <v>0</v>
      </c>
      <c r="GC39" s="11">
        <f t="shared" si="77"/>
        <v>0</v>
      </c>
      <c r="GD39" s="12">
        <f t="shared" si="32"/>
        <v>1</v>
      </c>
      <c r="GE39" s="2">
        <v>36</v>
      </c>
      <c r="GF39" s="9"/>
      <c r="GG39" s="10"/>
      <c r="GH39" s="10">
        <f t="shared" si="78"/>
        <v>0</v>
      </c>
      <c r="GI39" s="11">
        <f t="shared" si="79"/>
        <v>0</v>
      </c>
      <c r="GJ39" s="12">
        <f t="shared" si="80"/>
        <v>1</v>
      </c>
    </row>
    <row r="40" spans="1:192" ht="19.5" x14ac:dyDescent="0.4">
      <c r="A40" s="2">
        <v>37</v>
      </c>
      <c r="B40" s="9"/>
      <c r="C40" s="10"/>
      <c r="D40" s="10">
        <f t="shared" si="33"/>
        <v>0</v>
      </c>
      <c r="E40" s="11">
        <f t="shared" si="34"/>
        <v>0</v>
      </c>
      <c r="F40" s="12">
        <f t="shared" si="0"/>
        <v>1</v>
      </c>
      <c r="G40" s="2">
        <v>37</v>
      </c>
      <c r="H40" s="9"/>
      <c r="I40" s="10"/>
      <c r="J40" s="10">
        <f t="shared" si="35"/>
        <v>0</v>
      </c>
      <c r="K40" s="11">
        <f t="shared" si="36"/>
        <v>0</v>
      </c>
      <c r="L40" s="12">
        <f t="shared" si="1"/>
        <v>1</v>
      </c>
      <c r="M40" s="2">
        <v>37</v>
      </c>
      <c r="N40" s="9"/>
      <c r="O40" s="10"/>
      <c r="P40" s="10">
        <f t="shared" si="81"/>
        <v>0</v>
      </c>
      <c r="Q40" s="11">
        <f t="shared" si="37"/>
        <v>0</v>
      </c>
      <c r="R40" s="12">
        <f t="shared" si="2"/>
        <v>1</v>
      </c>
      <c r="S40" s="2">
        <v>37</v>
      </c>
      <c r="T40" s="9"/>
      <c r="U40" s="10"/>
      <c r="V40" s="10">
        <f t="shared" si="82"/>
        <v>0</v>
      </c>
      <c r="W40" s="11">
        <f t="shared" si="38"/>
        <v>0</v>
      </c>
      <c r="X40" s="12">
        <f t="shared" si="3"/>
        <v>1</v>
      </c>
      <c r="Y40" s="2">
        <v>37</v>
      </c>
      <c r="Z40" s="9"/>
      <c r="AA40" s="10"/>
      <c r="AB40" s="10">
        <f t="shared" si="39"/>
        <v>0</v>
      </c>
      <c r="AC40" s="11">
        <f t="shared" si="40"/>
        <v>0</v>
      </c>
      <c r="AD40" s="12">
        <f t="shared" si="4"/>
        <v>1</v>
      </c>
      <c r="AE40" s="2">
        <v>37</v>
      </c>
      <c r="AF40" s="9"/>
      <c r="AG40" s="10"/>
      <c r="AH40" s="10">
        <f t="shared" si="41"/>
        <v>0</v>
      </c>
      <c r="AI40" s="11">
        <f t="shared" si="42"/>
        <v>0</v>
      </c>
      <c r="AJ40" s="12">
        <f t="shared" si="5"/>
        <v>1</v>
      </c>
      <c r="AK40" s="2">
        <v>37</v>
      </c>
      <c r="AL40" s="9"/>
      <c r="AM40" s="10"/>
      <c r="AN40" s="10">
        <f t="shared" si="87"/>
        <v>0</v>
      </c>
      <c r="AO40" s="11">
        <f t="shared" si="43"/>
        <v>0</v>
      </c>
      <c r="AP40" s="12">
        <f t="shared" si="6"/>
        <v>1</v>
      </c>
      <c r="AQ40" s="2">
        <v>37</v>
      </c>
      <c r="AR40" s="9"/>
      <c r="AS40" s="10"/>
      <c r="AT40" s="10">
        <f t="shared" si="83"/>
        <v>0</v>
      </c>
      <c r="AU40" s="11">
        <f t="shared" si="44"/>
        <v>0</v>
      </c>
      <c r="AV40" s="12">
        <f t="shared" si="7"/>
        <v>1</v>
      </c>
      <c r="AW40" s="2">
        <v>37</v>
      </c>
      <c r="AX40" s="9"/>
      <c r="AY40" s="10"/>
      <c r="AZ40" s="10">
        <f t="shared" si="91"/>
        <v>0</v>
      </c>
      <c r="BA40" s="11">
        <f t="shared" si="45"/>
        <v>0</v>
      </c>
      <c r="BB40" s="12">
        <f t="shared" si="8"/>
        <v>1</v>
      </c>
      <c r="BC40" s="2">
        <v>37</v>
      </c>
      <c r="BD40" s="9"/>
      <c r="BE40" s="10"/>
      <c r="BF40" s="10">
        <f t="shared" si="9"/>
        <v>0</v>
      </c>
      <c r="BG40" s="11">
        <f t="shared" si="46"/>
        <v>0</v>
      </c>
      <c r="BH40" s="12">
        <f t="shared" si="10"/>
        <v>1</v>
      </c>
      <c r="BI40" s="2">
        <v>37</v>
      </c>
      <c r="BJ40" s="9"/>
      <c r="BK40" s="10"/>
      <c r="BL40" s="10">
        <f t="shared" si="11"/>
        <v>0</v>
      </c>
      <c r="BM40" s="11">
        <f t="shared" si="47"/>
        <v>0</v>
      </c>
      <c r="BN40" s="12">
        <f t="shared" si="12"/>
        <v>1</v>
      </c>
      <c r="BO40" s="2">
        <v>37</v>
      </c>
      <c r="BP40" s="9"/>
      <c r="BQ40" s="10"/>
      <c r="BR40" s="10">
        <f t="shared" si="88"/>
        <v>0</v>
      </c>
      <c r="BS40" s="11">
        <f t="shared" si="48"/>
        <v>0</v>
      </c>
      <c r="BT40" s="12">
        <f t="shared" si="13"/>
        <v>1</v>
      </c>
      <c r="BU40" s="2">
        <v>37</v>
      </c>
      <c r="BV40" s="9"/>
      <c r="BW40" s="10"/>
      <c r="BX40" s="10">
        <f t="shared" si="49"/>
        <v>0</v>
      </c>
      <c r="BY40" s="11">
        <f t="shared" si="50"/>
        <v>0</v>
      </c>
      <c r="BZ40" s="12">
        <f t="shared" si="14"/>
        <v>1</v>
      </c>
      <c r="CA40" s="2">
        <v>37</v>
      </c>
      <c r="CB40" s="9"/>
      <c r="CC40" s="10"/>
      <c r="CD40" s="10">
        <f t="shared" si="93"/>
        <v>0</v>
      </c>
      <c r="CE40" s="11">
        <f t="shared" si="51"/>
        <v>0</v>
      </c>
      <c r="CF40" s="12">
        <f t="shared" si="15"/>
        <v>1</v>
      </c>
      <c r="CG40" s="2">
        <v>37</v>
      </c>
      <c r="CH40" s="9"/>
      <c r="CI40" s="10"/>
      <c r="CJ40" s="10">
        <f t="shared" si="52"/>
        <v>0</v>
      </c>
      <c r="CK40" s="11">
        <f t="shared" si="53"/>
        <v>0</v>
      </c>
      <c r="CL40" s="12">
        <f t="shared" si="16"/>
        <v>1</v>
      </c>
      <c r="CM40" s="2">
        <v>37</v>
      </c>
      <c r="CN40" s="9"/>
      <c r="CO40" s="10"/>
      <c r="CP40" s="10">
        <f t="shared" si="84"/>
        <v>0</v>
      </c>
      <c r="CQ40" s="11">
        <f t="shared" si="54"/>
        <v>0</v>
      </c>
      <c r="CR40" s="12">
        <f t="shared" si="17"/>
        <v>1</v>
      </c>
      <c r="CS40" s="2">
        <v>37</v>
      </c>
      <c r="CT40" s="9"/>
      <c r="CU40" s="10"/>
      <c r="CV40" s="10">
        <f t="shared" si="55"/>
        <v>0</v>
      </c>
      <c r="CW40" s="11">
        <f t="shared" si="56"/>
        <v>0</v>
      </c>
      <c r="CX40" s="12">
        <f t="shared" si="18"/>
        <v>1</v>
      </c>
      <c r="CY40" s="2">
        <v>37</v>
      </c>
      <c r="CZ40" s="9"/>
      <c r="DA40" s="10"/>
      <c r="DB40" s="10">
        <f t="shared" si="57"/>
        <v>0</v>
      </c>
      <c r="DC40" s="11">
        <f t="shared" si="58"/>
        <v>0</v>
      </c>
      <c r="DD40" s="12">
        <f t="shared" si="19"/>
        <v>1</v>
      </c>
      <c r="DE40" s="2">
        <v>37</v>
      </c>
      <c r="DF40" s="9"/>
      <c r="DG40" s="10"/>
      <c r="DH40" s="10">
        <f t="shared" si="59"/>
        <v>0</v>
      </c>
      <c r="DI40" s="11">
        <f t="shared" si="60"/>
        <v>0</v>
      </c>
      <c r="DJ40" s="12">
        <f t="shared" si="20"/>
        <v>1</v>
      </c>
      <c r="DK40" s="2">
        <v>37</v>
      </c>
      <c r="DL40" s="9"/>
      <c r="DM40" s="10"/>
      <c r="DN40" s="10">
        <f t="shared" si="61"/>
        <v>0</v>
      </c>
      <c r="DO40" s="11">
        <f t="shared" si="62"/>
        <v>0</v>
      </c>
      <c r="DP40" s="12">
        <f t="shared" si="21"/>
        <v>1</v>
      </c>
      <c r="DQ40" s="2">
        <v>37</v>
      </c>
      <c r="DR40" s="9"/>
      <c r="DS40" s="10"/>
      <c r="DT40" s="10">
        <f t="shared" si="85"/>
        <v>0</v>
      </c>
      <c r="DU40" s="11">
        <f t="shared" si="63"/>
        <v>0</v>
      </c>
      <c r="DV40" s="12">
        <f t="shared" si="22"/>
        <v>1</v>
      </c>
      <c r="DW40" s="2">
        <v>37</v>
      </c>
      <c r="DX40" s="9"/>
      <c r="DY40" s="10"/>
      <c r="DZ40" s="10">
        <f t="shared" si="86"/>
        <v>0</v>
      </c>
      <c r="EA40" s="11">
        <f t="shared" si="64"/>
        <v>0</v>
      </c>
      <c r="EB40" s="12">
        <f t="shared" si="23"/>
        <v>1</v>
      </c>
      <c r="EC40" s="2">
        <v>37</v>
      </c>
      <c r="ED40" s="9"/>
      <c r="EE40" s="10"/>
      <c r="EF40" s="10">
        <f t="shared" si="95"/>
        <v>0</v>
      </c>
      <c r="EG40" s="11">
        <f t="shared" si="65"/>
        <v>0</v>
      </c>
      <c r="EH40" s="12">
        <f t="shared" si="24"/>
        <v>1</v>
      </c>
      <c r="EI40" s="2">
        <v>37</v>
      </c>
      <c r="EJ40" s="9"/>
      <c r="EK40" s="10"/>
      <c r="EL40" s="10">
        <f t="shared" si="66"/>
        <v>0</v>
      </c>
      <c r="EM40" s="11">
        <f t="shared" si="67"/>
        <v>0</v>
      </c>
      <c r="EN40" s="12">
        <f t="shared" si="25"/>
        <v>1</v>
      </c>
      <c r="EO40" s="2">
        <v>37</v>
      </c>
      <c r="EP40" s="9"/>
      <c r="EQ40" s="10"/>
      <c r="ER40" s="10">
        <f t="shared" si="89"/>
        <v>0</v>
      </c>
      <c r="ES40" s="11">
        <f t="shared" si="68"/>
        <v>0</v>
      </c>
      <c r="ET40" s="12">
        <f t="shared" si="26"/>
        <v>1</v>
      </c>
      <c r="EU40" s="2">
        <v>37</v>
      </c>
      <c r="EV40" s="9"/>
      <c r="EW40" s="10"/>
      <c r="EX40" s="10">
        <f t="shared" si="90"/>
        <v>0</v>
      </c>
      <c r="EY40" s="11">
        <f t="shared" si="69"/>
        <v>0</v>
      </c>
      <c r="EZ40" s="12">
        <f t="shared" si="27"/>
        <v>1</v>
      </c>
      <c r="FA40" s="2">
        <v>37</v>
      </c>
      <c r="FB40" s="9"/>
      <c r="FC40" s="10"/>
      <c r="FD40" s="10">
        <f t="shared" si="70"/>
        <v>0</v>
      </c>
      <c r="FE40" s="11">
        <f t="shared" si="71"/>
        <v>0</v>
      </c>
      <c r="FF40" s="12">
        <f t="shared" si="28"/>
        <v>1</v>
      </c>
      <c r="FG40" s="2">
        <v>37</v>
      </c>
      <c r="FH40" s="9"/>
      <c r="FI40" s="10"/>
      <c r="FJ40" s="10">
        <f t="shared" si="72"/>
        <v>0</v>
      </c>
      <c r="FK40" s="11">
        <f t="shared" si="73"/>
        <v>0</v>
      </c>
      <c r="FL40" s="12">
        <f t="shared" si="29"/>
        <v>1</v>
      </c>
      <c r="FM40" s="2">
        <v>37</v>
      </c>
      <c r="FN40" s="9"/>
      <c r="FO40" s="10"/>
      <c r="FP40" s="10">
        <f t="shared" si="94"/>
        <v>0</v>
      </c>
      <c r="FQ40" s="11">
        <f t="shared" si="74"/>
        <v>0</v>
      </c>
      <c r="FR40" s="12">
        <f t="shared" si="30"/>
        <v>1</v>
      </c>
      <c r="FS40" s="2">
        <v>37</v>
      </c>
      <c r="FT40" s="9"/>
      <c r="FU40" s="10"/>
      <c r="FV40" s="10">
        <f t="shared" si="92"/>
        <v>0</v>
      </c>
      <c r="FW40" s="11">
        <f t="shared" si="75"/>
        <v>0</v>
      </c>
      <c r="FX40" s="12">
        <f t="shared" si="31"/>
        <v>1</v>
      </c>
      <c r="FY40" s="2">
        <v>37</v>
      </c>
      <c r="FZ40" s="9"/>
      <c r="GA40" s="10"/>
      <c r="GB40" s="10">
        <f t="shared" si="76"/>
        <v>0</v>
      </c>
      <c r="GC40" s="11">
        <f t="shared" si="77"/>
        <v>0</v>
      </c>
      <c r="GD40" s="12">
        <f t="shared" si="32"/>
        <v>1</v>
      </c>
      <c r="GE40" s="2">
        <v>37</v>
      </c>
      <c r="GF40" s="9"/>
      <c r="GG40" s="10"/>
      <c r="GH40" s="10">
        <f t="shared" si="78"/>
        <v>0</v>
      </c>
      <c r="GI40" s="11">
        <f t="shared" si="79"/>
        <v>0</v>
      </c>
      <c r="GJ40" s="12">
        <f t="shared" si="80"/>
        <v>1</v>
      </c>
    </row>
    <row r="41" spans="1:192" ht="19.5" x14ac:dyDescent="0.4">
      <c r="A41" s="2">
        <v>38</v>
      </c>
      <c r="B41" s="9"/>
      <c r="C41" s="10"/>
      <c r="D41" s="10">
        <f t="shared" si="33"/>
        <v>0</v>
      </c>
      <c r="E41" s="11">
        <f t="shared" si="34"/>
        <v>0</v>
      </c>
      <c r="F41" s="12">
        <f t="shared" si="0"/>
        <v>1</v>
      </c>
      <c r="G41" s="2">
        <v>38</v>
      </c>
      <c r="H41" s="9"/>
      <c r="I41" s="10"/>
      <c r="J41" s="10">
        <f t="shared" si="35"/>
        <v>0</v>
      </c>
      <c r="K41" s="11">
        <f t="shared" si="36"/>
        <v>0</v>
      </c>
      <c r="L41" s="12">
        <f t="shared" si="1"/>
        <v>1</v>
      </c>
      <c r="M41" s="2">
        <v>38</v>
      </c>
      <c r="N41" s="9"/>
      <c r="O41" s="10"/>
      <c r="P41" s="10">
        <f t="shared" si="81"/>
        <v>0</v>
      </c>
      <c r="Q41" s="11">
        <f t="shared" si="37"/>
        <v>0</v>
      </c>
      <c r="R41" s="12">
        <f t="shared" si="2"/>
        <v>1</v>
      </c>
      <c r="S41" s="2">
        <v>38</v>
      </c>
      <c r="T41" s="9"/>
      <c r="U41" s="10"/>
      <c r="V41" s="10">
        <f t="shared" si="82"/>
        <v>0</v>
      </c>
      <c r="W41" s="11">
        <f t="shared" si="38"/>
        <v>0</v>
      </c>
      <c r="X41" s="12">
        <f t="shared" si="3"/>
        <v>1</v>
      </c>
      <c r="Y41" s="2">
        <v>38</v>
      </c>
      <c r="Z41" s="9"/>
      <c r="AA41" s="10"/>
      <c r="AB41" s="10">
        <f t="shared" si="39"/>
        <v>0</v>
      </c>
      <c r="AC41" s="11">
        <f t="shared" si="40"/>
        <v>0</v>
      </c>
      <c r="AD41" s="12">
        <f t="shared" si="4"/>
        <v>1</v>
      </c>
      <c r="AE41" s="2">
        <v>38</v>
      </c>
      <c r="AF41" s="9"/>
      <c r="AG41" s="10"/>
      <c r="AH41" s="10">
        <f t="shared" si="41"/>
        <v>0</v>
      </c>
      <c r="AI41" s="11">
        <f t="shared" si="42"/>
        <v>0</v>
      </c>
      <c r="AJ41" s="12">
        <f t="shared" si="5"/>
        <v>1</v>
      </c>
      <c r="AK41" s="2">
        <v>38</v>
      </c>
      <c r="AL41" s="9"/>
      <c r="AM41" s="10"/>
      <c r="AN41" s="10">
        <f t="shared" si="87"/>
        <v>0</v>
      </c>
      <c r="AO41" s="11">
        <f t="shared" si="43"/>
        <v>0</v>
      </c>
      <c r="AP41" s="12">
        <f t="shared" si="6"/>
        <v>1</v>
      </c>
      <c r="AQ41" s="2">
        <v>38</v>
      </c>
      <c r="AR41" s="9"/>
      <c r="AS41" s="10"/>
      <c r="AT41" s="10">
        <f t="shared" si="83"/>
        <v>0</v>
      </c>
      <c r="AU41" s="11">
        <f t="shared" si="44"/>
        <v>0</v>
      </c>
      <c r="AV41" s="12">
        <f t="shared" si="7"/>
        <v>1</v>
      </c>
      <c r="AW41" s="2">
        <v>38</v>
      </c>
      <c r="AX41" s="9"/>
      <c r="AY41" s="10"/>
      <c r="AZ41" s="10">
        <f t="shared" si="91"/>
        <v>0</v>
      </c>
      <c r="BA41" s="11">
        <f t="shared" si="45"/>
        <v>0</v>
      </c>
      <c r="BB41" s="12">
        <f t="shared" si="8"/>
        <v>1</v>
      </c>
      <c r="BC41" s="2">
        <v>38</v>
      </c>
      <c r="BD41" s="9"/>
      <c r="BE41" s="10"/>
      <c r="BF41" s="10">
        <f t="shared" si="9"/>
        <v>0</v>
      </c>
      <c r="BG41" s="11">
        <f t="shared" si="46"/>
        <v>0</v>
      </c>
      <c r="BH41" s="12">
        <f t="shared" si="10"/>
        <v>1</v>
      </c>
      <c r="BI41" s="2">
        <v>38</v>
      </c>
      <c r="BJ41" s="9"/>
      <c r="BK41" s="10"/>
      <c r="BL41" s="10">
        <f t="shared" si="11"/>
        <v>0</v>
      </c>
      <c r="BM41" s="11">
        <f t="shared" si="47"/>
        <v>0</v>
      </c>
      <c r="BN41" s="12">
        <f t="shared" si="12"/>
        <v>1</v>
      </c>
      <c r="BO41" s="2">
        <v>38</v>
      </c>
      <c r="BP41" s="9"/>
      <c r="BQ41" s="10"/>
      <c r="BR41" s="10">
        <f t="shared" si="88"/>
        <v>0</v>
      </c>
      <c r="BS41" s="11">
        <f t="shared" si="48"/>
        <v>0</v>
      </c>
      <c r="BT41" s="12">
        <f t="shared" si="13"/>
        <v>1</v>
      </c>
      <c r="BU41" s="2">
        <v>38</v>
      </c>
      <c r="BV41" s="9"/>
      <c r="BW41" s="10"/>
      <c r="BX41" s="10">
        <f t="shared" si="49"/>
        <v>0</v>
      </c>
      <c r="BY41" s="11">
        <f t="shared" si="50"/>
        <v>0</v>
      </c>
      <c r="BZ41" s="12">
        <f t="shared" si="14"/>
        <v>1</v>
      </c>
      <c r="CA41" s="2">
        <v>38</v>
      </c>
      <c r="CB41" s="9"/>
      <c r="CC41" s="10"/>
      <c r="CD41" s="10">
        <f t="shared" si="93"/>
        <v>0</v>
      </c>
      <c r="CE41" s="11">
        <f t="shared" si="51"/>
        <v>0</v>
      </c>
      <c r="CF41" s="12">
        <f t="shared" si="15"/>
        <v>1</v>
      </c>
      <c r="CG41" s="2">
        <v>38</v>
      </c>
      <c r="CH41" s="9"/>
      <c r="CI41" s="10"/>
      <c r="CJ41" s="10">
        <f t="shared" si="52"/>
        <v>0</v>
      </c>
      <c r="CK41" s="11">
        <f t="shared" si="53"/>
        <v>0</v>
      </c>
      <c r="CL41" s="12">
        <f t="shared" si="16"/>
        <v>1</v>
      </c>
      <c r="CM41" s="2">
        <v>38</v>
      </c>
      <c r="CN41" s="9"/>
      <c r="CO41" s="10"/>
      <c r="CP41" s="10">
        <f t="shared" si="84"/>
        <v>0</v>
      </c>
      <c r="CQ41" s="11">
        <f t="shared" si="54"/>
        <v>0</v>
      </c>
      <c r="CR41" s="12">
        <f t="shared" si="17"/>
        <v>1</v>
      </c>
      <c r="CS41" s="2">
        <v>38</v>
      </c>
      <c r="CT41" s="9"/>
      <c r="CU41" s="10"/>
      <c r="CV41" s="10">
        <f t="shared" si="55"/>
        <v>0</v>
      </c>
      <c r="CW41" s="11">
        <f t="shared" si="56"/>
        <v>0</v>
      </c>
      <c r="CX41" s="12">
        <f t="shared" si="18"/>
        <v>1</v>
      </c>
      <c r="CY41" s="2">
        <v>38</v>
      </c>
      <c r="CZ41" s="9"/>
      <c r="DA41" s="10"/>
      <c r="DB41" s="10">
        <f t="shared" si="57"/>
        <v>0</v>
      </c>
      <c r="DC41" s="11">
        <f t="shared" si="58"/>
        <v>0</v>
      </c>
      <c r="DD41" s="12">
        <f t="shared" si="19"/>
        <v>1</v>
      </c>
      <c r="DE41" s="2">
        <v>38</v>
      </c>
      <c r="DF41" s="9"/>
      <c r="DG41" s="10"/>
      <c r="DH41" s="10">
        <f t="shared" si="59"/>
        <v>0</v>
      </c>
      <c r="DI41" s="11">
        <f t="shared" si="60"/>
        <v>0</v>
      </c>
      <c r="DJ41" s="12">
        <f t="shared" si="20"/>
        <v>1</v>
      </c>
      <c r="DK41" s="2">
        <v>38</v>
      </c>
      <c r="DL41" s="9"/>
      <c r="DM41" s="10"/>
      <c r="DN41" s="10">
        <f t="shared" si="61"/>
        <v>0</v>
      </c>
      <c r="DO41" s="11">
        <f t="shared" si="62"/>
        <v>0</v>
      </c>
      <c r="DP41" s="12">
        <f t="shared" si="21"/>
        <v>1</v>
      </c>
      <c r="DQ41" s="2">
        <v>38</v>
      </c>
      <c r="DR41" s="9"/>
      <c r="DS41" s="10"/>
      <c r="DT41" s="10">
        <f t="shared" si="85"/>
        <v>0</v>
      </c>
      <c r="DU41" s="11">
        <f t="shared" si="63"/>
        <v>0</v>
      </c>
      <c r="DV41" s="12">
        <f t="shared" si="22"/>
        <v>1</v>
      </c>
      <c r="DW41" s="2">
        <v>38</v>
      </c>
      <c r="DX41" s="9"/>
      <c r="DY41" s="10"/>
      <c r="DZ41" s="10">
        <f t="shared" si="86"/>
        <v>0</v>
      </c>
      <c r="EA41" s="11">
        <f t="shared" si="64"/>
        <v>0</v>
      </c>
      <c r="EB41" s="12">
        <f t="shared" si="23"/>
        <v>1</v>
      </c>
      <c r="EC41" s="2">
        <v>38</v>
      </c>
      <c r="ED41" s="9"/>
      <c r="EE41" s="10"/>
      <c r="EF41" s="10">
        <f t="shared" si="95"/>
        <v>0</v>
      </c>
      <c r="EG41" s="11">
        <f t="shared" si="65"/>
        <v>0</v>
      </c>
      <c r="EH41" s="12">
        <f t="shared" si="24"/>
        <v>1</v>
      </c>
      <c r="EI41" s="2">
        <v>38</v>
      </c>
      <c r="EJ41" s="9"/>
      <c r="EK41" s="10"/>
      <c r="EL41" s="10">
        <f t="shared" si="66"/>
        <v>0</v>
      </c>
      <c r="EM41" s="11">
        <f t="shared" si="67"/>
        <v>0</v>
      </c>
      <c r="EN41" s="12">
        <f t="shared" si="25"/>
        <v>1</v>
      </c>
      <c r="EO41" s="2">
        <v>38</v>
      </c>
      <c r="EP41" s="9"/>
      <c r="EQ41" s="10"/>
      <c r="ER41" s="10">
        <f t="shared" si="89"/>
        <v>0</v>
      </c>
      <c r="ES41" s="11">
        <f t="shared" si="68"/>
        <v>0</v>
      </c>
      <c r="ET41" s="12">
        <f t="shared" si="26"/>
        <v>1</v>
      </c>
      <c r="EU41" s="2">
        <v>38</v>
      </c>
      <c r="EV41" s="9"/>
      <c r="EW41" s="10"/>
      <c r="EX41" s="10">
        <f t="shared" si="90"/>
        <v>0</v>
      </c>
      <c r="EY41" s="11">
        <f t="shared" si="69"/>
        <v>0</v>
      </c>
      <c r="EZ41" s="12">
        <f t="shared" si="27"/>
        <v>1</v>
      </c>
      <c r="FA41" s="2">
        <v>38</v>
      </c>
      <c r="FB41" s="9"/>
      <c r="FC41" s="10"/>
      <c r="FD41" s="10">
        <f t="shared" si="70"/>
        <v>0</v>
      </c>
      <c r="FE41" s="11">
        <f t="shared" si="71"/>
        <v>0</v>
      </c>
      <c r="FF41" s="12">
        <f t="shared" si="28"/>
        <v>1</v>
      </c>
      <c r="FG41" s="2">
        <v>38</v>
      </c>
      <c r="FH41" s="9"/>
      <c r="FI41" s="10"/>
      <c r="FJ41" s="10">
        <f t="shared" si="72"/>
        <v>0</v>
      </c>
      <c r="FK41" s="11">
        <f t="shared" si="73"/>
        <v>0</v>
      </c>
      <c r="FL41" s="12">
        <f t="shared" si="29"/>
        <v>1</v>
      </c>
      <c r="FM41" s="2">
        <v>38</v>
      </c>
      <c r="FN41" s="9"/>
      <c r="FO41" s="10"/>
      <c r="FP41" s="10">
        <f t="shared" si="94"/>
        <v>0</v>
      </c>
      <c r="FQ41" s="11">
        <f t="shared" si="74"/>
        <v>0</v>
      </c>
      <c r="FR41" s="12">
        <f t="shared" si="30"/>
        <v>1</v>
      </c>
      <c r="FS41" s="2">
        <v>38</v>
      </c>
      <c r="FT41" s="9"/>
      <c r="FU41" s="10"/>
      <c r="FV41" s="10">
        <f t="shared" si="92"/>
        <v>0</v>
      </c>
      <c r="FW41" s="11">
        <f t="shared" si="75"/>
        <v>0</v>
      </c>
      <c r="FX41" s="12">
        <f t="shared" si="31"/>
        <v>1</v>
      </c>
      <c r="FY41" s="2">
        <v>38</v>
      </c>
      <c r="FZ41" s="9"/>
      <c r="GA41" s="10"/>
      <c r="GB41" s="10">
        <f t="shared" si="76"/>
        <v>0</v>
      </c>
      <c r="GC41" s="11">
        <f t="shared" si="77"/>
        <v>0</v>
      </c>
      <c r="GD41" s="12">
        <f t="shared" si="32"/>
        <v>1</v>
      </c>
      <c r="GE41" s="2">
        <v>38</v>
      </c>
      <c r="GF41" s="9"/>
      <c r="GG41" s="10"/>
      <c r="GH41" s="10">
        <f t="shared" si="78"/>
        <v>0</v>
      </c>
      <c r="GI41" s="11">
        <f t="shared" si="79"/>
        <v>0</v>
      </c>
      <c r="GJ41" s="12">
        <f t="shared" si="80"/>
        <v>1</v>
      </c>
    </row>
    <row r="42" spans="1:192" ht="19.5" x14ac:dyDescent="0.4">
      <c r="A42" s="2">
        <v>39</v>
      </c>
      <c r="B42" s="9"/>
      <c r="C42" s="10"/>
      <c r="D42" s="10">
        <f t="shared" si="33"/>
        <v>0</v>
      </c>
      <c r="E42" s="11">
        <f t="shared" si="34"/>
        <v>0</v>
      </c>
      <c r="F42" s="12">
        <f t="shared" si="0"/>
        <v>1</v>
      </c>
      <c r="G42" s="2">
        <v>39</v>
      </c>
      <c r="H42" s="9"/>
      <c r="I42" s="10"/>
      <c r="J42" s="10">
        <f t="shared" si="35"/>
        <v>0</v>
      </c>
      <c r="K42" s="11">
        <f t="shared" si="36"/>
        <v>0</v>
      </c>
      <c r="L42" s="12">
        <f t="shared" si="1"/>
        <v>1</v>
      </c>
      <c r="M42" s="2">
        <v>39</v>
      </c>
      <c r="N42" s="9"/>
      <c r="O42" s="10"/>
      <c r="P42" s="10">
        <f t="shared" si="81"/>
        <v>0</v>
      </c>
      <c r="Q42" s="11">
        <f t="shared" si="37"/>
        <v>0</v>
      </c>
      <c r="R42" s="12">
        <f t="shared" si="2"/>
        <v>1</v>
      </c>
      <c r="S42" s="2">
        <v>39</v>
      </c>
      <c r="T42" s="9"/>
      <c r="U42" s="10"/>
      <c r="V42" s="10">
        <f t="shared" si="82"/>
        <v>0</v>
      </c>
      <c r="W42" s="11">
        <f t="shared" si="38"/>
        <v>0</v>
      </c>
      <c r="X42" s="12">
        <f t="shared" si="3"/>
        <v>1</v>
      </c>
      <c r="Y42" s="2">
        <v>39</v>
      </c>
      <c r="Z42" s="9"/>
      <c r="AA42" s="10"/>
      <c r="AB42" s="10">
        <f t="shared" si="39"/>
        <v>0</v>
      </c>
      <c r="AC42" s="11">
        <f t="shared" si="40"/>
        <v>0</v>
      </c>
      <c r="AD42" s="12">
        <f t="shared" si="4"/>
        <v>1</v>
      </c>
      <c r="AE42" s="2">
        <v>39</v>
      </c>
      <c r="AF42" s="9"/>
      <c r="AG42" s="10"/>
      <c r="AH42" s="10">
        <f t="shared" si="41"/>
        <v>0</v>
      </c>
      <c r="AI42" s="11">
        <f t="shared" si="42"/>
        <v>0</v>
      </c>
      <c r="AJ42" s="12">
        <f t="shared" si="5"/>
        <v>1</v>
      </c>
      <c r="AK42" s="2">
        <v>39</v>
      </c>
      <c r="AL42" s="9"/>
      <c r="AM42" s="10"/>
      <c r="AN42" s="10">
        <f t="shared" si="87"/>
        <v>0</v>
      </c>
      <c r="AO42" s="11">
        <f t="shared" si="43"/>
        <v>0</v>
      </c>
      <c r="AP42" s="12">
        <f t="shared" si="6"/>
        <v>1</v>
      </c>
      <c r="AQ42" s="2">
        <v>39</v>
      </c>
      <c r="AR42" s="9"/>
      <c r="AS42" s="10"/>
      <c r="AT42" s="10">
        <f t="shared" si="83"/>
        <v>0</v>
      </c>
      <c r="AU42" s="11">
        <f t="shared" si="44"/>
        <v>0</v>
      </c>
      <c r="AV42" s="12">
        <f t="shared" si="7"/>
        <v>1</v>
      </c>
      <c r="AW42" s="2">
        <v>39</v>
      </c>
      <c r="AX42" s="9"/>
      <c r="AY42" s="10"/>
      <c r="AZ42" s="10">
        <f t="shared" si="91"/>
        <v>0</v>
      </c>
      <c r="BA42" s="11">
        <f t="shared" si="45"/>
        <v>0</v>
      </c>
      <c r="BB42" s="12">
        <f t="shared" si="8"/>
        <v>1</v>
      </c>
      <c r="BC42" s="2">
        <v>39</v>
      </c>
      <c r="BD42" s="9"/>
      <c r="BE42" s="10"/>
      <c r="BF42" s="10">
        <f t="shared" si="9"/>
        <v>0</v>
      </c>
      <c r="BG42" s="11">
        <f t="shared" si="46"/>
        <v>0</v>
      </c>
      <c r="BH42" s="12">
        <f t="shared" si="10"/>
        <v>1</v>
      </c>
      <c r="BI42" s="2">
        <v>39</v>
      </c>
      <c r="BJ42" s="9"/>
      <c r="BK42" s="10"/>
      <c r="BL42" s="10">
        <f t="shared" si="11"/>
        <v>0</v>
      </c>
      <c r="BM42" s="11">
        <f t="shared" si="47"/>
        <v>0</v>
      </c>
      <c r="BN42" s="12">
        <f t="shared" si="12"/>
        <v>1</v>
      </c>
      <c r="BO42" s="2">
        <v>39</v>
      </c>
      <c r="BP42" s="9"/>
      <c r="BQ42" s="10"/>
      <c r="BR42" s="10">
        <f t="shared" si="88"/>
        <v>0</v>
      </c>
      <c r="BS42" s="11">
        <f t="shared" si="48"/>
        <v>0</v>
      </c>
      <c r="BT42" s="12">
        <f t="shared" si="13"/>
        <v>1</v>
      </c>
      <c r="BU42" s="2">
        <v>39</v>
      </c>
      <c r="BV42" s="9"/>
      <c r="BW42" s="10"/>
      <c r="BX42" s="10">
        <f t="shared" si="49"/>
        <v>0</v>
      </c>
      <c r="BY42" s="11">
        <f t="shared" si="50"/>
        <v>0</v>
      </c>
      <c r="BZ42" s="12">
        <f t="shared" si="14"/>
        <v>1</v>
      </c>
      <c r="CA42" s="2">
        <v>39</v>
      </c>
      <c r="CB42" s="9"/>
      <c r="CC42" s="10"/>
      <c r="CD42" s="10">
        <f t="shared" si="93"/>
        <v>0</v>
      </c>
      <c r="CE42" s="11">
        <f t="shared" si="51"/>
        <v>0</v>
      </c>
      <c r="CF42" s="12">
        <f t="shared" si="15"/>
        <v>1</v>
      </c>
      <c r="CG42" s="2">
        <v>39</v>
      </c>
      <c r="CH42" s="9"/>
      <c r="CI42" s="10"/>
      <c r="CJ42" s="10">
        <f t="shared" si="52"/>
        <v>0</v>
      </c>
      <c r="CK42" s="11">
        <f t="shared" si="53"/>
        <v>0</v>
      </c>
      <c r="CL42" s="12">
        <f t="shared" si="16"/>
        <v>1</v>
      </c>
      <c r="CM42" s="2">
        <v>39</v>
      </c>
      <c r="CN42" s="9"/>
      <c r="CO42" s="10"/>
      <c r="CP42" s="10">
        <f t="shared" si="84"/>
        <v>0</v>
      </c>
      <c r="CQ42" s="11">
        <f t="shared" si="54"/>
        <v>0</v>
      </c>
      <c r="CR42" s="12">
        <f t="shared" si="17"/>
        <v>1</v>
      </c>
      <c r="CS42" s="2">
        <v>39</v>
      </c>
      <c r="CT42" s="9"/>
      <c r="CU42" s="10"/>
      <c r="CV42" s="10">
        <f t="shared" si="55"/>
        <v>0</v>
      </c>
      <c r="CW42" s="11">
        <f t="shared" si="56"/>
        <v>0</v>
      </c>
      <c r="CX42" s="12">
        <f t="shared" si="18"/>
        <v>1</v>
      </c>
      <c r="CY42" s="2">
        <v>39</v>
      </c>
      <c r="CZ42" s="9"/>
      <c r="DA42" s="10"/>
      <c r="DB42" s="10">
        <f t="shared" si="57"/>
        <v>0</v>
      </c>
      <c r="DC42" s="11">
        <f t="shared" si="58"/>
        <v>0</v>
      </c>
      <c r="DD42" s="12">
        <f t="shared" si="19"/>
        <v>1</v>
      </c>
      <c r="DE42" s="2">
        <v>39</v>
      </c>
      <c r="DF42" s="9"/>
      <c r="DG42" s="10"/>
      <c r="DH42" s="10">
        <f t="shared" si="59"/>
        <v>0</v>
      </c>
      <c r="DI42" s="11">
        <f t="shared" si="60"/>
        <v>0</v>
      </c>
      <c r="DJ42" s="12">
        <f t="shared" si="20"/>
        <v>1</v>
      </c>
      <c r="DK42" s="2">
        <v>39</v>
      </c>
      <c r="DL42" s="9"/>
      <c r="DM42" s="10"/>
      <c r="DN42" s="10">
        <f t="shared" si="61"/>
        <v>0</v>
      </c>
      <c r="DO42" s="11">
        <f t="shared" si="62"/>
        <v>0</v>
      </c>
      <c r="DP42" s="12">
        <f t="shared" si="21"/>
        <v>1</v>
      </c>
      <c r="DQ42" s="2">
        <v>39</v>
      </c>
      <c r="DR42" s="9"/>
      <c r="DS42" s="10"/>
      <c r="DT42" s="10">
        <f t="shared" si="85"/>
        <v>0</v>
      </c>
      <c r="DU42" s="11">
        <f t="shared" si="63"/>
        <v>0</v>
      </c>
      <c r="DV42" s="12">
        <f t="shared" si="22"/>
        <v>1</v>
      </c>
      <c r="DW42" s="2">
        <v>39</v>
      </c>
      <c r="DX42" s="9"/>
      <c r="DY42" s="10"/>
      <c r="DZ42" s="10">
        <f t="shared" si="86"/>
        <v>0</v>
      </c>
      <c r="EA42" s="11">
        <f t="shared" si="64"/>
        <v>0</v>
      </c>
      <c r="EB42" s="12">
        <f t="shared" si="23"/>
        <v>1</v>
      </c>
      <c r="EC42" s="2">
        <v>39</v>
      </c>
      <c r="ED42" s="9"/>
      <c r="EE42" s="10"/>
      <c r="EF42" s="10">
        <f t="shared" si="95"/>
        <v>0</v>
      </c>
      <c r="EG42" s="11">
        <f t="shared" si="65"/>
        <v>0</v>
      </c>
      <c r="EH42" s="12">
        <f t="shared" si="24"/>
        <v>1</v>
      </c>
      <c r="EI42" s="2">
        <v>39</v>
      </c>
      <c r="EJ42" s="9"/>
      <c r="EK42" s="10"/>
      <c r="EL42" s="10">
        <f t="shared" si="66"/>
        <v>0</v>
      </c>
      <c r="EM42" s="11">
        <f t="shared" si="67"/>
        <v>0</v>
      </c>
      <c r="EN42" s="12">
        <f t="shared" si="25"/>
        <v>1</v>
      </c>
      <c r="EO42" s="2">
        <v>39</v>
      </c>
      <c r="EP42" s="9"/>
      <c r="EQ42" s="10"/>
      <c r="ER42" s="10">
        <f t="shared" si="89"/>
        <v>0</v>
      </c>
      <c r="ES42" s="11">
        <f t="shared" si="68"/>
        <v>0</v>
      </c>
      <c r="ET42" s="12">
        <f t="shared" si="26"/>
        <v>1</v>
      </c>
      <c r="EU42" s="2">
        <v>39</v>
      </c>
      <c r="EV42" s="9"/>
      <c r="EW42" s="10"/>
      <c r="EX42" s="10">
        <f t="shared" si="90"/>
        <v>0</v>
      </c>
      <c r="EY42" s="11">
        <f t="shared" si="69"/>
        <v>0</v>
      </c>
      <c r="EZ42" s="12">
        <f t="shared" si="27"/>
        <v>1</v>
      </c>
      <c r="FA42" s="2">
        <v>39</v>
      </c>
      <c r="FB42" s="9"/>
      <c r="FC42" s="10"/>
      <c r="FD42" s="10">
        <f t="shared" si="70"/>
        <v>0</v>
      </c>
      <c r="FE42" s="11">
        <f t="shared" si="71"/>
        <v>0</v>
      </c>
      <c r="FF42" s="12">
        <f t="shared" si="28"/>
        <v>1</v>
      </c>
      <c r="FG42" s="2">
        <v>39</v>
      </c>
      <c r="FH42" s="9"/>
      <c r="FI42" s="10"/>
      <c r="FJ42" s="10">
        <f t="shared" si="72"/>
        <v>0</v>
      </c>
      <c r="FK42" s="11">
        <f t="shared" si="73"/>
        <v>0</v>
      </c>
      <c r="FL42" s="12">
        <f t="shared" si="29"/>
        <v>1</v>
      </c>
      <c r="FM42" s="2">
        <v>39</v>
      </c>
      <c r="FN42" s="9"/>
      <c r="FO42" s="10"/>
      <c r="FP42" s="10">
        <f t="shared" si="94"/>
        <v>0</v>
      </c>
      <c r="FQ42" s="11">
        <f t="shared" si="74"/>
        <v>0</v>
      </c>
      <c r="FR42" s="12">
        <f t="shared" si="30"/>
        <v>1</v>
      </c>
      <c r="FS42" s="2">
        <v>39</v>
      </c>
      <c r="FT42" s="9"/>
      <c r="FU42" s="10"/>
      <c r="FV42" s="10">
        <f t="shared" si="92"/>
        <v>0</v>
      </c>
      <c r="FW42" s="11">
        <f t="shared" si="75"/>
        <v>0</v>
      </c>
      <c r="FX42" s="12">
        <f t="shared" si="31"/>
        <v>1</v>
      </c>
      <c r="FY42" s="2">
        <v>39</v>
      </c>
      <c r="FZ42" s="9"/>
      <c r="GA42" s="10"/>
      <c r="GB42" s="10">
        <f t="shared" si="76"/>
        <v>0</v>
      </c>
      <c r="GC42" s="11">
        <f t="shared" si="77"/>
        <v>0</v>
      </c>
      <c r="GD42" s="12">
        <f t="shared" si="32"/>
        <v>1</v>
      </c>
      <c r="GE42" s="2">
        <v>39</v>
      </c>
      <c r="GF42" s="9"/>
      <c r="GG42" s="10"/>
      <c r="GH42" s="10">
        <f t="shared" si="78"/>
        <v>0</v>
      </c>
      <c r="GI42" s="11">
        <f t="shared" si="79"/>
        <v>0</v>
      </c>
      <c r="GJ42" s="12">
        <f t="shared" si="80"/>
        <v>1</v>
      </c>
    </row>
    <row r="43" spans="1:192" ht="19.5" x14ac:dyDescent="0.4">
      <c r="A43" s="2">
        <v>40</v>
      </c>
      <c r="B43" s="9"/>
      <c r="C43" s="10"/>
      <c r="D43" s="10">
        <f t="shared" si="33"/>
        <v>0</v>
      </c>
      <c r="E43" s="11">
        <f t="shared" si="34"/>
        <v>0</v>
      </c>
      <c r="F43" s="12">
        <f t="shared" si="0"/>
        <v>1</v>
      </c>
      <c r="G43" s="2">
        <v>40</v>
      </c>
      <c r="H43" s="9"/>
      <c r="I43" s="10"/>
      <c r="J43" s="10">
        <f t="shared" si="35"/>
        <v>0</v>
      </c>
      <c r="K43" s="11">
        <f t="shared" si="36"/>
        <v>0</v>
      </c>
      <c r="L43" s="12">
        <f t="shared" si="1"/>
        <v>1</v>
      </c>
      <c r="M43" s="2">
        <v>40</v>
      </c>
      <c r="N43" s="9"/>
      <c r="O43" s="10"/>
      <c r="P43" s="10">
        <f t="shared" si="81"/>
        <v>0</v>
      </c>
      <c r="Q43" s="11">
        <f t="shared" si="37"/>
        <v>0</v>
      </c>
      <c r="R43" s="12">
        <f t="shared" si="2"/>
        <v>1</v>
      </c>
      <c r="S43" s="2">
        <v>40</v>
      </c>
      <c r="T43" s="9"/>
      <c r="U43" s="10"/>
      <c r="V43" s="10">
        <f t="shared" si="82"/>
        <v>0</v>
      </c>
      <c r="W43" s="11">
        <f t="shared" si="38"/>
        <v>0</v>
      </c>
      <c r="X43" s="12">
        <f t="shared" si="3"/>
        <v>1</v>
      </c>
      <c r="Y43" s="2">
        <v>40</v>
      </c>
      <c r="Z43" s="9"/>
      <c r="AA43" s="10"/>
      <c r="AB43" s="10">
        <f t="shared" si="39"/>
        <v>0</v>
      </c>
      <c r="AC43" s="11">
        <f t="shared" si="40"/>
        <v>0</v>
      </c>
      <c r="AD43" s="12">
        <f t="shared" si="4"/>
        <v>1</v>
      </c>
      <c r="AE43" s="2">
        <v>40</v>
      </c>
      <c r="AF43" s="9"/>
      <c r="AG43" s="10"/>
      <c r="AH43" s="10">
        <f t="shared" si="41"/>
        <v>0</v>
      </c>
      <c r="AI43" s="11">
        <f t="shared" si="42"/>
        <v>0</v>
      </c>
      <c r="AJ43" s="12">
        <f t="shared" si="5"/>
        <v>1</v>
      </c>
      <c r="AK43" s="2">
        <v>40</v>
      </c>
      <c r="AL43" s="9"/>
      <c r="AM43" s="10"/>
      <c r="AN43" s="10">
        <f t="shared" si="87"/>
        <v>0</v>
      </c>
      <c r="AO43" s="11">
        <f t="shared" si="43"/>
        <v>0</v>
      </c>
      <c r="AP43" s="12">
        <f t="shared" si="6"/>
        <v>1</v>
      </c>
      <c r="AQ43" s="2">
        <v>40</v>
      </c>
      <c r="AR43" s="9"/>
      <c r="AS43" s="10"/>
      <c r="AT43" s="10">
        <f t="shared" si="83"/>
        <v>0</v>
      </c>
      <c r="AU43" s="11">
        <f t="shared" si="44"/>
        <v>0</v>
      </c>
      <c r="AV43" s="12">
        <f t="shared" si="7"/>
        <v>1</v>
      </c>
      <c r="AW43" s="2">
        <v>40</v>
      </c>
      <c r="AX43" s="9"/>
      <c r="AY43" s="10"/>
      <c r="AZ43" s="10">
        <f t="shared" si="91"/>
        <v>0</v>
      </c>
      <c r="BA43" s="11">
        <f t="shared" si="45"/>
        <v>0</v>
      </c>
      <c r="BB43" s="12">
        <f t="shared" si="8"/>
        <v>1</v>
      </c>
      <c r="BC43" s="2">
        <v>40</v>
      </c>
      <c r="BD43" s="9"/>
      <c r="BE43" s="10"/>
      <c r="BF43" s="10">
        <f t="shared" si="9"/>
        <v>0</v>
      </c>
      <c r="BG43" s="11">
        <f t="shared" si="46"/>
        <v>0</v>
      </c>
      <c r="BH43" s="12">
        <f t="shared" si="10"/>
        <v>1</v>
      </c>
      <c r="BI43" s="2">
        <v>40</v>
      </c>
      <c r="BJ43" s="9"/>
      <c r="BK43" s="10"/>
      <c r="BL43" s="10">
        <f t="shared" si="11"/>
        <v>0</v>
      </c>
      <c r="BM43" s="11">
        <f t="shared" si="47"/>
        <v>0</v>
      </c>
      <c r="BN43" s="12">
        <f t="shared" si="12"/>
        <v>1</v>
      </c>
      <c r="BO43" s="2">
        <v>40</v>
      </c>
      <c r="BP43" s="9"/>
      <c r="BQ43" s="10"/>
      <c r="BR43" s="10">
        <f t="shared" si="88"/>
        <v>0</v>
      </c>
      <c r="BS43" s="11">
        <f t="shared" si="48"/>
        <v>0</v>
      </c>
      <c r="BT43" s="12">
        <f t="shared" si="13"/>
        <v>1</v>
      </c>
      <c r="BU43" s="2">
        <v>40</v>
      </c>
      <c r="BV43" s="9"/>
      <c r="BW43" s="10"/>
      <c r="BX43" s="10">
        <f t="shared" si="49"/>
        <v>0</v>
      </c>
      <c r="BY43" s="11">
        <f t="shared" si="50"/>
        <v>0</v>
      </c>
      <c r="BZ43" s="12">
        <f t="shared" si="14"/>
        <v>1</v>
      </c>
      <c r="CA43" s="2">
        <v>40</v>
      </c>
      <c r="CB43" s="9"/>
      <c r="CC43" s="10"/>
      <c r="CD43" s="10">
        <f t="shared" si="93"/>
        <v>0</v>
      </c>
      <c r="CE43" s="11">
        <f t="shared" si="51"/>
        <v>0</v>
      </c>
      <c r="CF43" s="12">
        <f t="shared" si="15"/>
        <v>1</v>
      </c>
      <c r="CG43" s="2">
        <v>40</v>
      </c>
      <c r="CH43" s="9"/>
      <c r="CI43" s="10"/>
      <c r="CJ43" s="10">
        <f t="shared" si="52"/>
        <v>0</v>
      </c>
      <c r="CK43" s="11">
        <f t="shared" si="53"/>
        <v>0</v>
      </c>
      <c r="CL43" s="12">
        <f t="shared" si="16"/>
        <v>1</v>
      </c>
      <c r="CM43" s="2">
        <v>40</v>
      </c>
      <c r="CN43" s="9"/>
      <c r="CO43" s="10"/>
      <c r="CP43" s="10">
        <f t="shared" si="84"/>
        <v>0</v>
      </c>
      <c r="CQ43" s="11">
        <f t="shared" si="54"/>
        <v>0</v>
      </c>
      <c r="CR43" s="12">
        <f t="shared" si="17"/>
        <v>1</v>
      </c>
      <c r="CS43" s="2">
        <v>40</v>
      </c>
      <c r="CT43" s="9"/>
      <c r="CU43" s="10"/>
      <c r="CV43" s="10">
        <f t="shared" si="55"/>
        <v>0</v>
      </c>
      <c r="CW43" s="11">
        <f t="shared" si="56"/>
        <v>0</v>
      </c>
      <c r="CX43" s="12">
        <f t="shared" si="18"/>
        <v>1</v>
      </c>
      <c r="CY43" s="2">
        <v>40</v>
      </c>
      <c r="CZ43" s="9"/>
      <c r="DA43" s="10"/>
      <c r="DB43" s="10">
        <f t="shared" si="57"/>
        <v>0</v>
      </c>
      <c r="DC43" s="11">
        <f t="shared" si="58"/>
        <v>0</v>
      </c>
      <c r="DD43" s="12">
        <f t="shared" si="19"/>
        <v>1</v>
      </c>
      <c r="DE43" s="2">
        <v>40</v>
      </c>
      <c r="DF43" s="9"/>
      <c r="DG43" s="10"/>
      <c r="DH43" s="10">
        <f t="shared" si="59"/>
        <v>0</v>
      </c>
      <c r="DI43" s="11">
        <f t="shared" si="60"/>
        <v>0</v>
      </c>
      <c r="DJ43" s="12">
        <f t="shared" si="20"/>
        <v>1</v>
      </c>
      <c r="DK43" s="2">
        <v>40</v>
      </c>
      <c r="DL43" s="9"/>
      <c r="DM43" s="10"/>
      <c r="DN43" s="10">
        <f t="shared" si="61"/>
        <v>0</v>
      </c>
      <c r="DO43" s="11">
        <f t="shared" si="62"/>
        <v>0</v>
      </c>
      <c r="DP43" s="12">
        <f t="shared" si="21"/>
        <v>1</v>
      </c>
      <c r="DQ43" s="2">
        <v>40</v>
      </c>
      <c r="DR43" s="9"/>
      <c r="DS43" s="10"/>
      <c r="DT43" s="10">
        <f t="shared" si="85"/>
        <v>0</v>
      </c>
      <c r="DU43" s="11">
        <f t="shared" si="63"/>
        <v>0</v>
      </c>
      <c r="DV43" s="12">
        <f t="shared" si="22"/>
        <v>1</v>
      </c>
      <c r="DW43" s="2">
        <v>40</v>
      </c>
      <c r="DX43" s="9"/>
      <c r="DY43" s="10"/>
      <c r="DZ43" s="10">
        <f t="shared" si="86"/>
        <v>0</v>
      </c>
      <c r="EA43" s="11">
        <f t="shared" si="64"/>
        <v>0</v>
      </c>
      <c r="EB43" s="12">
        <f t="shared" si="23"/>
        <v>1</v>
      </c>
      <c r="EC43" s="2">
        <v>40</v>
      </c>
      <c r="ED43" s="9"/>
      <c r="EE43" s="10"/>
      <c r="EF43" s="10">
        <f t="shared" si="95"/>
        <v>0</v>
      </c>
      <c r="EG43" s="11">
        <f t="shared" si="65"/>
        <v>0</v>
      </c>
      <c r="EH43" s="12">
        <f t="shared" si="24"/>
        <v>1</v>
      </c>
      <c r="EI43" s="2">
        <v>40</v>
      </c>
      <c r="EJ43" s="9"/>
      <c r="EK43" s="10"/>
      <c r="EL43" s="10">
        <f t="shared" si="66"/>
        <v>0</v>
      </c>
      <c r="EM43" s="11">
        <f t="shared" si="67"/>
        <v>0</v>
      </c>
      <c r="EN43" s="12">
        <f t="shared" si="25"/>
        <v>1</v>
      </c>
      <c r="EO43" s="2">
        <v>40</v>
      </c>
      <c r="EP43" s="9"/>
      <c r="EQ43" s="10"/>
      <c r="ER43" s="10">
        <f t="shared" si="89"/>
        <v>0</v>
      </c>
      <c r="ES43" s="11">
        <f t="shared" si="68"/>
        <v>0</v>
      </c>
      <c r="ET43" s="12">
        <f t="shared" si="26"/>
        <v>1</v>
      </c>
      <c r="EU43" s="2">
        <v>40</v>
      </c>
      <c r="EV43" s="9"/>
      <c r="EW43" s="10"/>
      <c r="EX43" s="10">
        <f t="shared" si="90"/>
        <v>0</v>
      </c>
      <c r="EY43" s="11">
        <f t="shared" si="69"/>
        <v>0</v>
      </c>
      <c r="EZ43" s="12">
        <f t="shared" si="27"/>
        <v>1</v>
      </c>
      <c r="FA43" s="2">
        <v>40</v>
      </c>
      <c r="FB43" s="9"/>
      <c r="FC43" s="10"/>
      <c r="FD43" s="10">
        <f t="shared" si="70"/>
        <v>0</v>
      </c>
      <c r="FE43" s="11">
        <f t="shared" si="71"/>
        <v>0</v>
      </c>
      <c r="FF43" s="12">
        <f t="shared" si="28"/>
        <v>1</v>
      </c>
      <c r="FG43" s="2">
        <v>40</v>
      </c>
      <c r="FH43" s="9"/>
      <c r="FI43" s="10"/>
      <c r="FJ43" s="10">
        <f t="shared" si="72"/>
        <v>0</v>
      </c>
      <c r="FK43" s="11">
        <f t="shared" si="73"/>
        <v>0</v>
      </c>
      <c r="FL43" s="12">
        <f t="shared" si="29"/>
        <v>1</v>
      </c>
      <c r="FM43" s="2">
        <v>40</v>
      </c>
      <c r="FN43" s="9"/>
      <c r="FO43" s="10"/>
      <c r="FP43" s="10">
        <f t="shared" si="94"/>
        <v>0</v>
      </c>
      <c r="FQ43" s="11">
        <f t="shared" si="74"/>
        <v>0</v>
      </c>
      <c r="FR43" s="12">
        <f t="shared" si="30"/>
        <v>1</v>
      </c>
      <c r="FS43" s="2">
        <v>40</v>
      </c>
      <c r="FT43" s="9"/>
      <c r="FU43" s="10"/>
      <c r="FV43" s="10">
        <f t="shared" si="92"/>
        <v>0</v>
      </c>
      <c r="FW43" s="11">
        <f t="shared" si="75"/>
        <v>0</v>
      </c>
      <c r="FX43" s="12">
        <f t="shared" si="31"/>
        <v>1</v>
      </c>
      <c r="FY43" s="2">
        <v>40</v>
      </c>
      <c r="FZ43" s="9"/>
      <c r="GA43" s="10"/>
      <c r="GB43" s="10">
        <f t="shared" si="76"/>
        <v>0</v>
      </c>
      <c r="GC43" s="11">
        <f t="shared" si="77"/>
        <v>0</v>
      </c>
      <c r="GD43" s="12">
        <f t="shared" si="32"/>
        <v>1</v>
      </c>
      <c r="GE43" s="2">
        <v>40</v>
      </c>
      <c r="GF43" s="9"/>
      <c r="GG43" s="10"/>
      <c r="GH43" s="10">
        <f t="shared" si="78"/>
        <v>0</v>
      </c>
      <c r="GI43" s="11">
        <f t="shared" si="79"/>
        <v>0</v>
      </c>
      <c r="GJ43" s="12">
        <f t="shared" si="80"/>
        <v>1</v>
      </c>
    </row>
    <row r="44" spans="1:192" ht="19.5" x14ac:dyDescent="0.4">
      <c r="A44" s="2">
        <v>41</v>
      </c>
      <c r="B44" s="9"/>
      <c r="C44" s="10"/>
      <c r="D44" s="10">
        <f t="shared" si="33"/>
        <v>0</v>
      </c>
      <c r="E44" s="11">
        <f t="shared" si="34"/>
        <v>0</v>
      </c>
      <c r="F44" s="12">
        <f t="shared" si="0"/>
        <v>1</v>
      </c>
      <c r="G44" s="2">
        <v>41</v>
      </c>
      <c r="H44" s="9"/>
      <c r="I44" s="10"/>
      <c r="J44" s="10">
        <f t="shared" si="35"/>
        <v>0</v>
      </c>
      <c r="K44" s="11">
        <f t="shared" si="36"/>
        <v>0</v>
      </c>
      <c r="L44" s="12">
        <f t="shared" si="1"/>
        <v>1</v>
      </c>
      <c r="M44" s="2">
        <v>41</v>
      </c>
      <c r="N44" s="9"/>
      <c r="O44" s="10"/>
      <c r="P44" s="10">
        <f t="shared" si="81"/>
        <v>0</v>
      </c>
      <c r="Q44" s="11">
        <f t="shared" si="37"/>
        <v>0</v>
      </c>
      <c r="R44" s="12">
        <f t="shared" si="2"/>
        <v>1</v>
      </c>
      <c r="S44" s="2">
        <v>41</v>
      </c>
      <c r="T44" s="9"/>
      <c r="U44" s="10"/>
      <c r="V44" s="10">
        <f t="shared" si="82"/>
        <v>0</v>
      </c>
      <c r="W44" s="11">
        <f t="shared" si="38"/>
        <v>0</v>
      </c>
      <c r="X44" s="12">
        <f t="shared" si="3"/>
        <v>1</v>
      </c>
      <c r="Y44" s="2">
        <v>41</v>
      </c>
      <c r="Z44" s="9"/>
      <c r="AA44" s="10"/>
      <c r="AB44" s="10">
        <f t="shared" si="39"/>
        <v>0</v>
      </c>
      <c r="AC44" s="11">
        <f t="shared" si="40"/>
        <v>0</v>
      </c>
      <c r="AD44" s="12">
        <f t="shared" si="4"/>
        <v>1</v>
      </c>
      <c r="AE44" s="2">
        <v>41</v>
      </c>
      <c r="AF44" s="9"/>
      <c r="AG44" s="10"/>
      <c r="AH44" s="10">
        <f t="shared" si="41"/>
        <v>0</v>
      </c>
      <c r="AI44" s="11">
        <f t="shared" si="42"/>
        <v>0</v>
      </c>
      <c r="AJ44" s="12">
        <f t="shared" si="5"/>
        <v>1</v>
      </c>
      <c r="AK44" s="2">
        <v>41</v>
      </c>
      <c r="AL44" s="9"/>
      <c r="AM44" s="10"/>
      <c r="AN44" s="10">
        <f t="shared" si="87"/>
        <v>0</v>
      </c>
      <c r="AO44" s="11">
        <f t="shared" si="43"/>
        <v>0</v>
      </c>
      <c r="AP44" s="12">
        <f t="shared" si="6"/>
        <v>1</v>
      </c>
      <c r="AQ44" s="2">
        <v>41</v>
      </c>
      <c r="AR44" s="9"/>
      <c r="AS44" s="10"/>
      <c r="AT44" s="10">
        <f t="shared" si="83"/>
        <v>0</v>
      </c>
      <c r="AU44" s="11">
        <f t="shared" si="44"/>
        <v>0</v>
      </c>
      <c r="AV44" s="12">
        <f t="shared" si="7"/>
        <v>1</v>
      </c>
      <c r="AW44" s="2">
        <v>41</v>
      </c>
      <c r="AX44" s="9"/>
      <c r="AY44" s="10"/>
      <c r="AZ44" s="10">
        <f t="shared" si="91"/>
        <v>0</v>
      </c>
      <c r="BA44" s="11">
        <f t="shared" si="45"/>
        <v>0</v>
      </c>
      <c r="BB44" s="12">
        <f t="shared" si="8"/>
        <v>1</v>
      </c>
      <c r="BC44" s="2">
        <v>41</v>
      </c>
      <c r="BD44" s="9"/>
      <c r="BE44" s="10"/>
      <c r="BF44" s="10">
        <f t="shared" si="9"/>
        <v>0</v>
      </c>
      <c r="BG44" s="11">
        <f t="shared" si="46"/>
        <v>0</v>
      </c>
      <c r="BH44" s="12">
        <f t="shared" si="10"/>
        <v>1</v>
      </c>
      <c r="BI44" s="2">
        <v>41</v>
      </c>
      <c r="BJ44" s="9"/>
      <c r="BK44" s="10"/>
      <c r="BL44" s="10">
        <f t="shared" si="11"/>
        <v>0</v>
      </c>
      <c r="BM44" s="11">
        <f t="shared" si="47"/>
        <v>0</v>
      </c>
      <c r="BN44" s="12">
        <f t="shared" si="12"/>
        <v>1</v>
      </c>
      <c r="BO44" s="2">
        <v>41</v>
      </c>
      <c r="BP44" s="9"/>
      <c r="BQ44" s="10"/>
      <c r="BR44" s="10">
        <f t="shared" si="88"/>
        <v>0</v>
      </c>
      <c r="BS44" s="11">
        <f t="shared" si="48"/>
        <v>0</v>
      </c>
      <c r="BT44" s="12">
        <f t="shared" si="13"/>
        <v>1</v>
      </c>
      <c r="BU44" s="2">
        <v>41</v>
      </c>
      <c r="BV44" s="9"/>
      <c r="BW44" s="10"/>
      <c r="BX44" s="10">
        <f t="shared" si="49"/>
        <v>0</v>
      </c>
      <c r="BY44" s="11">
        <f t="shared" si="50"/>
        <v>0</v>
      </c>
      <c r="BZ44" s="12">
        <f t="shared" si="14"/>
        <v>1</v>
      </c>
      <c r="CA44" s="2">
        <v>41</v>
      </c>
      <c r="CB44" s="9"/>
      <c r="CC44" s="10"/>
      <c r="CD44" s="10">
        <f t="shared" si="93"/>
        <v>0</v>
      </c>
      <c r="CE44" s="11">
        <f t="shared" si="51"/>
        <v>0</v>
      </c>
      <c r="CF44" s="12">
        <f t="shared" si="15"/>
        <v>1</v>
      </c>
      <c r="CG44" s="2">
        <v>41</v>
      </c>
      <c r="CH44" s="9"/>
      <c r="CI44" s="10"/>
      <c r="CJ44" s="10">
        <f t="shared" si="52"/>
        <v>0</v>
      </c>
      <c r="CK44" s="11">
        <f t="shared" si="53"/>
        <v>0</v>
      </c>
      <c r="CL44" s="12">
        <f t="shared" si="16"/>
        <v>1</v>
      </c>
      <c r="CM44" s="2">
        <v>41</v>
      </c>
      <c r="CN44" s="9"/>
      <c r="CO44" s="10"/>
      <c r="CP44" s="10">
        <f t="shared" si="84"/>
        <v>0</v>
      </c>
      <c r="CQ44" s="11">
        <f t="shared" si="54"/>
        <v>0</v>
      </c>
      <c r="CR44" s="12">
        <f t="shared" si="17"/>
        <v>1</v>
      </c>
      <c r="CS44" s="2">
        <v>41</v>
      </c>
      <c r="CT44" s="9"/>
      <c r="CU44" s="10"/>
      <c r="CV44" s="10">
        <f t="shared" si="55"/>
        <v>0</v>
      </c>
      <c r="CW44" s="11">
        <f t="shared" si="56"/>
        <v>0</v>
      </c>
      <c r="CX44" s="12">
        <f t="shared" si="18"/>
        <v>1</v>
      </c>
      <c r="CY44" s="2">
        <v>41</v>
      </c>
      <c r="CZ44" s="9"/>
      <c r="DA44" s="10"/>
      <c r="DB44" s="10">
        <f t="shared" si="57"/>
        <v>0</v>
      </c>
      <c r="DC44" s="11">
        <f t="shared" si="58"/>
        <v>0</v>
      </c>
      <c r="DD44" s="12">
        <f t="shared" si="19"/>
        <v>1</v>
      </c>
      <c r="DE44" s="2">
        <v>41</v>
      </c>
      <c r="DF44" s="9"/>
      <c r="DG44" s="10"/>
      <c r="DH44" s="10">
        <f t="shared" si="59"/>
        <v>0</v>
      </c>
      <c r="DI44" s="11">
        <f t="shared" si="60"/>
        <v>0</v>
      </c>
      <c r="DJ44" s="12">
        <f t="shared" si="20"/>
        <v>1</v>
      </c>
      <c r="DK44" s="2">
        <v>41</v>
      </c>
      <c r="DL44" s="9"/>
      <c r="DM44" s="10"/>
      <c r="DN44" s="10">
        <f t="shared" si="61"/>
        <v>0</v>
      </c>
      <c r="DO44" s="11">
        <f t="shared" si="62"/>
        <v>0</v>
      </c>
      <c r="DP44" s="12">
        <f t="shared" si="21"/>
        <v>1</v>
      </c>
      <c r="DQ44" s="2">
        <v>41</v>
      </c>
      <c r="DR44" s="9"/>
      <c r="DS44" s="10"/>
      <c r="DT44" s="10">
        <f t="shared" si="85"/>
        <v>0</v>
      </c>
      <c r="DU44" s="11">
        <f t="shared" si="63"/>
        <v>0</v>
      </c>
      <c r="DV44" s="12">
        <f t="shared" si="22"/>
        <v>1</v>
      </c>
      <c r="DW44" s="2">
        <v>41</v>
      </c>
      <c r="DX44" s="9"/>
      <c r="DY44" s="10"/>
      <c r="DZ44" s="10">
        <f t="shared" si="86"/>
        <v>0</v>
      </c>
      <c r="EA44" s="11">
        <f t="shared" si="64"/>
        <v>0</v>
      </c>
      <c r="EB44" s="12">
        <f t="shared" si="23"/>
        <v>1</v>
      </c>
      <c r="EC44" s="2">
        <v>41</v>
      </c>
      <c r="ED44" s="9"/>
      <c r="EE44" s="10"/>
      <c r="EF44" s="10">
        <f t="shared" si="95"/>
        <v>0</v>
      </c>
      <c r="EG44" s="11">
        <f t="shared" si="65"/>
        <v>0</v>
      </c>
      <c r="EH44" s="12">
        <f t="shared" si="24"/>
        <v>1</v>
      </c>
      <c r="EI44" s="2">
        <v>41</v>
      </c>
      <c r="EJ44" s="9"/>
      <c r="EK44" s="10"/>
      <c r="EL44" s="10">
        <f t="shared" si="66"/>
        <v>0</v>
      </c>
      <c r="EM44" s="11">
        <f t="shared" si="67"/>
        <v>0</v>
      </c>
      <c r="EN44" s="12">
        <f t="shared" si="25"/>
        <v>1</v>
      </c>
      <c r="EO44" s="2">
        <v>41</v>
      </c>
      <c r="EP44" s="9"/>
      <c r="EQ44" s="10"/>
      <c r="ER44" s="10">
        <f t="shared" si="89"/>
        <v>0</v>
      </c>
      <c r="ES44" s="11">
        <f t="shared" si="68"/>
        <v>0</v>
      </c>
      <c r="ET44" s="12">
        <f t="shared" si="26"/>
        <v>1</v>
      </c>
      <c r="EU44" s="2">
        <v>41</v>
      </c>
      <c r="EV44" s="9"/>
      <c r="EW44" s="10"/>
      <c r="EX44" s="10">
        <f t="shared" si="90"/>
        <v>0</v>
      </c>
      <c r="EY44" s="11">
        <f t="shared" si="69"/>
        <v>0</v>
      </c>
      <c r="EZ44" s="12">
        <f t="shared" si="27"/>
        <v>1</v>
      </c>
      <c r="FA44" s="2">
        <v>41</v>
      </c>
      <c r="FB44" s="9"/>
      <c r="FC44" s="10"/>
      <c r="FD44" s="10">
        <f t="shared" si="70"/>
        <v>0</v>
      </c>
      <c r="FE44" s="11">
        <f t="shared" si="71"/>
        <v>0</v>
      </c>
      <c r="FF44" s="12">
        <f t="shared" si="28"/>
        <v>1</v>
      </c>
      <c r="FG44" s="2">
        <v>41</v>
      </c>
      <c r="FH44" s="9"/>
      <c r="FI44" s="10"/>
      <c r="FJ44" s="10">
        <f t="shared" si="72"/>
        <v>0</v>
      </c>
      <c r="FK44" s="11">
        <f t="shared" si="73"/>
        <v>0</v>
      </c>
      <c r="FL44" s="12">
        <f t="shared" si="29"/>
        <v>1</v>
      </c>
      <c r="FM44" s="2">
        <v>41</v>
      </c>
      <c r="FN44" s="9"/>
      <c r="FO44" s="10"/>
      <c r="FP44" s="10">
        <f t="shared" si="94"/>
        <v>0</v>
      </c>
      <c r="FQ44" s="11">
        <f t="shared" si="74"/>
        <v>0</v>
      </c>
      <c r="FR44" s="12">
        <f t="shared" si="30"/>
        <v>1</v>
      </c>
      <c r="FS44" s="2">
        <v>41</v>
      </c>
      <c r="FT44" s="9"/>
      <c r="FU44" s="10"/>
      <c r="FV44" s="10">
        <f t="shared" si="92"/>
        <v>0</v>
      </c>
      <c r="FW44" s="11">
        <f t="shared" si="75"/>
        <v>0</v>
      </c>
      <c r="FX44" s="12">
        <f t="shared" si="31"/>
        <v>1</v>
      </c>
      <c r="FY44" s="2">
        <v>41</v>
      </c>
      <c r="FZ44" s="9"/>
      <c r="GA44" s="10"/>
      <c r="GB44" s="10">
        <f t="shared" si="76"/>
        <v>0</v>
      </c>
      <c r="GC44" s="11">
        <f t="shared" si="77"/>
        <v>0</v>
      </c>
      <c r="GD44" s="12">
        <f t="shared" si="32"/>
        <v>1</v>
      </c>
      <c r="GE44" s="2">
        <v>41</v>
      </c>
      <c r="GF44" s="9"/>
      <c r="GG44" s="10"/>
      <c r="GH44" s="10">
        <f t="shared" si="78"/>
        <v>0</v>
      </c>
      <c r="GI44" s="11">
        <f t="shared" si="79"/>
        <v>0</v>
      </c>
      <c r="GJ44" s="12">
        <f t="shared" si="80"/>
        <v>1</v>
      </c>
    </row>
    <row r="45" spans="1:192" ht="19.5" x14ac:dyDescent="0.4">
      <c r="A45" s="2">
        <v>42</v>
      </c>
      <c r="B45" s="9"/>
      <c r="C45" s="10"/>
      <c r="D45" s="10">
        <f t="shared" si="33"/>
        <v>0</v>
      </c>
      <c r="E45" s="11">
        <f t="shared" si="34"/>
        <v>0</v>
      </c>
      <c r="F45" s="12">
        <f t="shared" si="0"/>
        <v>1</v>
      </c>
      <c r="G45" s="2">
        <v>42</v>
      </c>
      <c r="H45" s="9"/>
      <c r="I45" s="10"/>
      <c r="J45" s="10">
        <f t="shared" si="35"/>
        <v>0</v>
      </c>
      <c r="K45" s="11">
        <f t="shared" si="36"/>
        <v>0</v>
      </c>
      <c r="L45" s="12">
        <f t="shared" si="1"/>
        <v>1</v>
      </c>
      <c r="M45" s="2">
        <v>42</v>
      </c>
      <c r="N45" s="9"/>
      <c r="O45" s="10"/>
      <c r="P45" s="10">
        <f t="shared" si="81"/>
        <v>0</v>
      </c>
      <c r="Q45" s="11">
        <f t="shared" si="37"/>
        <v>0</v>
      </c>
      <c r="R45" s="12">
        <f t="shared" si="2"/>
        <v>1</v>
      </c>
      <c r="S45" s="2">
        <v>42</v>
      </c>
      <c r="T45" s="9"/>
      <c r="U45" s="10"/>
      <c r="V45" s="10">
        <f t="shared" si="82"/>
        <v>0</v>
      </c>
      <c r="W45" s="11">
        <f t="shared" si="38"/>
        <v>0</v>
      </c>
      <c r="X45" s="12">
        <f t="shared" si="3"/>
        <v>1</v>
      </c>
      <c r="Y45" s="2">
        <v>42</v>
      </c>
      <c r="Z45" s="9"/>
      <c r="AA45" s="10"/>
      <c r="AB45" s="10">
        <f t="shared" si="39"/>
        <v>0</v>
      </c>
      <c r="AC45" s="11">
        <f t="shared" si="40"/>
        <v>0</v>
      </c>
      <c r="AD45" s="12">
        <f t="shared" si="4"/>
        <v>1</v>
      </c>
      <c r="AE45" s="2">
        <v>42</v>
      </c>
      <c r="AF45" s="9"/>
      <c r="AG45" s="10"/>
      <c r="AH45" s="10">
        <f t="shared" si="41"/>
        <v>0</v>
      </c>
      <c r="AI45" s="11">
        <f t="shared" si="42"/>
        <v>0</v>
      </c>
      <c r="AJ45" s="12">
        <f t="shared" si="5"/>
        <v>1</v>
      </c>
      <c r="AK45" s="2">
        <v>42</v>
      </c>
      <c r="AL45" s="9"/>
      <c r="AM45" s="10"/>
      <c r="AN45" s="10">
        <f t="shared" si="87"/>
        <v>0</v>
      </c>
      <c r="AO45" s="11">
        <f t="shared" si="43"/>
        <v>0</v>
      </c>
      <c r="AP45" s="12">
        <f t="shared" si="6"/>
        <v>1</v>
      </c>
      <c r="AQ45" s="2">
        <v>42</v>
      </c>
      <c r="AR45" s="9"/>
      <c r="AS45" s="10"/>
      <c r="AT45" s="10">
        <f t="shared" si="83"/>
        <v>0</v>
      </c>
      <c r="AU45" s="11">
        <f t="shared" si="44"/>
        <v>0</v>
      </c>
      <c r="AV45" s="12">
        <f t="shared" si="7"/>
        <v>1</v>
      </c>
      <c r="AW45" s="2">
        <v>42</v>
      </c>
      <c r="AX45" s="9"/>
      <c r="AY45" s="10"/>
      <c r="AZ45" s="10">
        <f t="shared" si="91"/>
        <v>0</v>
      </c>
      <c r="BA45" s="11">
        <f t="shared" si="45"/>
        <v>0</v>
      </c>
      <c r="BB45" s="12">
        <f t="shared" si="8"/>
        <v>1</v>
      </c>
      <c r="BC45" s="2">
        <v>42</v>
      </c>
      <c r="BD45" s="9"/>
      <c r="BE45" s="10"/>
      <c r="BF45" s="10">
        <f t="shared" si="9"/>
        <v>0</v>
      </c>
      <c r="BG45" s="11">
        <f t="shared" si="46"/>
        <v>0</v>
      </c>
      <c r="BH45" s="12">
        <f t="shared" si="10"/>
        <v>1</v>
      </c>
      <c r="BI45" s="2">
        <v>42</v>
      </c>
      <c r="BJ45" s="9"/>
      <c r="BK45" s="10"/>
      <c r="BL45" s="10">
        <f t="shared" si="11"/>
        <v>0</v>
      </c>
      <c r="BM45" s="11">
        <f t="shared" si="47"/>
        <v>0</v>
      </c>
      <c r="BN45" s="12">
        <f t="shared" si="12"/>
        <v>1</v>
      </c>
      <c r="BO45" s="2">
        <v>42</v>
      </c>
      <c r="BP45" s="9"/>
      <c r="BQ45" s="10"/>
      <c r="BR45" s="10">
        <f t="shared" si="88"/>
        <v>0</v>
      </c>
      <c r="BS45" s="11">
        <f t="shared" si="48"/>
        <v>0</v>
      </c>
      <c r="BT45" s="12">
        <f t="shared" si="13"/>
        <v>1</v>
      </c>
      <c r="BU45" s="2">
        <v>42</v>
      </c>
      <c r="BV45" s="9"/>
      <c r="BW45" s="10"/>
      <c r="BX45" s="10">
        <f t="shared" si="49"/>
        <v>0</v>
      </c>
      <c r="BY45" s="11">
        <f t="shared" si="50"/>
        <v>0</v>
      </c>
      <c r="BZ45" s="12">
        <f t="shared" si="14"/>
        <v>1</v>
      </c>
      <c r="CA45" s="2">
        <v>42</v>
      </c>
      <c r="CB45" s="9"/>
      <c r="CC45" s="10"/>
      <c r="CD45" s="10">
        <f t="shared" si="93"/>
        <v>0</v>
      </c>
      <c r="CE45" s="11">
        <f t="shared" si="51"/>
        <v>0</v>
      </c>
      <c r="CF45" s="12">
        <f t="shared" si="15"/>
        <v>1</v>
      </c>
      <c r="CG45" s="2">
        <v>42</v>
      </c>
      <c r="CH45" s="9"/>
      <c r="CI45" s="10"/>
      <c r="CJ45" s="10">
        <f t="shared" si="52"/>
        <v>0</v>
      </c>
      <c r="CK45" s="11">
        <f t="shared" si="53"/>
        <v>0</v>
      </c>
      <c r="CL45" s="12">
        <f t="shared" si="16"/>
        <v>1</v>
      </c>
      <c r="CM45" s="2">
        <v>42</v>
      </c>
      <c r="CN45" s="9"/>
      <c r="CO45" s="10"/>
      <c r="CP45" s="10">
        <f t="shared" si="84"/>
        <v>0</v>
      </c>
      <c r="CQ45" s="11">
        <f t="shared" si="54"/>
        <v>0</v>
      </c>
      <c r="CR45" s="12">
        <f t="shared" si="17"/>
        <v>1</v>
      </c>
      <c r="CS45" s="2">
        <v>42</v>
      </c>
      <c r="CT45" s="9"/>
      <c r="CU45" s="10"/>
      <c r="CV45" s="10">
        <f t="shared" si="55"/>
        <v>0</v>
      </c>
      <c r="CW45" s="11">
        <f t="shared" si="56"/>
        <v>0</v>
      </c>
      <c r="CX45" s="12">
        <f t="shared" si="18"/>
        <v>1</v>
      </c>
      <c r="CY45" s="2">
        <v>42</v>
      </c>
      <c r="CZ45" s="9"/>
      <c r="DA45" s="10"/>
      <c r="DB45" s="10">
        <f t="shared" si="57"/>
        <v>0</v>
      </c>
      <c r="DC45" s="11">
        <f t="shared" si="58"/>
        <v>0</v>
      </c>
      <c r="DD45" s="12">
        <f t="shared" si="19"/>
        <v>1</v>
      </c>
      <c r="DE45" s="2">
        <v>42</v>
      </c>
      <c r="DF45" s="9"/>
      <c r="DG45" s="10"/>
      <c r="DH45" s="10">
        <f t="shared" si="59"/>
        <v>0</v>
      </c>
      <c r="DI45" s="11">
        <f t="shared" si="60"/>
        <v>0</v>
      </c>
      <c r="DJ45" s="12">
        <f t="shared" si="20"/>
        <v>1</v>
      </c>
      <c r="DK45" s="2">
        <v>42</v>
      </c>
      <c r="DL45" s="9"/>
      <c r="DM45" s="10"/>
      <c r="DN45" s="10">
        <f t="shared" si="61"/>
        <v>0</v>
      </c>
      <c r="DO45" s="11">
        <f t="shared" si="62"/>
        <v>0</v>
      </c>
      <c r="DP45" s="12">
        <f t="shared" si="21"/>
        <v>1</v>
      </c>
      <c r="DQ45" s="2">
        <v>42</v>
      </c>
      <c r="DR45" s="9"/>
      <c r="DS45" s="10"/>
      <c r="DT45" s="10">
        <f t="shared" si="85"/>
        <v>0</v>
      </c>
      <c r="DU45" s="11">
        <f t="shared" si="63"/>
        <v>0</v>
      </c>
      <c r="DV45" s="12">
        <f t="shared" si="22"/>
        <v>1</v>
      </c>
      <c r="DW45" s="2">
        <v>42</v>
      </c>
      <c r="DX45" s="9"/>
      <c r="DY45" s="10"/>
      <c r="DZ45" s="10">
        <f t="shared" si="86"/>
        <v>0</v>
      </c>
      <c r="EA45" s="11">
        <f t="shared" si="64"/>
        <v>0</v>
      </c>
      <c r="EB45" s="12">
        <f t="shared" si="23"/>
        <v>1</v>
      </c>
      <c r="EC45" s="2">
        <v>42</v>
      </c>
      <c r="ED45" s="9"/>
      <c r="EE45" s="10"/>
      <c r="EF45" s="10">
        <f t="shared" si="95"/>
        <v>0</v>
      </c>
      <c r="EG45" s="11">
        <f t="shared" si="65"/>
        <v>0</v>
      </c>
      <c r="EH45" s="12">
        <f t="shared" si="24"/>
        <v>1</v>
      </c>
      <c r="EI45" s="2">
        <v>42</v>
      </c>
      <c r="EJ45" s="9"/>
      <c r="EK45" s="10"/>
      <c r="EL45" s="10">
        <f t="shared" si="66"/>
        <v>0</v>
      </c>
      <c r="EM45" s="11">
        <f t="shared" si="67"/>
        <v>0</v>
      </c>
      <c r="EN45" s="12">
        <f t="shared" si="25"/>
        <v>1</v>
      </c>
      <c r="EO45" s="2">
        <v>42</v>
      </c>
      <c r="EP45" s="9"/>
      <c r="EQ45" s="10"/>
      <c r="ER45" s="10">
        <f t="shared" si="89"/>
        <v>0</v>
      </c>
      <c r="ES45" s="11">
        <f t="shared" si="68"/>
        <v>0</v>
      </c>
      <c r="ET45" s="12">
        <f t="shared" si="26"/>
        <v>1</v>
      </c>
      <c r="EU45" s="2">
        <v>42</v>
      </c>
      <c r="EV45" s="9"/>
      <c r="EW45" s="10"/>
      <c r="EX45" s="10">
        <f t="shared" si="90"/>
        <v>0</v>
      </c>
      <c r="EY45" s="11">
        <f t="shared" si="69"/>
        <v>0</v>
      </c>
      <c r="EZ45" s="12">
        <f t="shared" si="27"/>
        <v>1</v>
      </c>
      <c r="FA45" s="2">
        <v>42</v>
      </c>
      <c r="FB45" s="9"/>
      <c r="FC45" s="10"/>
      <c r="FD45" s="10">
        <f t="shared" si="70"/>
        <v>0</v>
      </c>
      <c r="FE45" s="11">
        <f t="shared" si="71"/>
        <v>0</v>
      </c>
      <c r="FF45" s="12">
        <f t="shared" si="28"/>
        <v>1</v>
      </c>
      <c r="FG45" s="2">
        <v>42</v>
      </c>
      <c r="FH45" s="9"/>
      <c r="FI45" s="10"/>
      <c r="FJ45" s="10">
        <f t="shared" si="72"/>
        <v>0</v>
      </c>
      <c r="FK45" s="11">
        <f t="shared" si="73"/>
        <v>0</v>
      </c>
      <c r="FL45" s="12">
        <f t="shared" si="29"/>
        <v>1</v>
      </c>
      <c r="FM45" s="2">
        <v>42</v>
      </c>
      <c r="FN45" s="9"/>
      <c r="FO45" s="10"/>
      <c r="FP45" s="10">
        <f t="shared" si="94"/>
        <v>0</v>
      </c>
      <c r="FQ45" s="11">
        <f t="shared" si="74"/>
        <v>0</v>
      </c>
      <c r="FR45" s="12">
        <f t="shared" si="30"/>
        <v>1</v>
      </c>
      <c r="FS45" s="2">
        <v>42</v>
      </c>
      <c r="FT45" s="9"/>
      <c r="FU45" s="10"/>
      <c r="FV45" s="10">
        <f t="shared" si="92"/>
        <v>0</v>
      </c>
      <c r="FW45" s="11">
        <f t="shared" si="75"/>
        <v>0</v>
      </c>
      <c r="FX45" s="12">
        <f t="shared" si="31"/>
        <v>1</v>
      </c>
      <c r="FY45" s="2">
        <v>42</v>
      </c>
      <c r="FZ45" s="9"/>
      <c r="GA45" s="10"/>
      <c r="GB45" s="10">
        <f t="shared" si="76"/>
        <v>0</v>
      </c>
      <c r="GC45" s="11">
        <f t="shared" si="77"/>
        <v>0</v>
      </c>
      <c r="GD45" s="12">
        <f t="shared" si="32"/>
        <v>1</v>
      </c>
      <c r="GE45" s="2">
        <v>42</v>
      </c>
      <c r="GF45" s="9"/>
      <c r="GG45" s="10"/>
      <c r="GH45" s="10">
        <f t="shared" si="78"/>
        <v>0</v>
      </c>
      <c r="GI45" s="11">
        <f t="shared" si="79"/>
        <v>0</v>
      </c>
      <c r="GJ45" s="12">
        <f t="shared" si="80"/>
        <v>1</v>
      </c>
    </row>
    <row r="46" spans="1:192" ht="19.5" x14ac:dyDescent="0.4">
      <c r="A46" s="2">
        <v>43</v>
      </c>
      <c r="B46" s="9"/>
      <c r="C46" s="10"/>
      <c r="D46" s="10">
        <f t="shared" si="33"/>
        <v>0</v>
      </c>
      <c r="E46" s="11">
        <f t="shared" si="34"/>
        <v>0</v>
      </c>
      <c r="F46" s="12">
        <f t="shared" si="0"/>
        <v>1</v>
      </c>
      <c r="G46" s="2">
        <v>43</v>
      </c>
      <c r="H46" s="9"/>
      <c r="I46" s="10"/>
      <c r="J46" s="10">
        <f t="shared" si="35"/>
        <v>0</v>
      </c>
      <c r="K46" s="11">
        <f t="shared" si="36"/>
        <v>0</v>
      </c>
      <c r="L46" s="12">
        <f t="shared" si="1"/>
        <v>1</v>
      </c>
      <c r="M46" s="2">
        <v>43</v>
      </c>
      <c r="N46" s="9"/>
      <c r="O46" s="10"/>
      <c r="P46" s="10">
        <f t="shared" si="81"/>
        <v>0</v>
      </c>
      <c r="Q46" s="11">
        <f t="shared" si="37"/>
        <v>0</v>
      </c>
      <c r="R46" s="12">
        <f t="shared" si="2"/>
        <v>1</v>
      </c>
      <c r="S46" s="2">
        <v>43</v>
      </c>
      <c r="T46" s="9"/>
      <c r="U46" s="10"/>
      <c r="V46" s="10">
        <f t="shared" si="82"/>
        <v>0</v>
      </c>
      <c r="W46" s="11">
        <f t="shared" si="38"/>
        <v>0</v>
      </c>
      <c r="X46" s="12">
        <f t="shared" si="3"/>
        <v>1</v>
      </c>
      <c r="Y46" s="2">
        <v>43</v>
      </c>
      <c r="Z46" s="9"/>
      <c r="AA46" s="10"/>
      <c r="AB46" s="10">
        <f t="shared" si="39"/>
        <v>0</v>
      </c>
      <c r="AC46" s="11">
        <f t="shared" si="40"/>
        <v>0</v>
      </c>
      <c r="AD46" s="12">
        <f t="shared" si="4"/>
        <v>1</v>
      </c>
      <c r="AE46" s="2">
        <v>43</v>
      </c>
      <c r="AF46" s="9"/>
      <c r="AG46" s="10"/>
      <c r="AH46" s="10">
        <f t="shared" si="41"/>
        <v>0</v>
      </c>
      <c r="AI46" s="11">
        <f t="shared" si="42"/>
        <v>0</v>
      </c>
      <c r="AJ46" s="12">
        <f t="shared" si="5"/>
        <v>1</v>
      </c>
      <c r="AK46" s="2">
        <v>43</v>
      </c>
      <c r="AL46" s="9"/>
      <c r="AM46" s="10"/>
      <c r="AN46" s="10">
        <f t="shared" si="87"/>
        <v>0</v>
      </c>
      <c r="AO46" s="11">
        <f t="shared" si="43"/>
        <v>0</v>
      </c>
      <c r="AP46" s="12">
        <f t="shared" si="6"/>
        <v>1</v>
      </c>
      <c r="AQ46" s="2">
        <v>43</v>
      </c>
      <c r="AR46" s="9"/>
      <c r="AS46" s="10"/>
      <c r="AT46" s="10">
        <f t="shared" si="83"/>
        <v>0</v>
      </c>
      <c r="AU46" s="11">
        <f t="shared" si="44"/>
        <v>0</v>
      </c>
      <c r="AV46" s="12">
        <f t="shared" si="7"/>
        <v>1</v>
      </c>
      <c r="AW46" s="2">
        <v>43</v>
      </c>
      <c r="AX46" s="9"/>
      <c r="AY46" s="10"/>
      <c r="AZ46" s="10">
        <f t="shared" si="91"/>
        <v>0</v>
      </c>
      <c r="BA46" s="11">
        <f t="shared" si="45"/>
        <v>0</v>
      </c>
      <c r="BB46" s="12">
        <f t="shared" si="8"/>
        <v>1</v>
      </c>
      <c r="BC46" s="2">
        <v>43</v>
      </c>
      <c r="BD46" s="9"/>
      <c r="BE46" s="10"/>
      <c r="BF46" s="10">
        <f t="shared" si="9"/>
        <v>0</v>
      </c>
      <c r="BG46" s="11">
        <f t="shared" si="46"/>
        <v>0</v>
      </c>
      <c r="BH46" s="12">
        <f t="shared" si="10"/>
        <v>1</v>
      </c>
      <c r="BI46" s="2">
        <v>43</v>
      </c>
      <c r="BJ46" s="9"/>
      <c r="BK46" s="10"/>
      <c r="BL46" s="10">
        <f t="shared" si="11"/>
        <v>0</v>
      </c>
      <c r="BM46" s="11">
        <f t="shared" si="47"/>
        <v>0</v>
      </c>
      <c r="BN46" s="12">
        <f t="shared" si="12"/>
        <v>1</v>
      </c>
      <c r="BO46" s="2">
        <v>43</v>
      </c>
      <c r="BP46" s="9"/>
      <c r="BQ46" s="10"/>
      <c r="BR46" s="10">
        <f t="shared" si="88"/>
        <v>0</v>
      </c>
      <c r="BS46" s="11">
        <f t="shared" si="48"/>
        <v>0</v>
      </c>
      <c r="BT46" s="12">
        <f t="shared" si="13"/>
        <v>1</v>
      </c>
      <c r="BU46" s="2">
        <v>43</v>
      </c>
      <c r="BV46" s="9"/>
      <c r="BW46" s="10"/>
      <c r="BX46" s="10">
        <f t="shared" si="49"/>
        <v>0</v>
      </c>
      <c r="BY46" s="11">
        <f t="shared" si="50"/>
        <v>0</v>
      </c>
      <c r="BZ46" s="12">
        <f t="shared" si="14"/>
        <v>1</v>
      </c>
      <c r="CA46" s="2">
        <v>43</v>
      </c>
      <c r="CB46" s="9"/>
      <c r="CC46" s="10"/>
      <c r="CD46" s="10">
        <f t="shared" si="93"/>
        <v>0</v>
      </c>
      <c r="CE46" s="11">
        <f t="shared" si="51"/>
        <v>0</v>
      </c>
      <c r="CF46" s="12">
        <f t="shared" si="15"/>
        <v>1</v>
      </c>
      <c r="CG46" s="2">
        <v>43</v>
      </c>
      <c r="CH46" s="9"/>
      <c r="CI46" s="10"/>
      <c r="CJ46" s="10">
        <f t="shared" si="52"/>
        <v>0</v>
      </c>
      <c r="CK46" s="11">
        <f t="shared" si="53"/>
        <v>0</v>
      </c>
      <c r="CL46" s="12">
        <f t="shared" si="16"/>
        <v>1</v>
      </c>
      <c r="CM46" s="2">
        <v>43</v>
      </c>
      <c r="CN46" s="9"/>
      <c r="CO46" s="10"/>
      <c r="CP46" s="10">
        <f t="shared" si="84"/>
        <v>0</v>
      </c>
      <c r="CQ46" s="11">
        <f t="shared" si="54"/>
        <v>0</v>
      </c>
      <c r="CR46" s="12">
        <f t="shared" si="17"/>
        <v>1</v>
      </c>
      <c r="CS46" s="2">
        <v>43</v>
      </c>
      <c r="CT46" s="9"/>
      <c r="CU46" s="10"/>
      <c r="CV46" s="10">
        <f t="shared" si="55"/>
        <v>0</v>
      </c>
      <c r="CW46" s="11">
        <f t="shared" si="56"/>
        <v>0</v>
      </c>
      <c r="CX46" s="12">
        <f t="shared" si="18"/>
        <v>1</v>
      </c>
      <c r="CY46" s="2">
        <v>43</v>
      </c>
      <c r="CZ46" s="9"/>
      <c r="DA46" s="10"/>
      <c r="DB46" s="10">
        <f t="shared" si="57"/>
        <v>0</v>
      </c>
      <c r="DC46" s="11">
        <f t="shared" si="58"/>
        <v>0</v>
      </c>
      <c r="DD46" s="12">
        <f t="shared" si="19"/>
        <v>1</v>
      </c>
      <c r="DE46" s="2">
        <v>43</v>
      </c>
      <c r="DF46" s="9"/>
      <c r="DG46" s="10"/>
      <c r="DH46" s="10">
        <f t="shared" si="59"/>
        <v>0</v>
      </c>
      <c r="DI46" s="11">
        <f t="shared" si="60"/>
        <v>0</v>
      </c>
      <c r="DJ46" s="12">
        <f t="shared" si="20"/>
        <v>1</v>
      </c>
      <c r="DK46" s="2">
        <v>43</v>
      </c>
      <c r="DL46" s="9"/>
      <c r="DM46" s="10"/>
      <c r="DN46" s="10">
        <f t="shared" si="61"/>
        <v>0</v>
      </c>
      <c r="DO46" s="11">
        <f t="shared" si="62"/>
        <v>0</v>
      </c>
      <c r="DP46" s="12">
        <f t="shared" si="21"/>
        <v>1</v>
      </c>
      <c r="DQ46" s="2">
        <v>43</v>
      </c>
      <c r="DR46" s="9"/>
      <c r="DS46" s="10"/>
      <c r="DT46" s="10">
        <f t="shared" si="85"/>
        <v>0</v>
      </c>
      <c r="DU46" s="11">
        <f t="shared" si="63"/>
        <v>0</v>
      </c>
      <c r="DV46" s="12">
        <f t="shared" si="22"/>
        <v>1</v>
      </c>
      <c r="DW46" s="2">
        <v>43</v>
      </c>
      <c r="DX46" s="9"/>
      <c r="DY46" s="10"/>
      <c r="DZ46" s="10">
        <f t="shared" si="86"/>
        <v>0</v>
      </c>
      <c r="EA46" s="11">
        <f t="shared" si="64"/>
        <v>0</v>
      </c>
      <c r="EB46" s="12">
        <f t="shared" si="23"/>
        <v>1</v>
      </c>
      <c r="EC46" s="2">
        <v>43</v>
      </c>
      <c r="ED46" s="9"/>
      <c r="EE46" s="10"/>
      <c r="EF46" s="10">
        <f t="shared" si="95"/>
        <v>0</v>
      </c>
      <c r="EG46" s="11">
        <f t="shared" si="65"/>
        <v>0</v>
      </c>
      <c r="EH46" s="12">
        <f t="shared" si="24"/>
        <v>1</v>
      </c>
      <c r="EI46" s="2">
        <v>43</v>
      </c>
      <c r="EJ46" s="9"/>
      <c r="EK46" s="10"/>
      <c r="EL46" s="10">
        <f t="shared" si="66"/>
        <v>0</v>
      </c>
      <c r="EM46" s="11">
        <f t="shared" si="67"/>
        <v>0</v>
      </c>
      <c r="EN46" s="12">
        <f t="shared" si="25"/>
        <v>1</v>
      </c>
      <c r="EO46" s="2">
        <v>43</v>
      </c>
      <c r="EP46" s="9"/>
      <c r="EQ46" s="10"/>
      <c r="ER46" s="10">
        <f t="shared" si="89"/>
        <v>0</v>
      </c>
      <c r="ES46" s="11">
        <f t="shared" si="68"/>
        <v>0</v>
      </c>
      <c r="ET46" s="12">
        <f t="shared" si="26"/>
        <v>1</v>
      </c>
      <c r="EU46" s="2">
        <v>43</v>
      </c>
      <c r="EV46" s="9"/>
      <c r="EW46" s="10"/>
      <c r="EX46" s="10">
        <f t="shared" si="90"/>
        <v>0</v>
      </c>
      <c r="EY46" s="11">
        <f t="shared" si="69"/>
        <v>0</v>
      </c>
      <c r="EZ46" s="12">
        <f t="shared" si="27"/>
        <v>1</v>
      </c>
      <c r="FA46" s="2">
        <v>43</v>
      </c>
      <c r="FB46" s="9"/>
      <c r="FC46" s="10"/>
      <c r="FD46" s="10">
        <f t="shared" si="70"/>
        <v>0</v>
      </c>
      <c r="FE46" s="11">
        <f t="shared" si="71"/>
        <v>0</v>
      </c>
      <c r="FF46" s="12">
        <f t="shared" si="28"/>
        <v>1</v>
      </c>
      <c r="FG46" s="2">
        <v>43</v>
      </c>
      <c r="FH46" s="9"/>
      <c r="FI46" s="10"/>
      <c r="FJ46" s="10">
        <f t="shared" si="72"/>
        <v>0</v>
      </c>
      <c r="FK46" s="11">
        <f t="shared" si="73"/>
        <v>0</v>
      </c>
      <c r="FL46" s="12">
        <f t="shared" si="29"/>
        <v>1</v>
      </c>
      <c r="FM46" s="2">
        <v>43</v>
      </c>
      <c r="FN46" s="9"/>
      <c r="FO46" s="10"/>
      <c r="FP46" s="10">
        <f t="shared" si="94"/>
        <v>0</v>
      </c>
      <c r="FQ46" s="11">
        <f t="shared" si="74"/>
        <v>0</v>
      </c>
      <c r="FR46" s="12">
        <f t="shared" si="30"/>
        <v>1</v>
      </c>
      <c r="FS46" s="2">
        <v>43</v>
      </c>
      <c r="FT46" s="9"/>
      <c r="FU46" s="10"/>
      <c r="FV46" s="10">
        <f t="shared" si="92"/>
        <v>0</v>
      </c>
      <c r="FW46" s="11">
        <f t="shared" si="75"/>
        <v>0</v>
      </c>
      <c r="FX46" s="12">
        <f t="shared" si="31"/>
        <v>1</v>
      </c>
      <c r="FY46" s="2">
        <v>43</v>
      </c>
      <c r="FZ46" s="9"/>
      <c r="GA46" s="10"/>
      <c r="GB46" s="10">
        <f t="shared" si="76"/>
        <v>0</v>
      </c>
      <c r="GC46" s="11">
        <f t="shared" si="77"/>
        <v>0</v>
      </c>
      <c r="GD46" s="12">
        <f t="shared" si="32"/>
        <v>1</v>
      </c>
      <c r="GE46" s="2">
        <v>43</v>
      </c>
      <c r="GF46" s="9"/>
      <c r="GG46" s="10"/>
      <c r="GH46" s="10">
        <f t="shared" si="78"/>
        <v>0</v>
      </c>
      <c r="GI46" s="11">
        <f t="shared" si="79"/>
        <v>0</v>
      </c>
      <c r="GJ46" s="12">
        <f t="shared" si="80"/>
        <v>1</v>
      </c>
    </row>
    <row r="47" spans="1:192" ht="19.5" x14ac:dyDescent="0.4">
      <c r="A47" s="2">
        <v>44</v>
      </c>
      <c r="B47" s="9"/>
      <c r="C47" s="10"/>
      <c r="D47" s="10">
        <f t="shared" si="33"/>
        <v>0</v>
      </c>
      <c r="E47" s="11">
        <f t="shared" si="34"/>
        <v>0</v>
      </c>
      <c r="F47" s="12">
        <f t="shared" si="0"/>
        <v>1</v>
      </c>
      <c r="G47" s="2">
        <v>44</v>
      </c>
      <c r="H47" s="9"/>
      <c r="I47" s="10"/>
      <c r="J47" s="10">
        <f t="shared" si="35"/>
        <v>0</v>
      </c>
      <c r="K47" s="11">
        <f t="shared" si="36"/>
        <v>0</v>
      </c>
      <c r="L47" s="12">
        <f t="shared" si="1"/>
        <v>1</v>
      </c>
      <c r="M47" s="2">
        <v>44</v>
      </c>
      <c r="N47" s="9"/>
      <c r="O47" s="10"/>
      <c r="P47" s="10">
        <f t="shared" si="81"/>
        <v>0</v>
      </c>
      <c r="Q47" s="11">
        <f t="shared" si="37"/>
        <v>0</v>
      </c>
      <c r="R47" s="12">
        <f t="shared" si="2"/>
        <v>1</v>
      </c>
      <c r="S47" s="2">
        <v>44</v>
      </c>
      <c r="T47" s="9"/>
      <c r="U47" s="10"/>
      <c r="V47" s="10">
        <f t="shared" si="82"/>
        <v>0</v>
      </c>
      <c r="W47" s="11">
        <f t="shared" si="38"/>
        <v>0</v>
      </c>
      <c r="X47" s="12">
        <f t="shared" si="3"/>
        <v>1</v>
      </c>
      <c r="Y47" s="2">
        <v>44</v>
      </c>
      <c r="Z47" s="9"/>
      <c r="AA47" s="10"/>
      <c r="AB47" s="10">
        <f t="shared" si="39"/>
        <v>0</v>
      </c>
      <c r="AC47" s="11">
        <f t="shared" si="40"/>
        <v>0</v>
      </c>
      <c r="AD47" s="12">
        <f t="shared" si="4"/>
        <v>1</v>
      </c>
      <c r="AE47" s="2">
        <v>44</v>
      </c>
      <c r="AF47" s="9"/>
      <c r="AG47" s="10"/>
      <c r="AH47" s="10">
        <f t="shared" si="41"/>
        <v>0</v>
      </c>
      <c r="AI47" s="11">
        <f t="shared" si="42"/>
        <v>0</v>
      </c>
      <c r="AJ47" s="12">
        <f t="shared" si="5"/>
        <v>1</v>
      </c>
      <c r="AK47" s="2">
        <v>44</v>
      </c>
      <c r="AL47" s="9"/>
      <c r="AM47" s="10"/>
      <c r="AN47" s="10">
        <f t="shared" si="87"/>
        <v>0</v>
      </c>
      <c r="AO47" s="11">
        <f t="shared" si="43"/>
        <v>0</v>
      </c>
      <c r="AP47" s="12">
        <f t="shared" si="6"/>
        <v>1</v>
      </c>
      <c r="AQ47" s="2">
        <v>44</v>
      </c>
      <c r="AR47" s="9"/>
      <c r="AS47" s="10"/>
      <c r="AT47" s="10">
        <f t="shared" si="83"/>
        <v>0</v>
      </c>
      <c r="AU47" s="11">
        <f t="shared" si="44"/>
        <v>0</v>
      </c>
      <c r="AV47" s="12">
        <f t="shared" si="7"/>
        <v>1</v>
      </c>
      <c r="AW47" s="2">
        <v>44</v>
      </c>
      <c r="AX47" s="9"/>
      <c r="AY47" s="10"/>
      <c r="AZ47" s="10">
        <f t="shared" si="91"/>
        <v>0</v>
      </c>
      <c r="BA47" s="11">
        <f t="shared" si="45"/>
        <v>0</v>
      </c>
      <c r="BB47" s="12">
        <f t="shared" si="8"/>
        <v>1</v>
      </c>
      <c r="BC47" s="2">
        <v>44</v>
      </c>
      <c r="BD47" s="9"/>
      <c r="BE47" s="10"/>
      <c r="BF47" s="10">
        <f t="shared" si="9"/>
        <v>0</v>
      </c>
      <c r="BG47" s="11">
        <f t="shared" si="46"/>
        <v>0</v>
      </c>
      <c r="BH47" s="12">
        <f t="shared" si="10"/>
        <v>1</v>
      </c>
      <c r="BI47" s="2">
        <v>44</v>
      </c>
      <c r="BJ47" s="9"/>
      <c r="BK47" s="10"/>
      <c r="BL47" s="10">
        <f t="shared" si="11"/>
        <v>0</v>
      </c>
      <c r="BM47" s="11">
        <f t="shared" si="47"/>
        <v>0</v>
      </c>
      <c r="BN47" s="12">
        <f t="shared" si="12"/>
        <v>1</v>
      </c>
      <c r="BO47" s="2">
        <v>44</v>
      </c>
      <c r="BP47" s="9"/>
      <c r="BQ47" s="10"/>
      <c r="BR47" s="10">
        <f t="shared" si="88"/>
        <v>0</v>
      </c>
      <c r="BS47" s="11">
        <f t="shared" si="48"/>
        <v>0</v>
      </c>
      <c r="BT47" s="12">
        <f t="shared" si="13"/>
        <v>1</v>
      </c>
      <c r="BU47" s="2">
        <v>44</v>
      </c>
      <c r="BV47" s="9"/>
      <c r="BW47" s="10"/>
      <c r="BX47" s="10">
        <f t="shared" si="49"/>
        <v>0</v>
      </c>
      <c r="BY47" s="11">
        <f t="shared" si="50"/>
        <v>0</v>
      </c>
      <c r="BZ47" s="12">
        <f t="shared" si="14"/>
        <v>1</v>
      </c>
      <c r="CA47" s="2">
        <v>44</v>
      </c>
      <c r="CB47" s="9"/>
      <c r="CC47" s="10"/>
      <c r="CD47" s="10">
        <f t="shared" si="93"/>
        <v>0</v>
      </c>
      <c r="CE47" s="11">
        <f t="shared" si="51"/>
        <v>0</v>
      </c>
      <c r="CF47" s="12">
        <f t="shared" si="15"/>
        <v>1</v>
      </c>
      <c r="CG47" s="2">
        <v>44</v>
      </c>
      <c r="CH47" s="9"/>
      <c r="CI47" s="10"/>
      <c r="CJ47" s="10">
        <f t="shared" si="52"/>
        <v>0</v>
      </c>
      <c r="CK47" s="11">
        <f t="shared" si="53"/>
        <v>0</v>
      </c>
      <c r="CL47" s="12">
        <f t="shared" si="16"/>
        <v>1</v>
      </c>
      <c r="CM47" s="2">
        <v>44</v>
      </c>
      <c r="CN47" s="9"/>
      <c r="CO47" s="10"/>
      <c r="CP47" s="10">
        <f t="shared" si="84"/>
        <v>0</v>
      </c>
      <c r="CQ47" s="11">
        <f t="shared" si="54"/>
        <v>0</v>
      </c>
      <c r="CR47" s="12">
        <f t="shared" si="17"/>
        <v>1</v>
      </c>
      <c r="CS47" s="2">
        <v>44</v>
      </c>
      <c r="CT47" s="9"/>
      <c r="CU47" s="10"/>
      <c r="CV47" s="10">
        <f t="shared" si="55"/>
        <v>0</v>
      </c>
      <c r="CW47" s="11">
        <f t="shared" si="56"/>
        <v>0</v>
      </c>
      <c r="CX47" s="12">
        <f t="shared" si="18"/>
        <v>1</v>
      </c>
      <c r="CY47" s="2">
        <v>44</v>
      </c>
      <c r="CZ47" s="9"/>
      <c r="DA47" s="10"/>
      <c r="DB47" s="10">
        <f t="shared" si="57"/>
        <v>0</v>
      </c>
      <c r="DC47" s="11">
        <f t="shared" si="58"/>
        <v>0</v>
      </c>
      <c r="DD47" s="12">
        <f t="shared" si="19"/>
        <v>1</v>
      </c>
      <c r="DE47" s="2">
        <v>44</v>
      </c>
      <c r="DF47" s="9"/>
      <c r="DG47" s="10"/>
      <c r="DH47" s="10">
        <f t="shared" si="59"/>
        <v>0</v>
      </c>
      <c r="DI47" s="11">
        <f t="shared" si="60"/>
        <v>0</v>
      </c>
      <c r="DJ47" s="12">
        <f t="shared" si="20"/>
        <v>1</v>
      </c>
      <c r="DK47" s="2">
        <v>44</v>
      </c>
      <c r="DL47" s="9"/>
      <c r="DM47" s="10"/>
      <c r="DN47" s="10">
        <f t="shared" si="61"/>
        <v>0</v>
      </c>
      <c r="DO47" s="11">
        <f t="shared" si="62"/>
        <v>0</v>
      </c>
      <c r="DP47" s="12">
        <f t="shared" si="21"/>
        <v>1</v>
      </c>
      <c r="DQ47" s="2">
        <v>44</v>
      </c>
      <c r="DR47" s="9"/>
      <c r="DS47" s="10"/>
      <c r="DT47" s="10">
        <f t="shared" si="85"/>
        <v>0</v>
      </c>
      <c r="DU47" s="11">
        <f t="shared" si="63"/>
        <v>0</v>
      </c>
      <c r="DV47" s="12">
        <f t="shared" si="22"/>
        <v>1</v>
      </c>
      <c r="DW47" s="2">
        <v>44</v>
      </c>
      <c r="DX47" s="9"/>
      <c r="DY47" s="10"/>
      <c r="DZ47" s="10">
        <f t="shared" si="86"/>
        <v>0</v>
      </c>
      <c r="EA47" s="11">
        <f t="shared" si="64"/>
        <v>0</v>
      </c>
      <c r="EB47" s="12">
        <f t="shared" si="23"/>
        <v>1</v>
      </c>
      <c r="EC47" s="2">
        <v>44</v>
      </c>
      <c r="ED47" s="9"/>
      <c r="EE47" s="10"/>
      <c r="EF47" s="10">
        <f t="shared" si="95"/>
        <v>0</v>
      </c>
      <c r="EG47" s="11">
        <f t="shared" si="65"/>
        <v>0</v>
      </c>
      <c r="EH47" s="12">
        <f t="shared" si="24"/>
        <v>1</v>
      </c>
      <c r="EI47" s="2">
        <v>44</v>
      </c>
      <c r="EJ47" s="9"/>
      <c r="EK47" s="10"/>
      <c r="EL47" s="10">
        <f t="shared" si="66"/>
        <v>0</v>
      </c>
      <c r="EM47" s="11">
        <f t="shared" si="67"/>
        <v>0</v>
      </c>
      <c r="EN47" s="12">
        <f t="shared" si="25"/>
        <v>1</v>
      </c>
      <c r="EO47" s="2">
        <v>44</v>
      </c>
      <c r="EP47" s="9"/>
      <c r="EQ47" s="10"/>
      <c r="ER47" s="10">
        <f t="shared" si="89"/>
        <v>0</v>
      </c>
      <c r="ES47" s="11">
        <f t="shared" si="68"/>
        <v>0</v>
      </c>
      <c r="ET47" s="12">
        <f t="shared" si="26"/>
        <v>1</v>
      </c>
      <c r="EU47" s="2">
        <v>44</v>
      </c>
      <c r="EV47" s="9"/>
      <c r="EW47" s="10"/>
      <c r="EX47" s="10">
        <f t="shared" si="90"/>
        <v>0</v>
      </c>
      <c r="EY47" s="11">
        <f t="shared" si="69"/>
        <v>0</v>
      </c>
      <c r="EZ47" s="12">
        <f t="shared" si="27"/>
        <v>1</v>
      </c>
      <c r="FA47" s="2">
        <v>44</v>
      </c>
      <c r="FB47" s="9"/>
      <c r="FC47" s="10"/>
      <c r="FD47" s="10">
        <f t="shared" si="70"/>
        <v>0</v>
      </c>
      <c r="FE47" s="11">
        <f t="shared" si="71"/>
        <v>0</v>
      </c>
      <c r="FF47" s="12">
        <f t="shared" si="28"/>
        <v>1</v>
      </c>
      <c r="FG47" s="2">
        <v>44</v>
      </c>
      <c r="FH47" s="9"/>
      <c r="FI47" s="10"/>
      <c r="FJ47" s="10">
        <f t="shared" si="72"/>
        <v>0</v>
      </c>
      <c r="FK47" s="11">
        <f t="shared" si="73"/>
        <v>0</v>
      </c>
      <c r="FL47" s="12">
        <f t="shared" si="29"/>
        <v>1</v>
      </c>
      <c r="FM47" s="2">
        <v>44</v>
      </c>
      <c r="FN47" s="9"/>
      <c r="FO47" s="10"/>
      <c r="FP47" s="10">
        <f t="shared" si="94"/>
        <v>0</v>
      </c>
      <c r="FQ47" s="11">
        <f t="shared" si="74"/>
        <v>0</v>
      </c>
      <c r="FR47" s="12">
        <f t="shared" si="30"/>
        <v>1</v>
      </c>
      <c r="FS47" s="2">
        <v>44</v>
      </c>
      <c r="FT47" s="9"/>
      <c r="FU47" s="10"/>
      <c r="FV47" s="10">
        <f t="shared" si="92"/>
        <v>0</v>
      </c>
      <c r="FW47" s="11">
        <f t="shared" si="75"/>
        <v>0</v>
      </c>
      <c r="FX47" s="12">
        <f t="shared" si="31"/>
        <v>1</v>
      </c>
      <c r="FY47" s="2">
        <v>44</v>
      </c>
      <c r="FZ47" s="9"/>
      <c r="GA47" s="10"/>
      <c r="GB47" s="10">
        <f t="shared" si="76"/>
        <v>0</v>
      </c>
      <c r="GC47" s="11">
        <f t="shared" si="77"/>
        <v>0</v>
      </c>
      <c r="GD47" s="12">
        <f t="shared" si="32"/>
        <v>1</v>
      </c>
      <c r="GE47" s="2">
        <v>44</v>
      </c>
      <c r="GF47" s="9"/>
      <c r="GG47" s="10"/>
      <c r="GH47" s="10">
        <f t="shared" si="78"/>
        <v>0</v>
      </c>
      <c r="GI47" s="11">
        <f t="shared" si="79"/>
        <v>0</v>
      </c>
      <c r="GJ47" s="12">
        <f t="shared" si="80"/>
        <v>1</v>
      </c>
    </row>
    <row r="48" spans="1:192" ht="19.5" x14ac:dyDescent="0.4">
      <c r="A48" s="2">
        <v>45</v>
      </c>
      <c r="B48" s="9"/>
      <c r="C48" s="10"/>
      <c r="D48" s="10">
        <f t="shared" si="33"/>
        <v>0</v>
      </c>
      <c r="E48" s="11">
        <f t="shared" si="34"/>
        <v>0</v>
      </c>
      <c r="F48" s="12">
        <f t="shared" si="0"/>
        <v>1</v>
      </c>
      <c r="G48" s="2">
        <v>45</v>
      </c>
      <c r="H48" s="9"/>
      <c r="I48" s="10"/>
      <c r="J48" s="10">
        <f t="shared" si="35"/>
        <v>0</v>
      </c>
      <c r="K48" s="11">
        <f t="shared" si="36"/>
        <v>0</v>
      </c>
      <c r="L48" s="12">
        <f t="shared" si="1"/>
        <v>1</v>
      </c>
      <c r="M48" s="2">
        <v>45</v>
      </c>
      <c r="N48" s="9"/>
      <c r="O48" s="10"/>
      <c r="P48" s="10">
        <f t="shared" si="81"/>
        <v>0</v>
      </c>
      <c r="Q48" s="11">
        <f t="shared" si="37"/>
        <v>0</v>
      </c>
      <c r="R48" s="12">
        <f t="shared" si="2"/>
        <v>1</v>
      </c>
      <c r="S48" s="2">
        <v>45</v>
      </c>
      <c r="T48" s="9"/>
      <c r="U48" s="10"/>
      <c r="V48" s="10">
        <f t="shared" si="82"/>
        <v>0</v>
      </c>
      <c r="W48" s="11">
        <f t="shared" si="38"/>
        <v>0</v>
      </c>
      <c r="X48" s="12">
        <f t="shared" si="3"/>
        <v>1</v>
      </c>
      <c r="Y48" s="2">
        <v>45</v>
      </c>
      <c r="Z48" s="9"/>
      <c r="AA48" s="10"/>
      <c r="AB48" s="10">
        <f t="shared" si="39"/>
        <v>0</v>
      </c>
      <c r="AC48" s="11">
        <f t="shared" si="40"/>
        <v>0</v>
      </c>
      <c r="AD48" s="12">
        <f t="shared" si="4"/>
        <v>1</v>
      </c>
      <c r="AE48" s="2">
        <v>45</v>
      </c>
      <c r="AF48" s="9"/>
      <c r="AG48" s="10"/>
      <c r="AH48" s="10">
        <f t="shared" si="41"/>
        <v>0</v>
      </c>
      <c r="AI48" s="11">
        <f t="shared" si="42"/>
        <v>0</v>
      </c>
      <c r="AJ48" s="12">
        <f t="shared" si="5"/>
        <v>1</v>
      </c>
      <c r="AK48" s="2">
        <v>45</v>
      </c>
      <c r="AL48" s="9"/>
      <c r="AM48" s="10"/>
      <c r="AN48" s="10">
        <f t="shared" si="87"/>
        <v>0</v>
      </c>
      <c r="AO48" s="11">
        <f t="shared" si="43"/>
        <v>0</v>
      </c>
      <c r="AP48" s="12">
        <f t="shared" si="6"/>
        <v>1</v>
      </c>
      <c r="AQ48" s="2">
        <v>45</v>
      </c>
      <c r="AR48" s="9"/>
      <c r="AS48" s="10"/>
      <c r="AT48" s="10">
        <f t="shared" si="83"/>
        <v>0</v>
      </c>
      <c r="AU48" s="11">
        <f t="shared" si="44"/>
        <v>0</v>
      </c>
      <c r="AV48" s="12">
        <f t="shared" si="7"/>
        <v>1</v>
      </c>
      <c r="AW48" s="2">
        <v>45</v>
      </c>
      <c r="AX48" s="9"/>
      <c r="AY48" s="10"/>
      <c r="AZ48" s="10">
        <f t="shared" si="91"/>
        <v>0</v>
      </c>
      <c r="BA48" s="11">
        <f t="shared" si="45"/>
        <v>0</v>
      </c>
      <c r="BB48" s="12">
        <f t="shared" si="8"/>
        <v>1</v>
      </c>
      <c r="BC48" s="2">
        <v>45</v>
      </c>
      <c r="BD48" s="9"/>
      <c r="BE48" s="10"/>
      <c r="BF48" s="10">
        <f t="shared" si="9"/>
        <v>0</v>
      </c>
      <c r="BG48" s="11">
        <f t="shared" si="46"/>
        <v>0</v>
      </c>
      <c r="BH48" s="12">
        <f t="shared" si="10"/>
        <v>1</v>
      </c>
      <c r="BI48" s="2">
        <v>45</v>
      </c>
      <c r="BJ48" s="9"/>
      <c r="BK48" s="10"/>
      <c r="BL48" s="10">
        <f t="shared" si="11"/>
        <v>0</v>
      </c>
      <c r="BM48" s="11">
        <f t="shared" si="47"/>
        <v>0</v>
      </c>
      <c r="BN48" s="12">
        <f t="shared" si="12"/>
        <v>1</v>
      </c>
      <c r="BO48" s="2">
        <v>45</v>
      </c>
      <c r="BP48" s="9"/>
      <c r="BQ48" s="10"/>
      <c r="BR48" s="10">
        <f t="shared" si="88"/>
        <v>0</v>
      </c>
      <c r="BS48" s="11">
        <f t="shared" si="48"/>
        <v>0</v>
      </c>
      <c r="BT48" s="12">
        <f t="shared" si="13"/>
        <v>1</v>
      </c>
      <c r="BU48" s="2">
        <v>45</v>
      </c>
      <c r="BV48" s="9"/>
      <c r="BW48" s="10"/>
      <c r="BX48" s="10">
        <f t="shared" si="49"/>
        <v>0</v>
      </c>
      <c r="BY48" s="11">
        <f t="shared" si="50"/>
        <v>0</v>
      </c>
      <c r="BZ48" s="12">
        <f t="shared" si="14"/>
        <v>1</v>
      </c>
      <c r="CA48" s="2">
        <v>45</v>
      </c>
      <c r="CB48" s="9"/>
      <c r="CC48" s="10"/>
      <c r="CD48" s="10">
        <f t="shared" si="93"/>
        <v>0</v>
      </c>
      <c r="CE48" s="11">
        <f t="shared" si="51"/>
        <v>0</v>
      </c>
      <c r="CF48" s="12">
        <f t="shared" si="15"/>
        <v>1</v>
      </c>
      <c r="CG48" s="2">
        <v>45</v>
      </c>
      <c r="CH48" s="9"/>
      <c r="CI48" s="10"/>
      <c r="CJ48" s="10">
        <f t="shared" si="52"/>
        <v>0</v>
      </c>
      <c r="CK48" s="11">
        <f t="shared" si="53"/>
        <v>0</v>
      </c>
      <c r="CL48" s="12">
        <f t="shared" si="16"/>
        <v>1</v>
      </c>
      <c r="CM48" s="2">
        <v>45</v>
      </c>
      <c r="CN48" s="9"/>
      <c r="CO48" s="10"/>
      <c r="CP48" s="10">
        <f t="shared" si="84"/>
        <v>0</v>
      </c>
      <c r="CQ48" s="11">
        <f t="shared" si="54"/>
        <v>0</v>
      </c>
      <c r="CR48" s="12">
        <f t="shared" si="17"/>
        <v>1</v>
      </c>
      <c r="CS48" s="2">
        <v>45</v>
      </c>
      <c r="CT48" s="9"/>
      <c r="CU48" s="10"/>
      <c r="CV48" s="10">
        <f t="shared" si="55"/>
        <v>0</v>
      </c>
      <c r="CW48" s="11">
        <f t="shared" si="56"/>
        <v>0</v>
      </c>
      <c r="CX48" s="12">
        <f t="shared" si="18"/>
        <v>1</v>
      </c>
      <c r="CY48" s="2">
        <v>45</v>
      </c>
      <c r="CZ48" s="9"/>
      <c r="DA48" s="10"/>
      <c r="DB48" s="10">
        <f t="shared" si="57"/>
        <v>0</v>
      </c>
      <c r="DC48" s="11">
        <f t="shared" si="58"/>
        <v>0</v>
      </c>
      <c r="DD48" s="12">
        <f t="shared" si="19"/>
        <v>1</v>
      </c>
      <c r="DE48" s="2">
        <v>45</v>
      </c>
      <c r="DF48" s="9"/>
      <c r="DG48" s="10"/>
      <c r="DH48" s="10">
        <f t="shared" si="59"/>
        <v>0</v>
      </c>
      <c r="DI48" s="11">
        <f t="shared" si="60"/>
        <v>0</v>
      </c>
      <c r="DJ48" s="12">
        <f t="shared" si="20"/>
        <v>1</v>
      </c>
      <c r="DK48" s="2">
        <v>45</v>
      </c>
      <c r="DL48" s="9"/>
      <c r="DM48" s="10"/>
      <c r="DN48" s="10">
        <f t="shared" si="61"/>
        <v>0</v>
      </c>
      <c r="DO48" s="11">
        <f t="shared" si="62"/>
        <v>0</v>
      </c>
      <c r="DP48" s="12">
        <f t="shared" si="21"/>
        <v>1</v>
      </c>
      <c r="DQ48" s="2">
        <v>45</v>
      </c>
      <c r="DR48" s="9"/>
      <c r="DS48" s="10"/>
      <c r="DT48" s="10">
        <f t="shared" si="85"/>
        <v>0</v>
      </c>
      <c r="DU48" s="11">
        <f t="shared" si="63"/>
        <v>0</v>
      </c>
      <c r="DV48" s="12">
        <f t="shared" si="22"/>
        <v>1</v>
      </c>
      <c r="DW48" s="2">
        <v>45</v>
      </c>
      <c r="DX48" s="9"/>
      <c r="DY48" s="10"/>
      <c r="DZ48" s="10">
        <f t="shared" si="86"/>
        <v>0</v>
      </c>
      <c r="EA48" s="11">
        <f t="shared" si="64"/>
        <v>0</v>
      </c>
      <c r="EB48" s="12">
        <f t="shared" si="23"/>
        <v>1</v>
      </c>
      <c r="EC48" s="2">
        <v>45</v>
      </c>
      <c r="ED48" s="9"/>
      <c r="EE48" s="10"/>
      <c r="EF48" s="10">
        <f t="shared" si="95"/>
        <v>0</v>
      </c>
      <c r="EG48" s="11">
        <f t="shared" si="65"/>
        <v>0</v>
      </c>
      <c r="EH48" s="12">
        <f t="shared" si="24"/>
        <v>1</v>
      </c>
      <c r="EI48" s="2">
        <v>45</v>
      </c>
      <c r="EJ48" s="9"/>
      <c r="EK48" s="10"/>
      <c r="EL48" s="10">
        <f t="shared" si="66"/>
        <v>0</v>
      </c>
      <c r="EM48" s="11">
        <f t="shared" si="67"/>
        <v>0</v>
      </c>
      <c r="EN48" s="12">
        <f t="shared" si="25"/>
        <v>1</v>
      </c>
      <c r="EO48" s="2">
        <v>45</v>
      </c>
      <c r="EP48" s="9"/>
      <c r="EQ48" s="10"/>
      <c r="ER48" s="10">
        <f t="shared" si="89"/>
        <v>0</v>
      </c>
      <c r="ES48" s="11">
        <f t="shared" si="68"/>
        <v>0</v>
      </c>
      <c r="ET48" s="12">
        <f t="shared" si="26"/>
        <v>1</v>
      </c>
      <c r="EU48" s="2">
        <v>45</v>
      </c>
      <c r="EV48" s="9"/>
      <c r="EW48" s="10"/>
      <c r="EX48" s="10">
        <f t="shared" si="90"/>
        <v>0</v>
      </c>
      <c r="EY48" s="11">
        <f t="shared" si="69"/>
        <v>0</v>
      </c>
      <c r="EZ48" s="12">
        <f t="shared" si="27"/>
        <v>1</v>
      </c>
      <c r="FA48" s="2">
        <v>45</v>
      </c>
      <c r="FB48" s="9"/>
      <c r="FC48" s="10"/>
      <c r="FD48" s="10">
        <f t="shared" si="70"/>
        <v>0</v>
      </c>
      <c r="FE48" s="11">
        <f t="shared" si="71"/>
        <v>0</v>
      </c>
      <c r="FF48" s="12">
        <f t="shared" si="28"/>
        <v>1</v>
      </c>
      <c r="FG48" s="2">
        <v>45</v>
      </c>
      <c r="FH48" s="9"/>
      <c r="FI48" s="10"/>
      <c r="FJ48" s="10">
        <f t="shared" si="72"/>
        <v>0</v>
      </c>
      <c r="FK48" s="11">
        <f t="shared" si="73"/>
        <v>0</v>
      </c>
      <c r="FL48" s="12">
        <f t="shared" si="29"/>
        <v>1</v>
      </c>
      <c r="FM48" s="2">
        <v>45</v>
      </c>
      <c r="FN48" s="9"/>
      <c r="FO48" s="10"/>
      <c r="FP48" s="10">
        <f t="shared" si="94"/>
        <v>0</v>
      </c>
      <c r="FQ48" s="11">
        <f t="shared" si="74"/>
        <v>0</v>
      </c>
      <c r="FR48" s="12">
        <f t="shared" si="30"/>
        <v>1</v>
      </c>
      <c r="FS48" s="2">
        <v>45</v>
      </c>
      <c r="FT48" s="9"/>
      <c r="FU48" s="10"/>
      <c r="FV48" s="10">
        <f t="shared" si="92"/>
        <v>0</v>
      </c>
      <c r="FW48" s="11">
        <f t="shared" si="75"/>
        <v>0</v>
      </c>
      <c r="FX48" s="12">
        <f t="shared" si="31"/>
        <v>1</v>
      </c>
      <c r="FY48" s="2">
        <v>45</v>
      </c>
      <c r="FZ48" s="9"/>
      <c r="GA48" s="10"/>
      <c r="GB48" s="10">
        <f t="shared" si="76"/>
        <v>0</v>
      </c>
      <c r="GC48" s="11">
        <f t="shared" si="77"/>
        <v>0</v>
      </c>
      <c r="GD48" s="12">
        <f t="shared" si="32"/>
        <v>1</v>
      </c>
      <c r="GE48" s="2">
        <v>45</v>
      </c>
      <c r="GF48" s="9"/>
      <c r="GG48" s="10"/>
      <c r="GH48" s="10">
        <f t="shared" si="78"/>
        <v>0</v>
      </c>
      <c r="GI48" s="11">
        <f t="shared" si="79"/>
        <v>0</v>
      </c>
      <c r="GJ48" s="12">
        <f t="shared" si="80"/>
        <v>1</v>
      </c>
    </row>
    <row r="49" spans="1:192" ht="19.5" x14ac:dyDescent="0.4">
      <c r="A49" s="2">
        <v>46</v>
      </c>
      <c r="B49" s="9"/>
      <c r="C49" s="10"/>
      <c r="D49" s="10">
        <f t="shared" si="33"/>
        <v>0</v>
      </c>
      <c r="E49" s="11">
        <f t="shared" si="34"/>
        <v>0</v>
      </c>
      <c r="F49" s="12">
        <f t="shared" si="0"/>
        <v>1</v>
      </c>
      <c r="G49" s="2">
        <v>46</v>
      </c>
      <c r="H49" s="9"/>
      <c r="I49" s="10"/>
      <c r="J49" s="10">
        <f t="shared" si="35"/>
        <v>0</v>
      </c>
      <c r="K49" s="11">
        <f t="shared" si="36"/>
        <v>0</v>
      </c>
      <c r="L49" s="12">
        <f t="shared" si="1"/>
        <v>1</v>
      </c>
      <c r="M49" s="2">
        <v>46</v>
      </c>
      <c r="N49" s="9"/>
      <c r="O49" s="10"/>
      <c r="P49" s="10">
        <f t="shared" si="81"/>
        <v>0</v>
      </c>
      <c r="Q49" s="11">
        <f t="shared" si="37"/>
        <v>0</v>
      </c>
      <c r="R49" s="12">
        <f t="shared" si="2"/>
        <v>1</v>
      </c>
      <c r="S49" s="2">
        <v>46</v>
      </c>
      <c r="T49" s="9"/>
      <c r="U49" s="10"/>
      <c r="V49" s="10">
        <f t="shared" si="82"/>
        <v>0</v>
      </c>
      <c r="W49" s="11">
        <f t="shared" si="38"/>
        <v>0</v>
      </c>
      <c r="X49" s="12">
        <f t="shared" si="3"/>
        <v>1</v>
      </c>
      <c r="Y49" s="2">
        <v>46</v>
      </c>
      <c r="Z49" s="9"/>
      <c r="AA49" s="10"/>
      <c r="AB49" s="10">
        <f t="shared" si="39"/>
        <v>0</v>
      </c>
      <c r="AC49" s="11">
        <f t="shared" si="40"/>
        <v>0</v>
      </c>
      <c r="AD49" s="12">
        <f t="shared" si="4"/>
        <v>1</v>
      </c>
      <c r="AE49" s="2">
        <v>46</v>
      </c>
      <c r="AF49" s="9"/>
      <c r="AG49" s="10"/>
      <c r="AH49" s="10">
        <f t="shared" si="41"/>
        <v>0</v>
      </c>
      <c r="AI49" s="11">
        <f t="shared" si="42"/>
        <v>0</v>
      </c>
      <c r="AJ49" s="12">
        <f t="shared" si="5"/>
        <v>1</v>
      </c>
      <c r="AK49" s="2">
        <v>46</v>
      </c>
      <c r="AL49" s="9"/>
      <c r="AM49" s="10"/>
      <c r="AN49" s="10">
        <f t="shared" si="87"/>
        <v>0</v>
      </c>
      <c r="AO49" s="11">
        <f t="shared" si="43"/>
        <v>0</v>
      </c>
      <c r="AP49" s="12">
        <f t="shared" si="6"/>
        <v>1</v>
      </c>
      <c r="AQ49" s="2">
        <v>46</v>
      </c>
      <c r="AR49" s="9"/>
      <c r="AS49" s="10"/>
      <c r="AT49" s="10">
        <f t="shared" si="83"/>
        <v>0</v>
      </c>
      <c r="AU49" s="11">
        <f t="shared" si="44"/>
        <v>0</v>
      </c>
      <c r="AV49" s="12">
        <f t="shared" si="7"/>
        <v>1</v>
      </c>
      <c r="AW49" s="2">
        <v>46</v>
      </c>
      <c r="AX49" s="9"/>
      <c r="AY49" s="10"/>
      <c r="AZ49" s="10">
        <f t="shared" si="91"/>
        <v>0</v>
      </c>
      <c r="BA49" s="11">
        <f t="shared" si="45"/>
        <v>0</v>
      </c>
      <c r="BB49" s="12">
        <f t="shared" si="8"/>
        <v>1</v>
      </c>
      <c r="BC49" s="2">
        <v>46</v>
      </c>
      <c r="BD49" s="9"/>
      <c r="BE49" s="10"/>
      <c r="BF49" s="10">
        <f t="shared" si="9"/>
        <v>0</v>
      </c>
      <c r="BG49" s="11">
        <f t="shared" si="46"/>
        <v>0</v>
      </c>
      <c r="BH49" s="12">
        <f t="shared" si="10"/>
        <v>1</v>
      </c>
      <c r="BI49" s="2">
        <v>46</v>
      </c>
      <c r="BJ49" s="9"/>
      <c r="BK49" s="10"/>
      <c r="BL49" s="10">
        <f t="shared" si="11"/>
        <v>0</v>
      </c>
      <c r="BM49" s="11">
        <f t="shared" si="47"/>
        <v>0</v>
      </c>
      <c r="BN49" s="12">
        <f t="shared" si="12"/>
        <v>1</v>
      </c>
      <c r="BO49" s="2">
        <v>46</v>
      </c>
      <c r="BP49" s="9"/>
      <c r="BQ49" s="10"/>
      <c r="BR49" s="10">
        <f t="shared" si="88"/>
        <v>0</v>
      </c>
      <c r="BS49" s="11">
        <f t="shared" si="48"/>
        <v>0</v>
      </c>
      <c r="BT49" s="12">
        <f t="shared" si="13"/>
        <v>1</v>
      </c>
      <c r="BU49" s="2">
        <v>46</v>
      </c>
      <c r="BV49" s="9"/>
      <c r="BW49" s="10"/>
      <c r="BX49" s="10">
        <f t="shared" si="49"/>
        <v>0</v>
      </c>
      <c r="BY49" s="11">
        <f t="shared" si="50"/>
        <v>0</v>
      </c>
      <c r="BZ49" s="12">
        <f t="shared" si="14"/>
        <v>1</v>
      </c>
      <c r="CA49" s="2">
        <v>46</v>
      </c>
      <c r="CB49" s="9"/>
      <c r="CC49" s="10"/>
      <c r="CD49" s="10">
        <f t="shared" si="93"/>
        <v>0</v>
      </c>
      <c r="CE49" s="11">
        <f t="shared" si="51"/>
        <v>0</v>
      </c>
      <c r="CF49" s="12">
        <f t="shared" si="15"/>
        <v>1</v>
      </c>
      <c r="CG49" s="2">
        <v>46</v>
      </c>
      <c r="CH49" s="9"/>
      <c r="CI49" s="10"/>
      <c r="CJ49" s="10">
        <f t="shared" si="52"/>
        <v>0</v>
      </c>
      <c r="CK49" s="11">
        <f t="shared" si="53"/>
        <v>0</v>
      </c>
      <c r="CL49" s="12">
        <f t="shared" si="16"/>
        <v>1</v>
      </c>
      <c r="CM49" s="2">
        <v>46</v>
      </c>
      <c r="CN49" s="9"/>
      <c r="CO49" s="10"/>
      <c r="CP49" s="10">
        <f t="shared" si="84"/>
        <v>0</v>
      </c>
      <c r="CQ49" s="11">
        <f t="shared" si="54"/>
        <v>0</v>
      </c>
      <c r="CR49" s="12">
        <f t="shared" si="17"/>
        <v>1</v>
      </c>
      <c r="CS49" s="2">
        <v>46</v>
      </c>
      <c r="CT49" s="9"/>
      <c r="CU49" s="10"/>
      <c r="CV49" s="10">
        <f t="shared" si="55"/>
        <v>0</v>
      </c>
      <c r="CW49" s="11">
        <f t="shared" si="56"/>
        <v>0</v>
      </c>
      <c r="CX49" s="12">
        <f t="shared" si="18"/>
        <v>1</v>
      </c>
      <c r="CY49" s="2">
        <v>46</v>
      </c>
      <c r="CZ49" s="9"/>
      <c r="DA49" s="10"/>
      <c r="DB49" s="10">
        <f t="shared" si="57"/>
        <v>0</v>
      </c>
      <c r="DC49" s="11">
        <f t="shared" si="58"/>
        <v>0</v>
      </c>
      <c r="DD49" s="12">
        <f t="shared" si="19"/>
        <v>1</v>
      </c>
      <c r="DE49" s="2">
        <v>46</v>
      </c>
      <c r="DF49" s="9"/>
      <c r="DG49" s="10"/>
      <c r="DH49" s="10">
        <f t="shared" si="59"/>
        <v>0</v>
      </c>
      <c r="DI49" s="11">
        <f t="shared" si="60"/>
        <v>0</v>
      </c>
      <c r="DJ49" s="12">
        <f t="shared" si="20"/>
        <v>1</v>
      </c>
      <c r="DK49" s="2">
        <v>46</v>
      </c>
      <c r="DL49" s="9"/>
      <c r="DM49" s="10"/>
      <c r="DN49" s="10">
        <f t="shared" si="61"/>
        <v>0</v>
      </c>
      <c r="DO49" s="11">
        <f t="shared" si="62"/>
        <v>0</v>
      </c>
      <c r="DP49" s="12">
        <f t="shared" si="21"/>
        <v>1</v>
      </c>
      <c r="DQ49" s="2">
        <v>46</v>
      </c>
      <c r="DR49" s="9"/>
      <c r="DS49" s="10"/>
      <c r="DT49" s="10">
        <f t="shared" si="85"/>
        <v>0</v>
      </c>
      <c r="DU49" s="11">
        <f t="shared" si="63"/>
        <v>0</v>
      </c>
      <c r="DV49" s="12">
        <f t="shared" si="22"/>
        <v>1</v>
      </c>
      <c r="DW49" s="2">
        <v>46</v>
      </c>
      <c r="DX49" s="9"/>
      <c r="DY49" s="10"/>
      <c r="DZ49" s="10">
        <f t="shared" si="86"/>
        <v>0</v>
      </c>
      <c r="EA49" s="11">
        <f t="shared" si="64"/>
        <v>0</v>
      </c>
      <c r="EB49" s="12">
        <f t="shared" si="23"/>
        <v>1</v>
      </c>
      <c r="EC49" s="2">
        <v>46</v>
      </c>
      <c r="ED49" s="9"/>
      <c r="EE49" s="10"/>
      <c r="EF49" s="10">
        <f t="shared" si="95"/>
        <v>0</v>
      </c>
      <c r="EG49" s="11">
        <f t="shared" si="65"/>
        <v>0</v>
      </c>
      <c r="EH49" s="12">
        <f t="shared" si="24"/>
        <v>1</v>
      </c>
      <c r="EI49" s="2">
        <v>46</v>
      </c>
      <c r="EJ49" s="9"/>
      <c r="EK49" s="10"/>
      <c r="EL49" s="10">
        <f t="shared" si="66"/>
        <v>0</v>
      </c>
      <c r="EM49" s="11">
        <f t="shared" si="67"/>
        <v>0</v>
      </c>
      <c r="EN49" s="12">
        <f t="shared" si="25"/>
        <v>1</v>
      </c>
      <c r="EO49" s="2">
        <v>46</v>
      </c>
      <c r="EP49" s="9"/>
      <c r="EQ49" s="10"/>
      <c r="ER49" s="10">
        <f t="shared" si="89"/>
        <v>0</v>
      </c>
      <c r="ES49" s="11">
        <f t="shared" si="68"/>
        <v>0</v>
      </c>
      <c r="ET49" s="12">
        <f t="shared" si="26"/>
        <v>1</v>
      </c>
      <c r="EU49" s="2">
        <v>46</v>
      </c>
      <c r="EV49" s="9"/>
      <c r="EW49" s="10"/>
      <c r="EX49" s="10">
        <f t="shared" si="90"/>
        <v>0</v>
      </c>
      <c r="EY49" s="11">
        <f t="shared" si="69"/>
        <v>0</v>
      </c>
      <c r="EZ49" s="12">
        <f t="shared" si="27"/>
        <v>1</v>
      </c>
      <c r="FA49" s="2">
        <v>46</v>
      </c>
      <c r="FB49" s="9"/>
      <c r="FC49" s="10"/>
      <c r="FD49" s="10">
        <f t="shared" si="70"/>
        <v>0</v>
      </c>
      <c r="FE49" s="11">
        <f t="shared" si="71"/>
        <v>0</v>
      </c>
      <c r="FF49" s="12">
        <f t="shared" si="28"/>
        <v>1</v>
      </c>
      <c r="FG49" s="2">
        <v>46</v>
      </c>
      <c r="FH49" s="9"/>
      <c r="FI49" s="10"/>
      <c r="FJ49" s="10">
        <f t="shared" si="72"/>
        <v>0</v>
      </c>
      <c r="FK49" s="11">
        <f t="shared" si="73"/>
        <v>0</v>
      </c>
      <c r="FL49" s="12">
        <f t="shared" si="29"/>
        <v>1</v>
      </c>
      <c r="FM49" s="2">
        <v>46</v>
      </c>
      <c r="FN49" s="9"/>
      <c r="FO49" s="10"/>
      <c r="FP49" s="10">
        <f t="shared" si="94"/>
        <v>0</v>
      </c>
      <c r="FQ49" s="11">
        <f t="shared" si="74"/>
        <v>0</v>
      </c>
      <c r="FR49" s="12">
        <f t="shared" si="30"/>
        <v>1</v>
      </c>
      <c r="FS49" s="2">
        <v>46</v>
      </c>
      <c r="FT49" s="9"/>
      <c r="FU49" s="10"/>
      <c r="FV49" s="10">
        <f t="shared" si="92"/>
        <v>0</v>
      </c>
      <c r="FW49" s="11">
        <f t="shared" si="75"/>
        <v>0</v>
      </c>
      <c r="FX49" s="12">
        <f t="shared" si="31"/>
        <v>1</v>
      </c>
      <c r="FY49" s="2">
        <v>46</v>
      </c>
      <c r="FZ49" s="9"/>
      <c r="GA49" s="10"/>
      <c r="GB49" s="10">
        <f t="shared" si="76"/>
        <v>0</v>
      </c>
      <c r="GC49" s="11">
        <f t="shared" si="77"/>
        <v>0</v>
      </c>
      <c r="GD49" s="12">
        <f t="shared" si="32"/>
        <v>1</v>
      </c>
      <c r="GE49" s="2">
        <v>46</v>
      </c>
      <c r="GF49" s="9"/>
      <c r="GG49" s="10"/>
      <c r="GH49" s="10">
        <f t="shared" si="78"/>
        <v>0</v>
      </c>
      <c r="GI49" s="11">
        <f t="shared" si="79"/>
        <v>0</v>
      </c>
      <c r="GJ49" s="12">
        <f t="shared" si="80"/>
        <v>1</v>
      </c>
    </row>
    <row r="50" spans="1:192" ht="19.5" x14ac:dyDescent="0.4">
      <c r="A50" s="2">
        <v>47</v>
      </c>
      <c r="B50" s="9"/>
      <c r="C50" s="10"/>
      <c r="D50" s="10">
        <f t="shared" si="33"/>
        <v>0</v>
      </c>
      <c r="E50" s="11">
        <f t="shared" si="34"/>
        <v>0</v>
      </c>
      <c r="F50" s="12">
        <f t="shared" si="0"/>
        <v>1</v>
      </c>
      <c r="G50" s="2">
        <v>47</v>
      </c>
      <c r="H50" s="9"/>
      <c r="I50" s="10"/>
      <c r="J50" s="10">
        <f t="shared" si="35"/>
        <v>0</v>
      </c>
      <c r="K50" s="11">
        <f t="shared" si="36"/>
        <v>0</v>
      </c>
      <c r="L50" s="12">
        <f t="shared" si="1"/>
        <v>1</v>
      </c>
      <c r="M50" s="2">
        <v>47</v>
      </c>
      <c r="N50" s="9"/>
      <c r="O50" s="10"/>
      <c r="P50" s="10">
        <f t="shared" si="81"/>
        <v>0</v>
      </c>
      <c r="Q50" s="11">
        <f t="shared" si="37"/>
        <v>0</v>
      </c>
      <c r="R50" s="12">
        <f t="shared" si="2"/>
        <v>1</v>
      </c>
      <c r="S50" s="2">
        <v>47</v>
      </c>
      <c r="T50" s="9"/>
      <c r="U50" s="10"/>
      <c r="V50" s="10">
        <f t="shared" si="82"/>
        <v>0</v>
      </c>
      <c r="W50" s="11">
        <f t="shared" si="38"/>
        <v>0</v>
      </c>
      <c r="X50" s="12">
        <f t="shared" si="3"/>
        <v>1</v>
      </c>
      <c r="Y50" s="2">
        <v>47</v>
      </c>
      <c r="Z50" s="9"/>
      <c r="AA50" s="10"/>
      <c r="AB50" s="10">
        <f t="shared" si="39"/>
        <v>0</v>
      </c>
      <c r="AC50" s="11">
        <f t="shared" si="40"/>
        <v>0</v>
      </c>
      <c r="AD50" s="12">
        <f t="shared" si="4"/>
        <v>1</v>
      </c>
      <c r="AE50" s="2">
        <v>47</v>
      </c>
      <c r="AF50" s="9"/>
      <c r="AG50" s="10"/>
      <c r="AH50" s="10">
        <f t="shared" si="41"/>
        <v>0</v>
      </c>
      <c r="AI50" s="11">
        <f t="shared" si="42"/>
        <v>0</v>
      </c>
      <c r="AJ50" s="12">
        <f t="shared" si="5"/>
        <v>1</v>
      </c>
      <c r="AK50" s="2">
        <v>47</v>
      </c>
      <c r="AL50" s="9"/>
      <c r="AM50" s="10"/>
      <c r="AN50" s="10">
        <f t="shared" si="87"/>
        <v>0</v>
      </c>
      <c r="AO50" s="11">
        <f t="shared" si="43"/>
        <v>0</v>
      </c>
      <c r="AP50" s="12">
        <f t="shared" si="6"/>
        <v>1</v>
      </c>
      <c r="AQ50" s="2">
        <v>47</v>
      </c>
      <c r="AR50" s="9"/>
      <c r="AS50" s="10"/>
      <c r="AT50" s="10">
        <f t="shared" si="83"/>
        <v>0</v>
      </c>
      <c r="AU50" s="11">
        <f t="shared" si="44"/>
        <v>0</v>
      </c>
      <c r="AV50" s="12">
        <f t="shared" si="7"/>
        <v>1</v>
      </c>
      <c r="AW50" s="2">
        <v>47</v>
      </c>
      <c r="AX50" s="9"/>
      <c r="AY50" s="10"/>
      <c r="AZ50" s="10">
        <f t="shared" si="91"/>
        <v>0</v>
      </c>
      <c r="BA50" s="11">
        <f t="shared" si="45"/>
        <v>0</v>
      </c>
      <c r="BB50" s="12">
        <f t="shared" si="8"/>
        <v>1</v>
      </c>
      <c r="BC50" s="2">
        <v>47</v>
      </c>
      <c r="BD50" s="9"/>
      <c r="BE50" s="10"/>
      <c r="BF50" s="10">
        <f t="shared" si="9"/>
        <v>0</v>
      </c>
      <c r="BG50" s="11">
        <f t="shared" si="46"/>
        <v>0</v>
      </c>
      <c r="BH50" s="12">
        <f t="shared" si="10"/>
        <v>1</v>
      </c>
      <c r="BI50" s="2">
        <v>47</v>
      </c>
      <c r="BJ50" s="9"/>
      <c r="BK50" s="10"/>
      <c r="BL50" s="10">
        <f t="shared" si="11"/>
        <v>0</v>
      </c>
      <c r="BM50" s="11">
        <f t="shared" si="47"/>
        <v>0</v>
      </c>
      <c r="BN50" s="12">
        <f t="shared" si="12"/>
        <v>1</v>
      </c>
      <c r="BO50" s="2">
        <v>47</v>
      </c>
      <c r="BP50" s="9"/>
      <c r="BQ50" s="10"/>
      <c r="BR50" s="10">
        <f t="shared" si="88"/>
        <v>0</v>
      </c>
      <c r="BS50" s="11">
        <f t="shared" si="48"/>
        <v>0</v>
      </c>
      <c r="BT50" s="12">
        <f t="shared" si="13"/>
        <v>1</v>
      </c>
      <c r="BU50" s="2">
        <v>47</v>
      </c>
      <c r="BV50" s="9"/>
      <c r="BW50" s="10"/>
      <c r="BX50" s="10">
        <f t="shared" si="49"/>
        <v>0</v>
      </c>
      <c r="BY50" s="11">
        <f t="shared" si="50"/>
        <v>0</v>
      </c>
      <c r="BZ50" s="12">
        <f t="shared" si="14"/>
        <v>1</v>
      </c>
      <c r="CA50" s="2">
        <v>47</v>
      </c>
      <c r="CB50" s="9"/>
      <c r="CC50" s="10"/>
      <c r="CD50" s="10">
        <f t="shared" si="93"/>
        <v>0</v>
      </c>
      <c r="CE50" s="11">
        <f t="shared" si="51"/>
        <v>0</v>
      </c>
      <c r="CF50" s="12">
        <f t="shared" si="15"/>
        <v>1</v>
      </c>
      <c r="CG50" s="2">
        <v>47</v>
      </c>
      <c r="CH50" s="9"/>
      <c r="CI50" s="10"/>
      <c r="CJ50" s="10">
        <f t="shared" si="52"/>
        <v>0</v>
      </c>
      <c r="CK50" s="11">
        <f t="shared" si="53"/>
        <v>0</v>
      </c>
      <c r="CL50" s="12">
        <f t="shared" si="16"/>
        <v>1</v>
      </c>
      <c r="CM50" s="2">
        <v>47</v>
      </c>
      <c r="CN50" s="9"/>
      <c r="CO50" s="10"/>
      <c r="CP50" s="10">
        <f t="shared" si="84"/>
        <v>0</v>
      </c>
      <c r="CQ50" s="11">
        <f t="shared" si="54"/>
        <v>0</v>
      </c>
      <c r="CR50" s="12">
        <f t="shared" si="17"/>
        <v>1</v>
      </c>
      <c r="CS50" s="2">
        <v>47</v>
      </c>
      <c r="CT50" s="9"/>
      <c r="CU50" s="10"/>
      <c r="CV50" s="10">
        <f t="shared" si="55"/>
        <v>0</v>
      </c>
      <c r="CW50" s="11">
        <f t="shared" si="56"/>
        <v>0</v>
      </c>
      <c r="CX50" s="12">
        <f t="shared" si="18"/>
        <v>1</v>
      </c>
      <c r="CY50" s="2">
        <v>47</v>
      </c>
      <c r="CZ50" s="9"/>
      <c r="DA50" s="10"/>
      <c r="DB50" s="10">
        <f t="shared" si="57"/>
        <v>0</v>
      </c>
      <c r="DC50" s="11">
        <f t="shared" si="58"/>
        <v>0</v>
      </c>
      <c r="DD50" s="12">
        <f t="shared" si="19"/>
        <v>1</v>
      </c>
      <c r="DE50" s="2">
        <v>47</v>
      </c>
      <c r="DF50" s="9"/>
      <c r="DG50" s="10"/>
      <c r="DH50" s="10">
        <f t="shared" si="59"/>
        <v>0</v>
      </c>
      <c r="DI50" s="11">
        <f t="shared" si="60"/>
        <v>0</v>
      </c>
      <c r="DJ50" s="12">
        <f t="shared" si="20"/>
        <v>1</v>
      </c>
      <c r="DK50" s="2">
        <v>47</v>
      </c>
      <c r="DL50" s="9"/>
      <c r="DM50" s="10"/>
      <c r="DN50" s="10">
        <f t="shared" si="61"/>
        <v>0</v>
      </c>
      <c r="DO50" s="11">
        <f t="shared" si="62"/>
        <v>0</v>
      </c>
      <c r="DP50" s="12">
        <f t="shared" si="21"/>
        <v>1</v>
      </c>
      <c r="DQ50" s="2">
        <v>47</v>
      </c>
      <c r="DR50" s="9"/>
      <c r="DS50" s="10"/>
      <c r="DT50" s="10">
        <f t="shared" si="85"/>
        <v>0</v>
      </c>
      <c r="DU50" s="11">
        <f t="shared" si="63"/>
        <v>0</v>
      </c>
      <c r="DV50" s="12">
        <f t="shared" si="22"/>
        <v>1</v>
      </c>
      <c r="DW50" s="2">
        <v>47</v>
      </c>
      <c r="DX50" s="9"/>
      <c r="DY50" s="10"/>
      <c r="DZ50" s="10">
        <f t="shared" si="86"/>
        <v>0</v>
      </c>
      <c r="EA50" s="11">
        <f t="shared" si="64"/>
        <v>0</v>
      </c>
      <c r="EB50" s="12">
        <f t="shared" si="23"/>
        <v>1</v>
      </c>
      <c r="EC50" s="2">
        <v>47</v>
      </c>
      <c r="ED50" s="9"/>
      <c r="EE50" s="10"/>
      <c r="EF50" s="10">
        <f t="shared" si="95"/>
        <v>0</v>
      </c>
      <c r="EG50" s="11">
        <f t="shared" si="65"/>
        <v>0</v>
      </c>
      <c r="EH50" s="12">
        <f t="shared" si="24"/>
        <v>1</v>
      </c>
      <c r="EI50" s="2">
        <v>47</v>
      </c>
      <c r="EJ50" s="9"/>
      <c r="EK50" s="10"/>
      <c r="EL50" s="10">
        <f t="shared" si="66"/>
        <v>0</v>
      </c>
      <c r="EM50" s="11">
        <f t="shared" si="67"/>
        <v>0</v>
      </c>
      <c r="EN50" s="12">
        <f t="shared" si="25"/>
        <v>1</v>
      </c>
      <c r="EO50" s="2">
        <v>47</v>
      </c>
      <c r="EP50" s="9"/>
      <c r="EQ50" s="10"/>
      <c r="ER50" s="10">
        <f t="shared" si="89"/>
        <v>0</v>
      </c>
      <c r="ES50" s="11">
        <f t="shared" si="68"/>
        <v>0</v>
      </c>
      <c r="ET50" s="12">
        <f t="shared" si="26"/>
        <v>1</v>
      </c>
      <c r="EU50" s="2">
        <v>47</v>
      </c>
      <c r="EV50" s="9"/>
      <c r="EW50" s="10"/>
      <c r="EX50" s="10">
        <f t="shared" si="90"/>
        <v>0</v>
      </c>
      <c r="EY50" s="11">
        <f t="shared" si="69"/>
        <v>0</v>
      </c>
      <c r="EZ50" s="12">
        <f t="shared" si="27"/>
        <v>1</v>
      </c>
      <c r="FA50" s="2">
        <v>47</v>
      </c>
      <c r="FB50" s="9"/>
      <c r="FC50" s="10"/>
      <c r="FD50" s="10">
        <f t="shared" si="70"/>
        <v>0</v>
      </c>
      <c r="FE50" s="11">
        <f t="shared" si="71"/>
        <v>0</v>
      </c>
      <c r="FF50" s="12">
        <f t="shared" si="28"/>
        <v>1</v>
      </c>
      <c r="FG50" s="2">
        <v>47</v>
      </c>
      <c r="FH50" s="9"/>
      <c r="FI50" s="10"/>
      <c r="FJ50" s="10">
        <f t="shared" si="72"/>
        <v>0</v>
      </c>
      <c r="FK50" s="11">
        <f t="shared" si="73"/>
        <v>0</v>
      </c>
      <c r="FL50" s="12">
        <f t="shared" si="29"/>
        <v>1</v>
      </c>
      <c r="FM50" s="2">
        <v>47</v>
      </c>
      <c r="FN50" s="9"/>
      <c r="FO50" s="10"/>
      <c r="FP50" s="10">
        <f t="shared" si="94"/>
        <v>0</v>
      </c>
      <c r="FQ50" s="11">
        <f t="shared" si="74"/>
        <v>0</v>
      </c>
      <c r="FR50" s="12">
        <f t="shared" si="30"/>
        <v>1</v>
      </c>
      <c r="FS50" s="2">
        <v>47</v>
      </c>
      <c r="FT50" s="9"/>
      <c r="FU50" s="10"/>
      <c r="FV50" s="10">
        <f t="shared" si="92"/>
        <v>0</v>
      </c>
      <c r="FW50" s="11">
        <f t="shared" si="75"/>
        <v>0</v>
      </c>
      <c r="FX50" s="12">
        <f t="shared" si="31"/>
        <v>1</v>
      </c>
      <c r="FY50" s="2">
        <v>47</v>
      </c>
      <c r="FZ50" s="9"/>
      <c r="GA50" s="10"/>
      <c r="GB50" s="10">
        <f t="shared" si="76"/>
        <v>0</v>
      </c>
      <c r="GC50" s="11">
        <f t="shared" si="77"/>
        <v>0</v>
      </c>
      <c r="GD50" s="12">
        <f t="shared" si="32"/>
        <v>1</v>
      </c>
      <c r="GE50" s="2">
        <v>47</v>
      </c>
      <c r="GF50" s="9"/>
      <c r="GG50" s="10"/>
      <c r="GH50" s="10">
        <f t="shared" si="78"/>
        <v>0</v>
      </c>
      <c r="GI50" s="11">
        <f t="shared" si="79"/>
        <v>0</v>
      </c>
      <c r="GJ50" s="12">
        <f t="shared" si="80"/>
        <v>1</v>
      </c>
    </row>
    <row r="51" spans="1:192" ht="19.5" x14ac:dyDescent="0.4">
      <c r="A51" s="2">
        <v>48</v>
      </c>
      <c r="B51" s="9"/>
      <c r="C51" s="10"/>
      <c r="D51" s="10">
        <f t="shared" si="33"/>
        <v>0</v>
      </c>
      <c r="E51" s="11">
        <f t="shared" si="34"/>
        <v>0</v>
      </c>
      <c r="F51" s="12">
        <f t="shared" si="0"/>
        <v>1</v>
      </c>
      <c r="G51" s="2">
        <v>48</v>
      </c>
      <c r="H51" s="9"/>
      <c r="I51" s="10"/>
      <c r="J51" s="10">
        <f t="shared" si="35"/>
        <v>0</v>
      </c>
      <c r="K51" s="11">
        <f t="shared" si="36"/>
        <v>0</v>
      </c>
      <c r="L51" s="12">
        <f t="shared" si="1"/>
        <v>1</v>
      </c>
      <c r="M51" s="2">
        <v>48</v>
      </c>
      <c r="N51" s="9"/>
      <c r="O51" s="10"/>
      <c r="P51" s="10">
        <f t="shared" si="81"/>
        <v>0</v>
      </c>
      <c r="Q51" s="11">
        <f t="shared" si="37"/>
        <v>0</v>
      </c>
      <c r="R51" s="12">
        <f t="shared" si="2"/>
        <v>1</v>
      </c>
      <c r="S51" s="2">
        <v>48</v>
      </c>
      <c r="T51" s="9"/>
      <c r="U51" s="10"/>
      <c r="V51" s="10">
        <f t="shared" si="82"/>
        <v>0</v>
      </c>
      <c r="W51" s="11">
        <f t="shared" si="38"/>
        <v>0</v>
      </c>
      <c r="X51" s="12">
        <f t="shared" si="3"/>
        <v>1</v>
      </c>
      <c r="Y51" s="2">
        <v>48</v>
      </c>
      <c r="Z51" s="9"/>
      <c r="AA51" s="10"/>
      <c r="AB51" s="10">
        <f t="shared" si="39"/>
        <v>0</v>
      </c>
      <c r="AC51" s="11">
        <f t="shared" si="40"/>
        <v>0</v>
      </c>
      <c r="AD51" s="12">
        <f t="shared" si="4"/>
        <v>1</v>
      </c>
      <c r="AE51" s="2">
        <v>48</v>
      </c>
      <c r="AF51" s="9"/>
      <c r="AG51" s="10"/>
      <c r="AH51" s="10">
        <f t="shared" si="41"/>
        <v>0</v>
      </c>
      <c r="AI51" s="11">
        <f t="shared" si="42"/>
        <v>0</v>
      </c>
      <c r="AJ51" s="12">
        <f t="shared" si="5"/>
        <v>1</v>
      </c>
      <c r="AK51" s="2">
        <v>48</v>
      </c>
      <c r="AL51" s="9"/>
      <c r="AM51" s="10"/>
      <c r="AN51" s="10">
        <f t="shared" si="87"/>
        <v>0</v>
      </c>
      <c r="AO51" s="11">
        <f t="shared" si="43"/>
        <v>0</v>
      </c>
      <c r="AP51" s="12">
        <f t="shared" si="6"/>
        <v>1</v>
      </c>
      <c r="AQ51" s="2">
        <v>48</v>
      </c>
      <c r="AR51" s="9"/>
      <c r="AS51" s="10"/>
      <c r="AT51" s="10">
        <f t="shared" si="83"/>
        <v>0</v>
      </c>
      <c r="AU51" s="11">
        <f t="shared" si="44"/>
        <v>0</v>
      </c>
      <c r="AV51" s="12">
        <f t="shared" si="7"/>
        <v>1</v>
      </c>
      <c r="AW51" s="2">
        <v>48</v>
      </c>
      <c r="AX51" s="9"/>
      <c r="AY51" s="10"/>
      <c r="AZ51" s="10">
        <f t="shared" si="91"/>
        <v>0</v>
      </c>
      <c r="BA51" s="11">
        <f t="shared" si="45"/>
        <v>0</v>
      </c>
      <c r="BB51" s="12">
        <f t="shared" si="8"/>
        <v>1</v>
      </c>
      <c r="BC51" s="2">
        <v>48</v>
      </c>
      <c r="BD51" s="9"/>
      <c r="BE51" s="10"/>
      <c r="BF51" s="10">
        <f t="shared" si="9"/>
        <v>0</v>
      </c>
      <c r="BG51" s="11">
        <f t="shared" si="46"/>
        <v>0</v>
      </c>
      <c r="BH51" s="12">
        <f t="shared" si="10"/>
        <v>1</v>
      </c>
      <c r="BI51" s="2">
        <v>48</v>
      </c>
      <c r="BJ51" s="9"/>
      <c r="BK51" s="10"/>
      <c r="BL51" s="10">
        <f t="shared" si="11"/>
        <v>0</v>
      </c>
      <c r="BM51" s="11">
        <f t="shared" si="47"/>
        <v>0</v>
      </c>
      <c r="BN51" s="12">
        <f t="shared" si="12"/>
        <v>1</v>
      </c>
      <c r="BO51" s="2">
        <v>48</v>
      </c>
      <c r="BP51" s="9"/>
      <c r="BQ51" s="10"/>
      <c r="BR51" s="10">
        <f t="shared" si="88"/>
        <v>0</v>
      </c>
      <c r="BS51" s="11">
        <f t="shared" si="48"/>
        <v>0</v>
      </c>
      <c r="BT51" s="12">
        <f t="shared" si="13"/>
        <v>1</v>
      </c>
      <c r="BU51" s="2">
        <v>48</v>
      </c>
      <c r="BV51" s="9"/>
      <c r="BW51" s="10"/>
      <c r="BX51" s="10">
        <f t="shared" si="49"/>
        <v>0</v>
      </c>
      <c r="BY51" s="11">
        <f t="shared" si="50"/>
        <v>0</v>
      </c>
      <c r="BZ51" s="12">
        <f t="shared" si="14"/>
        <v>1</v>
      </c>
      <c r="CA51" s="2">
        <v>48</v>
      </c>
      <c r="CB51" s="9"/>
      <c r="CC51" s="10"/>
      <c r="CD51" s="10">
        <f t="shared" si="93"/>
        <v>0</v>
      </c>
      <c r="CE51" s="11">
        <f t="shared" si="51"/>
        <v>0</v>
      </c>
      <c r="CF51" s="12">
        <f t="shared" si="15"/>
        <v>1</v>
      </c>
      <c r="CG51" s="2">
        <v>48</v>
      </c>
      <c r="CH51" s="9"/>
      <c r="CI51" s="10"/>
      <c r="CJ51" s="10">
        <f t="shared" si="52"/>
        <v>0</v>
      </c>
      <c r="CK51" s="11">
        <f t="shared" si="53"/>
        <v>0</v>
      </c>
      <c r="CL51" s="12">
        <f t="shared" si="16"/>
        <v>1</v>
      </c>
      <c r="CM51" s="2">
        <v>48</v>
      </c>
      <c r="CN51" s="9"/>
      <c r="CO51" s="10"/>
      <c r="CP51" s="10">
        <f t="shared" si="84"/>
        <v>0</v>
      </c>
      <c r="CQ51" s="11">
        <f t="shared" si="54"/>
        <v>0</v>
      </c>
      <c r="CR51" s="12">
        <f t="shared" si="17"/>
        <v>1</v>
      </c>
      <c r="CS51" s="2">
        <v>48</v>
      </c>
      <c r="CT51" s="9"/>
      <c r="CU51" s="10"/>
      <c r="CV51" s="10">
        <f t="shared" si="55"/>
        <v>0</v>
      </c>
      <c r="CW51" s="11">
        <f t="shared" si="56"/>
        <v>0</v>
      </c>
      <c r="CX51" s="12">
        <f t="shared" si="18"/>
        <v>1</v>
      </c>
      <c r="CY51" s="2">
        <v>48</v>
      </c>
      <c r="CZ51" s="9"/>
      <c r="DA51" s="10"/>
      <c r="DB51" s="10">
        <f t="shared" si="57"/>
        <v>0</v>
      </c>
      <c r="DC51" s="11">
        <f t="shared" si="58"/>
        <v>0</v>
      </c>
      <c r="DD51" s="12">
        <f t="shared" si="19"/>
        <v>1</v>
      </c>
      <c r="DE51" s="2">
        <v>48</v>
      </c>
      <c r="DF51" s="9"/>
      <c r="DG51" s="10"/>
      <c r="DH51" s="10">
        <f t="shared" si="59"/>
        <v>0</v>
      </c>
      <c r="DI51" s="11">
        <f t="shared" si="60"/>
        <v>0</v>
      </c>
      <c r="DJ51" s="12">
        <f t="shared" si="20"/>
        <v>1</v>
      </c>
      <c r="DK51" s="2">
        <v>48</v>
      </c>
      <c r="DL51" s="9"/>
      <c r="DM51" s="10"/>
      <c r="DN51" s="10">
        <f t="shared" si="61"/>
        <v>0</v>
      </c>
      <c r="DO51" s="11">
        <f t="shared" si="62"/>
        <v>0</v>
      </c>
      <c r="DP51" s="12">
        <f t="shared" si="21"/>
        <v>1</v>
      </c>
      <c r="DQ51" s="2">
        <v>48</v>
      </c>
      <c r="DR51" s="9"/>
      <c r="DS51" s="10"/>
      <c r="DT51" s="10">
        <f t="shared" si="85"/>
        <v>0</v>
      </c>
      <c r="DU51" s="11">
        <f t="shared" si="63"/>
        <v>0</v>
      </c>
      <c r="DV51" s="12">
        <f t="shared" si="22"/>
        <v>1</v>
      </c>
      <c r="DW51" s="2">
        <v>48</v>
      </c>
      <c r="DX51" s="9"/>
      <c r="DY51" s="10"/>
      <c r="DZ51" s="10">
        <f t="shared" si="86"/>
        <v>0</v>
      </c>
      <c r="EA51" s="11">
        <f t="shared" si="64"/>
        <v>0</v>
      </c>
      <c r="EB51" s="12">
        <f t="shared" si="23"/>
        <v>1</v>
      </c>
      <c r="EC51" s="2">
        <v>48</v>
      </c>
      <c r="ED51" s="9"/>
      <c r="EE51" s="10"/>
      <c r="EF51" s="10">
        <f t="shared" si="95"/>
        <v>0</v>
      </c>
      <c r="EG51" s="11">
        <f t="shared" si="65"/>
        <v>0</v>
      </c>
      <c r="EH51" s="12">
        <f t="shared" si="24"/>
        <v>1</v>
      </c>
      <c r="EI51" s="2">
        <v>48</v>
      </c>
      <c r="EJ51" s="9"/>
      <c r="EK51" s="10"/>
      <c r="EL51" s="10">
        <f t="shared" si="66"/>
        <v>0</v>
      </c>
      <c r="EM51" s="11">
        <f t="shared" si="67"/>
        <v>0</v>
      </c>
      <c r="EN51" s="12">
        <f t="shared" si="25"/>
        <v>1</v>
      </c>
      <c r="EO51" s="2">
        <v>48</v>
      </c>
      <c r="EP51" s="9"/>
      <c r="EQ51" s="10"/>
      <c r="ER51" s="10">
        <f t="shared" si="89"/>
        <v>0</v>
      </c>
      <c r="ES51" s="11">
        <f t="shared" si="68"/>
        <v>0</v>
      </c>
      <c r="ET51" s="12">
        <f t="shared" si="26"/>
        <v>1</v>
      </c>
      <c r="EU51" s="2">
        <v>48</v>
      </c>
      <c r="EV51" s="9"/>
      <c r="EW51" s="10"/>
      <c r="EX51" s="10">
        <f t="shared" si="90"/>
        <v>0</v>
      </c>
      <c r="EY51" s="11">
        <f t="shared" si="69"/>
        <v>0</v>
      </c>
      <c r="EZ51" s="12">
        <f t="shared" si="27"/>
        <v>1</v>
      </c>
      <c r="FA51" s="2">
        <v>48</v>
      </c>
      <c r="FB51" s="9"/>
      <c r="FC51" s="10"/>
      <c r="FD51" s="10">
        <f t="shared" si="70"/>
        <v>0</v>
      </c>
      <c r="FE51" s="11">
        <f t="shared" si="71"/>
        <v>0</v>
      </c>
      <c r="FF51" s="12">
        <f t="shared" si="28"/>
        <v>1</v>
      </c>
      <c r="FG51" s="2">
        <v>48</v>
      </c>
      <c r="FH51" s="9"/>
      <c r="FI51" s="10"/>
      <c r="FJ51" s="10">
        <f t="shared" si="72"/>
        <v>0</v>
      </c>
      <c r="FK51" s="11">
        <f t="shared" si="73"/>
        <v>0</v>
      </c>
      <c r="FL51" s="12">
        <f t="shared" si="29"/>
        <v>1</v>
      </c>
      <c r="FM51" s="2">
        <v>48</v>
      </c>
      <c r="FN51" s="9"/>
      <c r="FO51" s="10"/>
      <c r="FP51" s="10">
        <f t="shared" si="94"/>
        <v>0</v>
      </c>
      <c r="FQ51" s="11">
        <f t="shared" si="74"/>
        <v>0</v>
      </c>
      <c r="FR51" s="12">
        <f t="shared" si="30"/>
        <v>1</v>
      </c>
      <c r="FS51" s="2">
        <v>48</v>
      </c>
      <c r="FT51" s="9"/>
      <c r="FU51" s="10"/>
      <c r="FV51" s="10">
        <f t="shared" si="92"/>
        <v>0</v>
      </c>
      <c r="FW51" s="11">
        <f t="shared" si="75"/>
        <v>0</v>
      </c>
      <c r="FX51" s="12">
        <f t="shared" si="31"/>
        <v>1</v>
      </c>
      <c r="FY51" s="2">
        <v>48</v>
      </c>
      <c r="FZ51" s="9"/>
      <c r="GA51" s="10"/>
      <c r="GB51" s="10">
        <f t="shared" si="76"/>
        <v>0</v>
      </c>
      <c r="GC51" s="11">
        <f t="shared" si="77"/>
        <v>0</v>
      </c>
      <c r="GD51" s="12">
        <f t="shared" si="32"/>
        <v>1</v>
      </c>
      <c r="GE51" s="2">
        <v>48</v>
      </c>
      <c r="GF51" s="9"/>
      <c r="GG51" s="10"/>
      <c r="GH51" s="10">
        <f t="shared" si="78"/>
        <v>0</v>
      </c>
      <c r="GI51" s="11">
        <f t="shared" si="79"/>
        <v>0</v>
      </c>
      <c r="GJ51" s="12">
        <f t="shared" si="80"/>
        <v>1</v>
      </c>
    </row>
    <row r="52" spans="1:192" ht="19.5" x14ac:dyDescent="0.4">
      <c r="A52" s="2">
        <v>49</v>
      </c>
      <c r="B52" s="9"/>
      <c r="C52" s="10"/>
      <c r="D52" s="10">
        <f t="shared" si="33"/>
        <v>0</v>
      </c>
      <c r="E52" s="11">
        <f t="shared" si="34"/>
        <v>0</v>
      </c>
      <c r="F52" s="12">
        <f t="shared" si="0"/>
        <v>1</v>
      </c>
      <c r="G52" s="2">
        <v>49</v>
      </c>
      <c r="H52" s="9"/>
      <c r="I52" s="10"/>
      <c r="J52" s="10">
        <f t="shared" si="35"/>
        <v>0</v>
      </c>
      <c r="K52" s="11">
        <f t="shared" si="36"/>
        <v>0</v>
      </c>
      <c r="L52" s="12">
        <f t="shared" si="1"/>
        <v>1</v>
      </c>
      <c r="M52" s="2">
        <v>49</v>
      </c>
      <c r="N52" s="9"/>
      <c r="O52" s="10"/>
      <c r="P52" s="10">
        <f t="shared" si="81"/>
        <v>0</v>
      </c>
      <c r="Q52" s="11">
        <f t="shared" si="37"/>
        <v>0</v>
      </c>
      <c r="R52" s="12">
        <f t="shared" si="2"/>
        <v>1</v>
      </c>
      <c r="S52" s="2">
        <v>49</v>
      </c>
      <c r="T52" s="9"/>
      <c r="U52" s="10"/>
      <c r="V52" s="10">
        <f t="shared" si="82"/>
        <v>0</v>
      </c>
      <c r="W52" s="11">
        <f t="shared" si="38"/>
        <v>0</v>
      </c>
      <c r="X52" s="12">
        <f t="shared" si="3"/>
        <v>1</v>
      </c>
      <c r="Y52" s="2">
        <v>49</v>
      </c>
      <c r="Z52" s="9"/>
      <c r="AA52" s="10"/>
      <c r="AB52" s="10">
        <f t="shared" si="39"/>
        <v>0</v>
      </c>
      <c r="AC52" s="11">
        <f t="shared" si="40"/>
        <v>0</v>
      </c>
      <c r="AD52" s="12">
        <f t="shared" si="4"/>
        <v>1</v>
      </c>
      <c r="AE52" s="2">
        <v>49</v>
      </c>
      <c r="AF52" s="9"/>
      <c r="AG52" s="10"/>
      <c r="AH52" s="10">
        <f t="shared" si="41"/>
        <v>0</v>
      </c>
      <c r="AI52" s="11">
        <f t="shared" si="42"/>
        <v>0</v>
      </c>
      <c r="AJ52" s="12">
        <f t="shared" si="5"/>
        <v>1</v>
      </c>
      <c r="AK52" s="2">
        <v>49</v>
      </c>
      <c r="AL52" s="9"/>
      <c r="AM52" s="10"/>
      <c r="AN52" s="10">
        <f t="shared" si="87"/>
        <v>0</v>
      </c>
      <c r="AO52" s="11">
        <f t="shared" si="43"/>
        <v>0</v>
      </c>
      <c r="AP52" s="12">
        <f t="shared" si="6"/>
        <v>1</v>
      </c>
      <c r="AQ52" s="2">
        <v>49</v>
      </c>
      <c r="AR52" s="9"/>
      <c r="AS52" s="10"/>
      <c r="AT52" s="10">
        <f t="shared" si="83"/>
        <v>0</v>
      </c>
      <c r="AU52" s="11">
        <f t="shared" si="44"/>
        <v>0</v>
      </c>
      <c r="AV52" s="12">
        <f t="shared" si="7"/>
        <v>1</v>
      </c>
      <c r="AW52" s="2">
        <v>49</v>
      </c>
      <c r="AX52" s="9"/>
      <c r="AY52" s="10"/>
      <c r="AZ52" s="10">
        <f t="shared" si="91"/>
        <v>0</v>
      </c>
      <c r="BA52" s="11">
        <f t="shared" si="45"/>
        <v>0</v>
      </c>
      <c r="BB52" s="12">
        <f t="shared" si="8"/>
        <v>1</v>
      </c>
      <c r="BC52" s="2">
        <v>49</v>
      </c>
      <c r="BD52" s="9"/>
      <c r="BE52" s="10"/>
      <c r="BF52" s="10">
        <f t="shared" si="9"/>
        <v>0</v>
      </c>
      <c r="BG52" s="11">
        <f t="shared" si="46"/>
        <v>0</v>
      </c>
      <c r="BH52" s="12">
        <f t="shared" si="10"/>
        <v>1</v>
      </c>
      <c r="BI52" s="2">
        <v>49</v>
      </c>
      <c r="BJ52" s="9"/>
      <c r="BK52" s="10"/>
      <c r="BL52" s="10">
        <f t="shared" si="11"/>
        <v>0</v>
      </c>
      <c r="BM52" s="11">
        <f t="shared" si="47"/>
        <v>0</v>
      </c>
      <c r="BN52" s="12">
        <f t="shared" si="12"/>
        <v>1</v>
      </c>
      <c r="BO52" s="2">
        <v>49</v>
      </c>
      <c r="BP52" s="9"/>
      <c r="BQ52" s="10"/>
      <c r="BR52" s="10">
        <f t="shared" si="88"/>
        <v>0</v>
      </c>
      <c r="BS52" s="11">
        <f t="shared" si="48"/>
        <v>0</v>
      </c>
      <c r="BT52" s="12">
        <f t="shared" si="13"/>
        <v>1</v>
      </c>
      <c r="BU52" s="2">
        <v>49</v>
      </c>
      <c r="BV52" s="9"/>
      <c r="BW52" s="10"/>
      <c r="BX52" s="10">
        <f t="shared" si="49"/>
        <v>0</v>
      </c>
      <c r="BY52" s="11">
        <f t="shared" si="50"/>
        <v>0</v>
      </c>
      <c r="BZ52" s="12">
        <f t="shared" si="14"/>
        <v>1</v>
      </c>
      <c r="CA52" s="2">
        <v>49</v>
      </c>
      <c r="CB52" s="9"/>
      <c r="CC52" s="10"/>
      <c r="CD52" s="10">
        <f t="shared" si="93"/>
        <v>0</v>
      </c>
      <c r="CE52" s="11">
        <f t="shared" si="51"/>
        <v>0</v>
      </c>
      <c r="CF52" s="12">
        <f t="shared" si="15"/>
        <v>1</v>
      </c>
      <c r="CG52" s="2">
        <v>49</v>
      </c>
      <c r="CH52" s="9"/>
      <c r="CI52" s="10"/>
      <c r="CJ52" s="10">
        <f t="shared" si="52"/>
        <v>0</v>
      </c>
      <c r="CK52" s="11">
        <f t="shared" si="53"/>
        <v>0</v>
      </c>
      <c r="CL52" s="12">
        <f t="shared" si="16"/>
        <v>1</v>
      </c>
      <c r="CM52" s="2">
        <v>49</v>
      </c>
      <c r="CN52" s="9"/>
      <c r="CO52" s="10"/>
      <c r="CP52" s="10">
        <f t="shared" si="84"/>
        <v>0</v>
      </c>
      <c r="CQ52" s="11">
        <f t="shared" si="54"/>
        <v>0</v>
      </c>
      <c r="CR52" s="12">
        <f t="shared" si="17"/>
        <v>1</v>
      </c>
      <c r="CS52" s="2">
        <v>49</v>
      </c>
      <c r="CT52" s="9"/>
      <c r="CU52" s="10"/>
      <c r="CV52" s="10">
        <f t="shared" si="55"/>
        <v>0</v>
      </c>
      <c r="CW52" s="11">
        <f t="shared" si="56"/>
        <v>0</v>
      </c>
      <c r="CX52" s="12">
        <f t="shared" si="18"/>
        <v>1</v>
      </c>
      <c r="CY52" s="2">
        <v>49</v>
      </c>
      <c r="CZ52" s="9"/>
      <c r="DA52" s="10"/>
      <c r="DB52" s="10">
        <f t="shared" si="57"/>
        <v>0</v>
      </c>
      <c r="DC52" s="11">
        <f t="shared" si="58"/>
        <v>0</v>
      </c>
      <c r="DD52" s="12">
        <f t="shared" si="19"/>
        <v>1</v>
      </c>
      <c r="DE52" s="2">
        <v>49</v>
      </c>
      <c r="DF52" s="9"/>
      <c r="DG52" s="10"/>
      <c r="DH52" s="10">
        <f t="shared" si="59"/>
        <v>0</v>
      </c>
      <c r="DI52" s="11">
        <f t="shared" si="60"/>
        <v>0</v>
      </c>
      <c r="DJ52" s="12">
        <f t="shared" si="20"/>
        <v>1</v>
      </c>
      <c r="DK52" s="2">
        <v>49</v>
      </c>
      <c r="DL52" s="9"/>
      <c r="DM52" s="10"/>
      <c r="DN52" s="10">
        <f t="shared" si="61"/>
        <v>0</v>
      </c>
      <c r="DO52" s="11">
        <f t="shared" si="62"/>
        <v>0</v>
      </c>
      <c r="DP52" s="12">
        <f t="shared" si="21"/>
        <v>1</v>
      </c>
      <c r="DQ52" s="2">
        <v>49</v>
      </c>
      <c r="DR52" s="9"/>
      <c r="DS52" s="10"/>
      <c r="DT52" s="10">
        <f t="shared" si="85"/>
        <v>0</v>
      </c>
      <c r="DU52" s="11">
        <f t="shared" si="63"/>
        <v>0</v>
      </c>
      <c r="DV52" s="12">
        <f t="shared" si="22"/>
        <v>1</v>
      </c>
      <c r="DW52" s="2">
        <v>49</v>
      </c>
      <c r="DX52" s="9"/>
      <c r="DY52" s="10"/>
      <c r="DZ52" s="10">
        <f t="shared" si="86"/>
        <v>0</v>
      </c>
      <c r="EA52" s="11">
        <f t="shared" si="64"/>
        <v>0</v>
      </c>
      <c r="EB52" s="12">
        <f t="shared" si="23"/>
        <v>1</v>
      </c>
      <c r="EC52" s="2">
        <v>49</v>
      </c>
      <c r="ED52" s="9"/>
      <c r="EE52" s="10"/>
      <c r="EF52" s="10">
        <f t="shared" si="95"/>
        <v>0</v>
      </c>
      <c r="EG52" s="11">
        <f t="shared" si="65"/>
        <v>0</v>
      </c>
      <c r="EH52" s="12">
        <f t="shared" si="24"/>
        <v>1</v>
      </c>
      <c r="EI52" s="2">
        <v>49</v>
      </c>
      <c r="EJ52" s="9"/>
      <c r="EK52" s="10"/>
      <c r="EL52" s="10">
        <f t="shared" si="66"/>
        <v>0</v>
      </c>
      <c r="EM52" s="11">
        <f t="shared" si="67"/>
        <v>0</v>
      </c>
      <c r="EN52" s="12">
        <f t="shared" si="25"/>
        <v>1</v>
      </c>
      <c r="EO52" s="2">
        <v>49</v>
      </c>
      <c r="EP52" s="9"/>
      <c r="EQ52" s="10"/>
      <c r="ER52" s="10">
        <f t="shared" si="89"/>
        <v>0</v>
      </c>
      <c r="ES52" s="11">
        <f t="shared" si="68"/>
        <v>0</v>
      </c>
      <c r="ET52" s="12">
        <f t="shared" si="26"/>
        <v>1</v>
      </c>
      <c r="EU52" s="2">
        <v>49</v>
      </c>
      <c r="EV52" s="9"/>
      <c r="EW52" s="10"/>
      <c r="EX52" s="10">
        <f t="shared" si="90"/>
        <v>0</v>
      </c>
      <c r="EY52" s="11">
        <f t="shared" si="69"/>
        <v>0</v>
      </c>
      <c r="EZ52" s="12">
        <f t="shared" si="27"/>
        <v>1</v>
      </c>
      <c r="FA52" s="2">
        <v>49</v>
      </c>
      <c r="FB52" s="9"/>
      <c r="FC52" s="10"/>
      <c r="FD52" s="10">
        <f t="shared" si="70"/>
        <v>0</v>
      </c>
      <c r="FE52" s="11">
        <f t="shared" si="71"/>
        <v>0</v>
      </c>
      <c r="FF52" s="12">
        <f t="shared" si="28"/>
        <v>1</v>
      </c>
      <c r="FG52" s="2">
        <v>49</v>
      </c>
      <c r="FH52" s="9"/>
      <c r="FI52" s="10"/>
      <c r="FJ52" s="10">
        <f t="shared" si="72"/>
        <v>0</v>
      </c>
      <c r="FK52" s="11">
        <f t="shared" si="73"/>
        <v>0</v>
      </c>
      <c r="FL52" s="12">
        <f t="shared" si="29"/>
        <v>1</v>
      </c>
      <c r="FM52" s="2">
        <v>49</v>
      </c>
      <c r="FN52" s="9"/>
      <c r="FO52" s="10"/>
      <c r="FP52" s="10">
        <f t="shared" si="94"/>
        <v>0</v>
      </c>
      <c r="FQ52" s="11">
        <f t="shared" si="74"/>
        <v>0</v>
      </c>
      <c r="FR52" s="12">
        <f t="shared" si="30"/>
        <v>1</v>
      </c>
      <c r="FS52" s="2">
        <v>49</v>
      </c>
      <c r="FT52" s="9"/>
      <c r="FU52" s="10"/>
      <c r="FV52" s="10">
        <f t="shared" si="92"/>
        <v>0</v>
      </c>
      <c r="FW52" s="11">
        <f t="shared" si="75"/>
        <v>0</v>
      </c>
      <c r="FX52" s="12">
        <f t="shared" si="31"/>
        <v>1</v>
      </c>
      <c r="FY52" s="2">
        <v>49</v>
      </c>
      <c r="FZ52" s="9"/>
      <c r="GA52" s="10"/>
      <c r="GB52" s="10">
        <f t="shared" si="76"/>
        <v>0</v>
      </c>
      <c r="GC52" s="11">
        <f t="shared" si="77"/>
        <v>0</v>
      </c>
      <c r="GD52" s="12">
        <f t="shared" si="32"/>
        <v>1</v>
      </c>
      <c r="GE52" s="2">
        <v>49</v>
      </c>
      <c r="GF52" s="9"/>
      <c r="GG52" s="10"/>
      <c r="GH52" s="10">
        <f t="shared" si="78"/>
        <v>0</v>
      </c>
      <c r="GI52" s="11">
        <f t="shared" si="79"/>
        <v>0</v>
      </c>
      <c r="GJ52" s="12">
        <f t="shared" si="80"/>
        <v>1</v>
      </c>
    </row>
    <row r="53" spans="1:192" ht="20.25" thickBot="1" x14ac:dyDescent="0.45">
      <c r="A53" s="2">
        <v>50</v>
      </c>
      <c r="B53" s="14"/>
      <c r="C53" s="15"/>
      <c r="D53" s="10">
        <f t="shared" si="33"/>
        <v>0</v>
      </c>
      <c r="E53" s="16">
        <f t="shared" si="34"/>
        <v>0</v>
      </c>
      <c r="F53" s="12">
        <f t="shared" si="0"/>
        <v>1</v>
      </c>
      <c r="G53" s="2">
        <v>50</v>
      </c>
      <c r="H53" s="14"/>
      <c r="I53" s="15"/>
      <c r="J53" s="10">
        <f t="shared" si="35"/>
        <v>0</v>
      </c>
      <c r="K53" s="11">
        <f t="shared" si="36"/>
        <v>0</v>
      </c>
      <c r="L53" s="12">
        <f t="shared" si="1"/>
        <v>1</v>
      </c>
      <c r="M53" s="2">
        <v>50</v>
      </c>
      <c r="N53" s="14"/>
      <c r="O53" s="15"/>
      <c r="P53" s="10">
        <f t="shared" si="81"/>
        <v>0</v>
      </c>
      <c r="Q53" s="16">
        <f t="shared" si="37"/>
        <v>0</v>
      </c>
      <c r="R53" s="12">
        <f t="shared" si="2"/>
        <v>1</v>
      </c>
      <c r="S53" s="2">
        <v>50</v>
      </c>
      <c r="T53" s="14"/>
      <c r="U53" s="15"/>
      <c r="V53" s="10">
        <f t="shared" si="82"/>
        <v>0</v>
      </c>
      <c r="W53" s="16">
        <f t="shared" si="38"/>
        <v>0</v>
      </c>
      <c r="X53" s="12">
        <f t="shared" si="3"/>
        <v>1</v>
      </c>
      <c r="Y53" s="2">
        <v>50</v>
      </c>
      <c r="Z53" s="14"/>
      <c r="AA53" s="15"/>
      <c r="AB53" s="10">
        <f t="shared" si="39"/>
        <v>0</v>
      </c>
      <c r="AC53" s="16">
        <f t="shared" si="40"/>
        <v>0</v>
      </c>
      <c r="AD53" s="12">
        <f t="shared" si="4"/>
        <v>1</v>
      </c>
      <c r="AE53" s="2">
        <v>50</v>
      </c>
      <c r="AF53" s="14"/>
      <c r="AG53" s="15"/>
      <c r="AH53" s="10">
        <f t="shared" si="41"/>
        <v>0</v>
      </c>
      <c r="AI53" s="16">
        <f t="shared" si="42"/>
        <v>0</v>
      </c>
      <c r="AJ53" s="12">
        <f t="shared" si="5"/>
        <v>1</v>
      </c>
      <c r="AK53" s="2">
        <v>50</v>
      </c>
      <c r="AL53" s="14"/>
      <c r="AM53" s="15"/>
      <c r="AN53" s="10">
        <f t="shared" si="87"/>
        <v>0</v>
      </c>
      <c r="AO53" s="16">
        <f t="shared" si="43"/>
        <v>0</v>
      </c>
      <c r="AP53" s="12">
        <f t="shared" si="6"/>
        <v>1</v>
      </c>
      <c r="AQ53" s="2">
        <v>50</v>
      </c>
      <c r="AR53" s="14"/>
      <c r="AS53" s="15"/>
      <c r="AT53" s="10">
        <f t="shared" si="83"/>
        <v>0</v>
      </c>
      <c r="AU53" s="16">
        <f t="shared" si="44"/>
        <v>0</v>
      </c>
      <c r="AV53" s="12">
        <f t="shared" si="7"/>
        <v>1</v>
      </c>
      <c r="AW53" s="2">
        <v>50</v>
      </c>
      <c r="AX53" s="14"/>
      <c r="AY53" s="15"/>
      <c r="AZ53" s="10">
        <f t="shared" si="91"/>
        <v>0</v>
      </c>
      <c r="BA53" s="16">
        <f t="shared" si="45"/>
        <v>0</v>
      </c>
      <c r="BB53" s="12">
        <f t="shared" si="8"/>
        <v>1</v>
      </c>
      <c r="BC53" s="2">
        <v>50</v>
      </c>
      <c r="BD53" s="14"/>
      <c r="BE53" s="15"/>
      <c r="BF53" s="10">
        <f t="shared" si="9"/>
        <v>0</v>
      </c>
      <c r="BG53" s="16">
        <f t="shared" si="46"/>
        <v>0</v>
      </c>
      <c r="BH53" s="12">
        <f t="shared" si="10"/>
        <v>1</v>
      </c>
      <c r="BI53" s="2">
        <v>50</v>
      </c>
      <c r="BJ53" s="14"/>
      <c r="BK53" s="15"/>
      <c r="BL53" s="10">
        <f t="shared" si="11"/>
        <v>0</v>
      </c>
      <c r="BM53" s="16">
        <f t="shared" si="47"/>
        <v>0</v>
      </c>
      <c r="BN53" s="12">
        <f t="shared" si="12"/>
        <v>1</v>
      </c>
      <c r="BO53" s="2">
        <v>50</v>
      </c>
      <c r="BP53" s="14"/>
      <c r="BQ53" s="15"/>
      <c r="BR53" s="10">
        <f t="shared" si="88"/>
        <v>0</v>
      </c>
      <c r="BS53" s="16">
        <f t="shared" si="48"/>
        <v>0</v>
      </c>
      <c r="BT53" s="12">
        <f t="shared" si="13"/>
        <v>1</v>
      </c>
      <c r="BU53" s="2">
        <v>50</v>
      </c>
      <c r="BV53" s="14"/>
      <c r="BW53" s="15"/>
      <c r="BX53" s="10">
        <f t="shared" si="49"/>
        <v>0</v>
      </c>
      <c r="BY53" s="16">
        <f t="shared" si="50"/>
        <v>0</v>
      </c>
      <c r="BZ53" s="12">
        <f t="shared" si="14"/>
        <v>1</v>
      </c>
      <c r="CA53" s="2">
        <v>50</v>
      </c>
      <c r="CB53" s="14"/>
      <c r="CC53" s="15"/>
      <c r="CD53" s="10">
        <f t="shared" si="93"/>
        <v>0</v>
      </c>
      <c r="CE53" s="16">
        <f t="shared" si="51"/>
        <v>0</v>
      </c>
      <c r="CF53" s="12">
        <f t="shared" si="15"/>
        <v>1</v>
      </c>
      <c r="CG53" s="2">
        <v>50</v>
      </c>
      <c r="CH53" s="14"/>
      <c r="CI53" s="15"/>
      <c r="CJ53" s="10">
        <f t="shared" si="52"/>
        <v>0</v>
      </c>
      <c r="CK53" s="16">
        <f t="shared" si="53"/>
        <v>0</v>
      </c>
      <c r="CL53" s="12">
        <f t="shared" si="16"/>
        <v>1</v>
      </c>
      <c r="CM53" s="2">
        <v>50</v>
      </c>
      <c r="CN53" s="14"/>
      <c r="CO53" s="15"/>
      <c r="CP53" s="10">
        <f t="shared" si="84"/>
        <v>0</v>
      </c>
      <c r="CQ53" s="16">
        <f t="shared" si="54"/>
        <v>0</v>
      </c>
      <c r="CR53" s="12">
        <f t="shared" si="17"/>
        <v>1</v>
      </c>
      <c r="CS53" s="2">
        <v>50</v>
      </c>
      <c r="CT53" s="14"/>
      <c r="CU53" s="15"/>
      <c r="CV53" s="10">
        <f t="shared" si="55"/>
        <v>0</v>
      </c>
      <c r="CW53" s="16">
        <f t="shared" si="56"/>
        <v>0</v>
      </c>
      <c r="CX53" s="12">
        <f t="shared" si="18"/>
        <v>1</v>
      </c>
      <c r="CY53" s="2">
        <v>50</v>
      </c>
      <c r="CZ53" s="14"/>
      <c r="DA53" s="15"/>
      <c r="DB53" s="10">
        <f t="shared" si="57"/>
        <v>0</v>
      </c>
      <c r="DC53" s="16">
        <f t="shared" si="58"/>
        <v>0</v>
      </c>
      <c r="DD53" s="12">
        <f t="shared" si="19"/>
        <v>1</v>
      </c>
      <c r="DE53" s="2">
        <v>50</v>
      </c>
      <c r="DF53" s="14"/>
      <c r="DG53" s="15"/>
      <c r="DH53" s="10">
        <f t="shared" si="59"/>
        <v>0</v>
      </c>
      <c r="DI53" s="16">
        <f t="shared" si="60"/>
        <v>0</v>
      </c>
      <c r="DJ53" s="12">
        <f t="shared" si="20"/>
        <v>1</v>
      </c>
      <c r="DK53" s="2">
        <v>50</v>
      </c>
      <c r="DL53" s="14"/>
      <c r="DM53" s="15"/>
      <c r="DN53" s="10">
        <f t="shared" si="61"/>
        <v>0</v>
      </c>
      <c r="DO53" s="16">
        <f t="shared" si="62"/>
        <v>0</v>
      </c>
      <c r="DP53" s="12">
        <f t="shared" si="21"/>
        <v>1</v>
      </c>
      <c r="DQ53" s="2">
        <v>50</v>
      </c>
      <c r="DR53" s="14"/>
      <c r="DS53" s="15"/>
      <c r="DT53" s="10">
        <f t="shared" si="85"/>
        <v>0</v>
      </c>
      <c r="DU53" s="16">
        <f t="shared" si="63"/>
        <v>0</v>
      </c>
      <c r="DV53" s="12">
        <f t="shared" si="22"/>
        <v>1</v>
      </c>
      <c r="DW53" s="2">
        <v>50</v>
      </c>
      <c r="DX53" s="14"/>
      <c r="DY53" s="15"/>
      <c r="DZ53" s="10">
        <f t="shared" si="86"/>
        <v>0</v>
      </c>
      <c r="EA53" s="16">
        <f t="shared" si="64"/>
        <v>0</v>
      </c>
      <c r="EB53" s="12">
        <f t="shared" si="23"/>
        <v>1</v>
      </c>
      <c r="EC53" s="2">
        <v>50</v>
      </c>
      <c r="ED53" s="14"/>
      <c r="EE53" s="15"/>
      <c r="EF53" s="10">
        <f t="shared" si="95"/>
        <v>0</v>
      </c>
      <c r="EG53" s="16">
        <f t="shared" si="65"/>
        <v>0</v>
      </c>
      <c r="EH53" s="12">
        <f t="shared" si="24"/>
        <v>1</v>
      </c>
      <c r="EI53" s="2">
        <v>50</v>
      </c>
      <c r="EJ53" s="14"/>
      <c r="EK53" s="15"/>
      <c r="EL53" s="10">
        <f t="shared" si="66"/>
        <v>0</v>
      </c>
      <c r="EM53" s="16">
        <f t="shared" si="67"/>
        <v>0</v>
      </c>
      <c r="EN53" s="12">
        <f t="shared" si="25"/>
        <v>1</v>
      </c>
      <c r="EO53" s="2">
        <v>50</v>
      </c>
      <c r="EP53" s="14"/>
      <c r="EQ53" s="15"/>
      <c r="ER53" s="10">
        <f t="shared" si="89"/>
        <v>0</v>
      </c>
      <c r="ES53" s="16">
        <f t="shared" si="68"/>
        <v>0</v>
      </c>
      <c r="ET53" s="12">
        <f t="shared" si="26"/>
        <v>1</v>
      </c>
      <c r="EU53" s="2">
        <v>50</v>
      </c>
      <c r="EV53" s="14"/>
      <c r="EW53" s="15"/>
      <c r="EX53" s="10">
        <f t="shared" si="90"/>
        <v>0</v>
      </c>
      <c r="EY53" s="16">
        <f t="shared" si="69"/>
        <v>0</v>
      </c>
      <c r="EZ53" s="12">
        <f t="shared" si="27"/>
        <v>1</v>
      </c>
      <c r="FA53" s="2">
        <v>50</v>
      </c>
      <c r="FB53" s="14"/>
      <c r="FC53" s="15"/>
      <c r="FD53" s="10">
        <f t="shared" si="70"/>
        <v>0</v>
      </c>
      <c r="FE53" s="16">
        <f t="shared" si="71"/>
        <v>0</v>
      </c>
      <c r="FF53" s="12">
        <f t="shared" si="28"/>
        <v>1</v>
      </c>
      <c r="FG53" s="2">
        <v>50</v>
      </c>
      <c r="FH53" s="14"/>
      <c r="FI53" s="15"/>
      <c r="FJ53" s="10">
        <f t="shared" si="72"/>
        <v>0</v>
      </c>
      <c r="FK53" s="16">
        <f t="shared" si="73"/>
        <v>0</v>
      </c>
      <c r="FL53" s="12">
        <f t="shared" si="29"/>
        <v>1</v>
      </c>
      <c r="FM53" s="2">
        <v>50</v>
      </c>
      <c r="FN53" s="14"/>
      <c r="FO53" s="15"/>
      <c r="FP53" s="10">
        <f t="shared" si="94"/>
        <v>0</v>
      </c>
      <c r="FQ53" s="16">
        <f t="shared" si="74"/>
        <v>0</v>
      </c>
      <c r="FR53" s="12">
        <f t="shared" si="30"/>
        <v>1</v>
      </c>
      <c r="FS53" s="2">
        <v>50</v>
      </c>
      <c r="FT53" s="14"/>
      <c r="FU53" s="15"/>
      <c r="FV53" s="10">
        <f t="shared" si="92"/>
        <v>0</v>
      </c>
      <c r="FW53" s="16">
        <f t="shared" si="75"/>
        <v>0</v>
      </c>
      <c r="FX53" s="12">
        <f t="shared" si="31"/>
        <v>1</v>
      </c>
      <c r="FY53" s="2">
        <v>50</v>
      </c>
      <c r="FZ53" s="14"/>
      <c r="GA53" s="15"/>
      <c r="GB53" s="10">
        <f t="shared" si="76"/>
        <v>0</v>
      </c>
      <c r="GC53" s="16">
        <f t="shared" si="77"/>
        <v>0</v>
      </c>
      <c r="GD53" s="12">
        <f t="shared" si="32"/>
        <v>1</v>
      </c>
      <c r="GE53" s="2">
        <v>50</v>
      </c>
      <c r="GF53" s="14"/>
      <c r="GG53" s="15"/>
      <c r="GH53" s="10">
        <f t="shared" si="78"/>
        <v>0</v>
      </c>
      <c r="GI53" s="16">
        <f t="shared" si="79"/>
        <v>0</v>
      </c>
      <c r="GJ53" s="12">
        <f t="shared" si="80"/>
        <v>1</v>
      </c>
    </row>
    <row r="54" spans="1:192" ht="15.75" thickTop="1" x14ac:dyDescent="0.25"/>
  </sheetData>
  <mergeCells count="32">
    <mergeCell ref="BP1:BS1"/>
    <mergeCell ref="B1:E1"/>
    <mergeCell ref="H1:K1"/>
    <mergeCell ref="N1:Q1"/>
    <mergeCell ref="T1:W1"/>
    <mergeCell ref="Z1:AC1"/>
    <mergeCell ref="AF1:AI1"/>
    <mergeCell ref="AL1:AO1"/>
    <mergeCell ref="AR1:AU1"/>
    <mergeCell ref="AX1:BA1"/>
    <mergeCell ref="BD1:BG1"/>
    <mergeCell ref="BJ1:BM1"/>
    <mergeCell ref="EJ1:EM1"/>
    <mergeCell ref="BV1:BY1"/>
    <mergeCell ref="CB1:CE1"/>
    <mergeCell ref="CH1:CK1"/>
    <mergeCell ref="CN1:CQ1"/>
    <mergeCell ref="CT1:CW1"/>
    <mergeCell ref="CZ1:DC1"/>
    <mergeCell ref="DF1:DI1"/>
    <mergeCell ref="DL1:DO1"/>
    <mergeCell ref="DR1:DU1"/>
    <mergeCell ref="DX1:EA1"/>
    <mergeCell ref="ED1:EG1"/>
    <mergeCell ref="FZ1:GC1"/>
    <mergeCell ref="GF1:GI1"/>
    <mergeCell ref="EP1:ES1"/>
    <mergeCell ref="EV1:EY1"/>
    <mergeCell ref="FB1:FE1"/>
    <mergeCell ref="FH1:FK1"/>
    <mergeCell ref="FN1:FQ1"/>
    <mergeCell ref="FT1:FW1"/>
  </mergeCells>
  <conditionalFormatting sqref="L2">
    <cfRule type="cellIs" dxfId="287" priority="144" operator="equal">
      <formula>0</formula>
    </cfRule>
  </conditionalFormatting>
  <conditionalFormatting sqref="X2">
    <cfRule type="cellIs" dxfId="286" priority="143" operator="equal">
      <formula>0</formula>
    </cfRule>
  </conditionalFormatting>
  <conditionalFormatting sqref="AJ2">
    <cfRule type="cellIs" dxfId="285" priority="142" operator="equal">
      <formula>0</formula>
    </cfRule>
  </conditionalFormatting>
  <conditionalFormatting sqref="AV2">
    <cfRule type="cellIs" dxfId="284" priority="141" operator="equal">
      <formula>0</formula>
    </cfRule>
  </conditionalFormatting>
  <conditionalFormatting sqref="BH2">
    <cfRule type="cellIs" dxfId="283" priority="140" operator="equal">
      <formula>0</formula>
    </cfRule>
  </conditionalFormatting>
  <conditionalFormatting sqref="BT2">
    <cfRule type="cellIs" dxfId="282" priority="139" operator="equal">
      <formula>0</formula>
    </cfRule>
  </conditionalFormatting>
  <conditionalFormatting sqref="EZ2">
    <cfRule type="cellIs" dxfId="281" priority="138" operator="equal">
      <formula>0</formula>
    </cfRule>
  </conditionalFormatting>
  <conditionalFormatting sqref="CF2">
    <cfRule type="cellIs" dxfId="280" priority="137" operator="equal">
      <formula>0</formula>
    </cfRule>
  </conditionalFormatting>
  <conditionalFormatting sqref="CR2">
    <cfRule type="cellIs" dxfId="279" priority="136" operator="equal">
      <formula>0</formula>
    </cfRule>
  </conditionalFormatting>
  <conditionalFormatting sqref="DD2">
    <cfRule type="cellIs" dxfId="278" priority="135" operator="equal">
      <formula>0</formula>
    </cfRule>
  </conditionalFormatting>
  <conditionalFormatting sqref="DP2">
    <cfRule type="cellIs" dxfId="277" priority="134" operator="equal">
      <formula>0</formula>
    </cfRule>
  </conditionalFormatting>
  <conditionalFormatting sqref="EB2">
    <cfRule type="cellIs" dxfId="276" priority="133" operator="equal">
      <formula>0</formula>
    </cfRule>
  </conditionalFormatting>
  <conditionalFormatting sqref="EH2">
    <cfRule type="cellIs" dxfId="275" priority="131" operator="equal">
      <formula>0</formula>
    </cfRule>
  </conditionalFormatting>
  <conditionalFormatting sqref="FL2">
    <cfRule type="cellIs" dxfId="274" priority="130" operator="equal">
      <formula>0</formula>
    </cfRule>
  </conditionalFormatting>
  <conditionalFormatting sqref="FX2">
    <cfRule type="cellIs" dxfId="273" priority="129" operator="equal">
      <formula>0</formula>
    </cfRule>
  </conditionalFormatting>
  <conditionalFormatting sqref="EN2:EO2">
    <cfRule type="cellIs" dxfId="272" priority="132" operator="equal">
      <formula>0</formula>
    </cfRule>
  </conditionalFormatting>
  <conditionalFormatting sqref="EQ2:ES2">
    <cfRule type="cellIs" dxfId="271" priority="128" operator="equal">
      <formula>0</formula>
    </cfRule>
  </conditionalFormatting>
  <conditionalFormatting sqref="EP2">
    <cfRule type="cellIs" dxfId="270" priority="127" operator="greaterThan">
      <formula>0</formula>
    </cfRule>
  </conditionalFormatting>
  <conditionalFormatting sqref="ER2">
    <cfRule type="cellIs" dxfId="269" priority="126" operator="greaterThan">
      <formula>0</formula>
    </cfRule>
  </conditionalFormatting>
  <conditionalFormatting sqref="ES2">
    <cfRule type="cellIs" dxfId="268" priority="125" operator="greaterThan">
      <formula>0</formula>
    </cfRule>
  </conditionalFormatting>
  <conditionalFormatting sqref="EW2:EY2">
    <cfRule type="cellIs" dxfId="267" priority="124" operator="equal">
      <formula>0</formula>
    </cfRule>
  </conditionalFormatting>
  <conditionalFormatting sqref="EV2">
    <cfRule type="cellIs" dxfId="266" priority="123" operator="greaterThan">
      <formula>0</formula>
    </cfRule>
  </conditionalFormatting>
  <conditionalFormatting sqref="EX2">
    <cfRule type="cellIs" dxfId="265" priority="122" operator="greaterThan">
      <formula>0</formula>
    </cfRule>
  </conditionalFormatting>
  <conditionalFormatting sqref="EY2">
    <cfRule type="cellIs" dxfId="264" priority="121" operator="greaterThan">
      <formula>0</formula>
    </cfRule>
  </conditionalFormatting>
  <conditionalFormatting sqref="FC2:FE2">
    <cfRule type="cellIs" dxfId="263" priority="120" operator="equal">
      <formula>0</formula>
    </cfRule>
  </conditionalFormatting>
  <conditionalFormatting sqref="FB2">
    <cfRule type="cellIs" dxfId="262" priority="119" operator="greaterThan">
      <formula>0</formula>
    </cfRule>
  </conditionalFormatting>
  <conditionalFormatting sqref="FD2">
    <cfRule type="cellIs" dxfId="261" priority="118" operator="greaterThan">
      <formula>0</formula>
    </cfRule>
  </conditionalFormatting>
  <conditionalFormatting sqref="FE2">
    <cfRule type="cellIs" dxfId="260" priority="117" operator="greaterThan">
      <formula>0</formula>
    </cfRule>
  </conditionalFormatting>
  <conditionalFormatting sqref="FI2:FK2">
    <cfRule type="cellIs" dxfId="259" priority="116" operator="equal">
      <formula>0</formula>
    </cfRule>
  </conditionalFormatting>
  <conditionalFormatting sqref="FH2">
    <cfRule type="cellIs" dxfId="258" priority="115" operator="greaterThan">
      <formula>0</formula>
    </cfRule>
  </conditionalFormatting>
  <conditionalFormatting sqref="FJ2">
    <cfRule type="cellIs" dxfId="257" priority="114" operator="greaterThan">
      <formula>0</formula>
    </cfRule>
  </conditionalFormatting>
  <conditionalFormatting sqref="FK2">
    <cfRule type="cellIs" dxfId="256" priority="113" operator="greaterThan">
      <formula>0</formula>
    </cfRule>
  </conditionalFormatting>
  <conditionalFormatting sqref="FO2:FQ2">
    <cfRule type="cellIs" dxfId="255" priority="112" operator="equal">
      <formula>0</formula>
    </cfRule>
  </conditionalFormatting>
  <conditionalFormatting sqref="FN2">
    <cfRule type="cellIs" dxfId="254" priority="111" operator="greaterThan">
      <formula>0</formula>
    </cfRule>
  </conditionalFormatting>
  <conditionalFormatting sqref="FP2">
    <cfRule type="cellIs" dxfId="253" priority="110" operator="greaterThan">
      <formula>0</formula>
    </cfRule>
  </conditionalFormatting>
  <conditionalFormatting sqref="FQ2">
    <cfRule type="cellIs" dxfId="252" priority="109" operator="greaterThan">
      <formula>0</formula>
    </cfRule>
  </conditionalFormatting>
  <conditionalFormatting sqref="FU2:FW2">
    <cfRule type="cellIs" dxfId="251" priority="108" operator="equal">
      <formula>0</formula>
    </cfRule>
  </conditionalFormatting>
  <conditionalFormatting sqref="FT2">
    <cfRule type="cellIs" dxfId="250" priority="107" operator="greaterThan">
      <formula>0</formula>
    </cfRule>
  </conditionalFormatting>
  <conditionalFormatting sqref="FV2">
    <cfRule type="cellIs" dxfId="249" priority="106" operator="greaterThan">
      <formula>0</formula>
    </cfRule>
  </conditionalFormatting>
  <conditionalFormatting sqref="FW2">
    <cfRule type="cellIs" dxfId="248" priority="105" operator="greaterThan">
      <formula>0</formula>
    </cfRule>
  </conditionalFormatting>
  <conditionalFormatting sqref="GA2:GC2">
    <cfRule type="cellIs" dxfId="247" priority="104" operator="equal">
      <formula>0</formula>
    </cfRule>
  </conditionalFormatting>
  <conditionalFormatting sqref="FZ2">
    <cfRule type="cellIs" dxfId="246" priority="103" operator="greaterThan">
      <formula>0</formula>
    </cfRule>
  </conditionalFormatting>
  <conditionalFormatting sqref="GB2">
    <cfRule type="cellIs" dxfId="245" priority="102" operator="greaterThan">
      <formula>0</formula>
    </cfRule>
  </conditionalFormatting>
  <conditionalFormatting sqref="GC2">
    <cfRule type="cellIs" dxfId="244" priority="101" operator="greaterThan">
      <formula>0</formula>
    </cfRule>
  </conditionalFormatting>
  <conditionalFormatting sqref="GG2:GI2">
    <cfRule type="cellIs" dxfId="243" priority="100" operator="equal">
      <formula>0</formula>
    </cfRule>
  </conditionalFormatting>
  <conditionalFormatting sqref="GF2">
    <cfRule type="cellIs" dxfId="242" priority="99" operator="greaterThan">
      <formula>0</formula>
    </cfRule>
  </conditionalFormatting>
  <conditionalFormatting sqref="GH2">
    <cfRule type="cellIs" dxfId="241" priority="98" operator="greaterThan">
      <formula>0</formula>
    </cfRule>
  </conditionalFormatting>
  <conditionalFormatting sqref="GI2">
    <cfRule type="cellIs" dxfId="240" priority="97" operator="greaterThan">
      <formula>0</formula>
    </cfRule>
  </conditionalFormatting>
  <conditionalFormatting sqref="EK2:EM2">
    <cfRule type="cellIs" dxfId="239" priority="96" operator="equal">
      <formula>0</formula>
    </cfRule>
  </conditionalFormatting>
  <conditionalFormatting sqref="EJ2">
    <cfRule type="cellIs" dxfId="238" priority="95" operator="greaterThan">
      <formula>0</formula>
    </cfRule>
  </conditionalFormatting>
  <conditionalFormatting sqref="EL2">
    <cfRule type="cellIs" dxfId="237" priority="94" operator="greaterThan">
      <formula>0</formula>
    </cfRule>
  </conditionalFormatting>
  <conditionalFormatting sqref="EM2">
    <cfRule type="cellIs" dxfId="236" priority="93" operator="greaterThan">
      <formula>0</formula>
    </cfRule>
  </conditionalFormatting>
  <conditionalFormatting sqref="EE2:EG2">
    <cfRule type="cellIs" dxfId="235" priority="92" operator="equal">
      <formula>0</formula>
    </cfRule>
  </conditionalFormatting>
  <conditionalFormatting sqref="ED2">
    <cfRule type="cellIs" dxfId="234" priority="91" operator="greaterThan">
      <formula>0</formula>
    </cfRule>
  </conditionalFormatting>
  <conditionalFormatting sqref="EF2">
    <cfRule type="cellIs" dxfId="233" priority="90" operator="greaterThan">
      <formula>0</formula>
    </cfRule>
  </conditionalFormatting>
  <conditionalFormatting sqref="EG2">
    <cfRule type="cellIs" dxfId="232" priority="89" operator="greaterThan">
      <formula>0</formula>
    </cfRule>
  </conditionalFormatting>
  <conditionalFormatting sqref="DY2:EA2">
    <cfRule type="cellIs" dxfId="231" priority="88" operator="equal">
      <formula>0</formula>
    </cfRule>
  </conditionalFormatting>
  <conditionalFormatting sqref="DX2">
    <cfRule type="cellIs" dxfId="230" priority="87" operator="greaterThan">
      <formula>0</formula>
    </cfRule>
  </conditionalFormatting>
  <conditionalFormatting sqref="DZ2">
    <cfRule type="cellIs" dxfId="229" priority="86" operator="greaterThan">
      <formula>0</formula>
    </cfRule>
  </conditionalFormatting>
  <conditionalFormatting sqref="EA2">
    <cfRule type="cellIs" dxfId="228" priority="85" operator="greaterThan">
      <formula>0</formula>
    </cfRule>
  </conditionalFormatting>
  <conditionalFormatting sqref="DS2:DU2">
    <cfRule type="cellIs" dxfId="227" priority="84" operator="equal">
      <formula>0</formula>
    </cfRule>
  </conditionalFormatting>
  <conditionalFormatting sqref="DR2">
    <cfRule type="cellIs" dxfId="226" priority="83" operator="greaterThan">
      <formula>0</formula>
    </cfRule>
  </conditionalFormatting>
  <conditionalFormatting sqref="DT2">
    <cfRule type="cellIs" dxfId="225" priority="82" operator="greaterThan">
      <formula>0</formula>
    </cfRule>
  </conditionalFormatting>
  <conditionalFormatting sqref="DU2">
    <cfRule type="cellIs" dxfId="224" priority="81" operator="greaterThan">
      <formula>0</formula>
    </cfRule>
  </conditionalFormatting>
  <conditionalFormatting sqref="DM2:DO2">
    <cfRule type="cellIs" dxfId="223" priority="80" operator="equal">
      <formula>0</formula>
    </cfRule>
  </conditionalFormatting>
  <conditionalFormatting sqref="DL2">
    <cfRule type="cellIs" dxfId="222" priority="79" operator="greaterThan">
      <formula>0</formula>
    </cfRule>
  </conditionalFormatting>
  <conditionalFormatting sqref="DN2">
    <cfRule type="cellIs" dxfId="221" priority="78" operator="greaterThan">
      <formula>0</formula>
    </cfRule>
  </conditionalFormatting>
  <conditionalFormatting sqref="DO2">
    <cfRule type="cellIs" dxfId="220" priority="77" operator="greaterThan">
      <formula>0</formula>
    </cfRule>
  </conditionalFormatting>
  <conditionalFormatting sqref="DG2:DI2">
    <cfRule type="cellIs" dxfId="219" priority="76" operator="equal">
      <formula>0</formula>
    </cfRule>
  </conditionalFormatting>
  <conditionalFormatting sqref="DF2">
    <cfRule type="cellIs" dxfId="218" priority="75" operator="greaterThan">
      <formula>0</formula>
    </cfRule>
  </conditionalFormatting>
  <conditionalFormatting sqref="DH2">
    <cfRule type="cellIs" dxfId="217" priority="74" operator="greaterThan">
      <formula>0</formula>
    </cfRule>
  </conditionalFormatting>
  <conditionalFormatting sqref="DI2">
    <cfRule type="cellIs" dxfId="216" priority="73" operator="greaterThan">
      <formula>0</formula>
    </cfRule>
  </conditionalFormatting>
  <conditionalFormatting sqref="DA2:DC2">
    <cfRule type="cellIs" dxfId="215" priority="72" operator="equal">
      <formula>0</formula>
    </cfRule>
  </conditionalFormatting>
  <conditionalFormatting sqref="CZ2">
    <cfRule type="cellIs" dxfId="214" priority="71" operator="greaterThan">
      <formula>0</formula>
    </cfRule>
  </conditionalFormatting>
  <conditionalFormatting sqref="DB2">
    <cfRule type="cellIs" dxfId="213" priority="70" operator="greaterThan">
      <formula>0</formula>
    </cfRule>
  </conditionalFormatting>
  <conditionalFormatting sqref="DC2">
    <cfRule type="cellIs" dxfId="212" priority="69" operator="greaterThan">
      <formula>0</formula>
    </cfRule>
  </conditionalFormatting>
  <conditionalFormatting sqref="CU2:CW2">
    <cfRule type="cellIs" dxfId="211" priority="68" operator="equal">
      <formula>0</formula>
    </cfRule>
  </conditionalFormatting>
  <conditionalFormatting sqref="CT2">
    <cfRule type="cellIs" dxfId="210" priority="67" operator="greaterThan">
      <formula>0</formula>
    </cfRule>
  </conditionalFormatting>
  <conditionalFormatting sqref="CV2">
    <cfRule type="cellIs" dxfId="209" priority="66" operator="greaterThan">
      <formula>0</formula>
    </cfRule>
  </conditionalFormatting>
  <conditionalFormatting sqref="CW2">
    <cfRule type="cellIs" dxfId="208" priority="65" operator="greaterThan">
      <formula>0</formula>
    </cfRule>
  </conditionalFormatting>
  <conditionalFormatting sqref="CO2:CQ2">
    <cfRule type="cellIs" dxfId="207" priority="64" operator="equal">
      <formula>0</formula>
    </cfRule>
  </conditionalFormatting>
  <conditionalFormatting sqref="CN2">
    <cfRule type="cellIs" dxfId="206" priority="63" operator="greaterThan">
      <formula>0</formula>
    </cfRule>
  </conditionalFormatting>
  <conditionalFormatting sqref="CP2">
    <cfRule type="cellIs" dxfId="205" priority="62" operator="greaterThan">
      <formula>0</formula>
    </cfRule>
  </conditionalFormatting>
  <conditionalFormatting sqref="CQ2">
    <cfRule type="cellIs" dxfId="204" priority="61" operator="greaterThan">
      <formula>0</formula>
    </cfRule>
  </conditionalFormatting>
  <conditionalFormatting sqref="CI2:CK2">
    <cfRule type="cellIs" dxfId="203" priority="60" operator="equal">
      <formula>0</formula>
    </cfRule>
  </conditionalFormatting>
  <conditionalFormatting sqref="CH2">
    <cfRule type="cellIs" dxfId="202" priority="59" operator="greaterThan">
      <formula>0</formula>
    </cfRule>
  </conditionalFormatting>
  <conditionalFormatting sqref="CJ2">
    <cfRule type="cellIs" dxfId="201" priority="58" operator="greaterThan">
      <formula>0</formula>
    </cfRule>
  </conditionalFormatting>
  <conditionalFormatting sqref="CK2">
    <cfRule type="cellIs" dxfId="200" priority="57" operator="greaterThan">
      <formula>0</formula>
    </cfRule>
  </conditionalFormatting>
  <conditionalFormatting sqref="CC2:CE2">
    <cfRule type="cellIs" dxfId="199" priority="56" operator="equal">
      <formula>0</formula>
    </cfRule>
  </conditionalFormatting>
  <conditionalFormatting sqref="CB2">
    <cfRule type="cellIs" dxfId="198" priority="55" operator="greaterThan">
      <formula>0</formula>
    </cfRule>
  </conditionalFormatting>
  <conditionalFormatting sqref="CD2">
    <cfRule type="cellIs" dxfId="197" priority="54" operator="greaterThan">
      <formula>0</formula>
    </cfRule>
  </conditionalFormatting>
  <conditionalFormatting sqref="CE2">
    <cfRule type="cellIs" dxfId="196" priority="53" operator="greaterThan">
      <formula>0</formula>
    </cfRule>
  </conditionalFormatting>
  <conditionalFormatting sqref="BW2:BY2">
    <cfRule type="cellIs" dxfId="195" priority="52" operator="equal">
      <formula>0</formula>
    </cfRule>
  </conditionalFormatting>
  <conditionalFormatting sqref="BV2">
    <cfRule type="cellIs" dxfId="194" priority="51" operator="greaterThan">
      <formula>0</formula>
    </cfRule>
  </conditionalFormatting>
  <conditionalFormatting sqref="BX2">
    <cfRule type="cellIs" dxfId="193" priority="50" operator="greaterThan">
      <formula>0</formula>
    </cfRule>
  </conditionalFormatting>
  <conditionalFormatting sqref="BY2">
    <cfRule type="cellIs" dxfId="192" priority="49" operator="greaterThan">
      <formula>0</formula>
    </cfRule>
  </conditionalFormatting>
  <conditionalFormatting sqref="BQ2:BS2">
    <cfRule type="cellIs" dxfId="191" priority="48" operator="equal">
      <formula>0</formula>
    </cfRule>
  </conditionalFormatting>
  <conditionalFormatting sqref="BP2">
    <cfRule type="cellIs" dxfId="190" priority="47" operator="greaterThan">
      <formula>0</formula>
    </cfRule>
  </conditionalFormatting>
  <conditionalFormatting sqref="BR2">
    <cfRule type="cellIs" dxfId="189" priority="46" operator="greaterThan">
      <formula>0</formula>
    </cfRule>
  </conditionalFormatting>
  <conditionalFormatting sqref="BS2">
    <cfRule type="cellIs" dxfId="188" priority="45" operator="greaterThan">
      <formula>0</formula>
    </cfRule>
  </conditionalFormatting>
  <conditionalFormatting sqref="BK2:BM2">
    <cfRule type="cellIs" dxfId="187" priority="44" operator="equal">
      <formula>0</formula>
    </cfRule>
  </conditionalFormatting>
  <conditionalFormatting sqref="BJ2">
    <cfRule type="cellIs" dxfId="186" priority="43" operator="greaterThan">
      <formula>0</formula>
    </cfRule>
  </conditionalFormatting>
  <conditionalFormatting sqref="BL2">
    <cfRule type="cellIs" dxfId="185" priority="42" operator="greaterThan">
      <formula>0</formula>
    </cfRule>
  </conditionalFormatting>
  <conditionalFormatting sqref="BM2">
    <cfRule type="cellIs" dxfId="184" priority="41" operator="greaterThan">
      <formula>0</formula>
    </cfRule>
  </conditionalFormatting>
  <conditionalFormatting sqref="BE2:BG2">
    <cfRule type="cellIs" dxfId="183" priority="40" operator="equal">
      <formula>0</formula>
    </cfRule>
  </conditionalFormatting>
  <conditionalFormatting sqref="BD2">
    <cfRule type="cellIs" dxfId="182" priority="39" operator="greaterThan">
      <formula>0</formula>
    </cfRule>
  </conditionalFormatting>
  <conditionalFormatting sqref="BF2">
    <cfRule type="cellIs" dxfId="181" priority="38" operator="greaterThan">
      <formula>0</formula>
    </cfRule>
  </conditionalFormatting>
  <conditionalFormatting sqref="BG2">
    <cfRule type="cellIs" dxfId="180" priority="37" operator="greaterThan">
      <formula>0</formula>
    </cfRule>
  </conditionalFormatting>
  <conditionalFormatting sqref="AY2:BA2">
    <cfRule type="cellIs" dxfId="179" priority="36" operator="equal">
      <formula>0</formula>
    </cfRule>
  </conditionalFormatting>
  <conditionalFormatting sqref="AX2">
    <cfRule type="cellIs" dxfId="178" priority="35" operator="greaterThan">
      <formula>0</formula>
    </cfRule>
  </conditionalFormatting>
  <conditionalFormatting sqref="AZ2">
    <cfRule type="cellIs" dxfId="177" priority="34" operator="greaterThan">
      <formula>0</formula>
    </cfRule>
  </conditionalFormatting>
  <conditionalFormatting sqref="BA2">
    <cfRule type="cellIs" dxfId="176" priority="33" operator="greaterThan">
      <formula>0</formula>
    </cfRule>
  </conditionalFormatting>
  <conditionalFormatting sqref="AS2:AU2">
    <cfRule type="cellIs" dxfId="175" priority="32" operator="equal">
      <formula>0</formula>
    </cfRule>
  </conditionalFormatting>
  <conditionalFormatting sqref="AR2">
    <cfRule type="cellIs" dxfId="174" priority="31" operator="greaterThan">
      <formula>0</formula>
    </cfRule>
  </conditionalFormatting>
  <conditionalFormatting sqref="AT2">
    <cfRule type="cellIs" dxfId="173" priority="30" operator="greaterThan">
      <formula>0</formula>
    </cfRule>
  </conditionalFormatting>
  <conditionalFormatting sqref="AU2">
    <cfRule type="cellIs" dxfId="172" priority="29" operator="greaterThan">
      <formula>0</formula>
    </cfRule>
  </conditionalFormatting>
  <conditionalFormatting sqref="AM2:AO2">
    <cfRule type="cellIs" dxfId="171" priority="28" operator="equal">
      <formula>0</formula>
    </cfRule>
  </conditionalFormatting>
  <conditionalFormatting sqref="AL2">
    <cfRule type="cellIs" dxfId="170" priority="27" operator="greaterThan">
      <formula>0</formula>
    </cfRule>
  </conditionalFormatting>
  <conditionalFormatting sqref="AN2">
    <cfRule type="cellIs" dxfId="169" priority="26" operator="greaterThan">
      <formula>0</formula>
    </cfRule>
  </conditionalFormatting>
  <conditionalFormatting sqref="AO2">
    <cfRule type="cellIs" dxfId="168" priority="25" operator="greaterThan">
      <formula>0</formula>
    </cfRule>
  </conditionalFormatting>
  <conditionalFormatting sqref="AG2:AI2">
    <cfRule type="cellIs" dxfId="167" priority="24" operator="equal">
      <formula>0</formula>
    </cfRule>
  </conditionalFormatting>
  <conditionalFormatting sqref="AF2">
    <cfRule type="cellIs" dxfId="166" priority="23" operator="greaterThan">
      <formula>0</formula>
    </cfRule>
  </conditionalFormatting>
  <conditionalFormatting sqref="AH2">
    <cfRule type="cellIs" dxfId="165" priority="22" operator="greaterThan">
      <formula>0</formula>
    </cfRule>
  </conditionalFormatting>
  <conditionalFormatting sqref="AI2">
    <cfRule type="cellIs" dxfId="164" priority="21" operator="greaterThan">
      <formula>0</formula>
    </cfRule>
  </conditionalFormatting>
  <conditionalFormatting sqref="AA2:AC2">
    <cfRule type="cellIs" dxfId="163" priority="20" operator="equal">
      <formula>0</formula>
    </cfRule>
  </conditionalFormatting>
  <conditionalFormatting sqref="Z2">
    <cfRule type="cellIs" dxfId="162" priority="19" operator="greaterThan">
      <formula>0</formula>
    </cfRule>
  </conditionalFormatting>
  <conditionalFormatting sqref="AB2">
    <cfRule type="cellIs" dxfId="161" priority="18" operator="greaterThan">
      <formula>0</formula>
    </cfRule>
  </conditionalFormatting>
  <conditionalFormatting sqref="AC2">
    <cfRule type="cellIs" dxfId="160" priority="17" operator="greaterThan">
      <formula>0</formula>
    </cfRule>
  </conditionalFormatting>
  <conditionalFormatting sqref="U2:W2">
    <cfRule type="cellIs" dxfId="159" priority="16" operator="equal">
      <formula>0</formula>
    </cfRule>
  </conditionalFormatting>
  <conditionalFormatting sqref="T2">
    <cfRule type="cellIs" dxfId="158" priority="15" operator="greaterThan">
      <formula>0</formula>
    </cfRule>
  </conditionalFormatting>
  <conditionalFormatting sqref="V2">
    <cfRule type="cellIs" dxfId="157" priority="14" operator="greaterThan">
      <formula>0</formula>
    </cfRule>
  </conditionalFormatting>
  <conditionalFormatting sqref="W2">
    <cfRule type="cellIs" dxfId="156" priority="13" operator="greaterThan">
      <formula>0</formula>
    </cfRule>
  </conditionalFormatting>
  <conditionalFormatting sqref="O2:Q2">
    <cfRule type="cellIs" dxfId="155" priority="12" operator="equal">
      <formula>0</formula>
    </cfRule>
  </conditionalFormatting>
  <conditionalFormatting sqref="N2">
    <cfRule type="cellIs" dxfId="154" priority="11" operator="greaterThan">
      <formula>0</formula>
    </cfRule>
  </conditionalFormatting>
  <conditionalFormatting sqref="P2">
    <cfRule type="cellIs" dxfId="153" priority="10" operator="greaterThan">
      <formula>0</formula>
    </cfRule>
  </conditionalFormatting>
  <conditionalFormatting sqref="Q2">
    <cfRule type="cellIs" dxfId="152" priority="9" operator="greaterThan">
      <formula>0</formula>
    </cfRule>
  </conditionalFormatting>
  <conditionalFormatting sqref="I2:K2">
    <cfRule type="cellIs" dxfId="151" priority="8" operator="equal">
      <formula>0</formula>
    </cfRule>
  </conditionalFormatting>
  <conditionalFormatting sqref="H2">
    <cfRule type="cellIs" dxfId="150" priority="7" operator="greaterThan">
      <formula>0</formula>
    </cfRule>
  </conditionalFormatting>
  <conditionalFormatting sqref="J2">
    <cfRule type="cellIs" dxfId="149" priority="6" operator="greaterThan">
      <formula>0</formula>
    </cfRule>
  </conditionalFormatting>
  <conditionalFormatting sqref="K2">
    <cfRule type="cellIs" dxfId="148" priority="5" operator="greaterThan">
      <formula>0</formula>
    </cfRule>
  </conditionalFormatting>
  <conditionalFormatting sqref="C2:E2">
    <cfRule type="cellIs" dxfId="147" priority="4" operator="equal">
      <formula>0</formula>
    </cfRule>
  </conditionalFormatting>
  <conditionalFormatting sqref="B2">
    <cfRule type="cellIs" dxfId="146" priority="3" operator="greaterThan">
      <formula>0</formula>
    </cfRule>
  </conditionalFormatting>
  <conditionalFormatting sqref="D2">
    <cfRule type="cellIs" dxfId="145" priority="2" operator="greaterThan">
      <formula>0</formula>
    </cfRule>
  </conditionalFormatting>
  <conditionalFormatting sqref="E2">
    <cfRule type="cellIs" dxfId="144" priority="1" operator="greaterThan">
      <formula>0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J54"/>
  <sheetViews>
    <sheetView tabSelected="1" topLeftCell="FP1" zoomScaleNormal="100" workbookViewId="0">
      <selection activeCell="FZ5" sqref="FZ5"/>
    </sheetView>
  </sheetViews>
  <sheetFormatPr baseColWidth="10" defaultRowHeight="15" x14ac:dyDescent="0.25"/>
  <cols>
    <col min="1" max="1" width="4.7109375" style="1" customWidth="1"/>
    <col min="2" max="5" width="15.7109375" customWidth="1"/>
    <col min="6" max="6" width="3.7109375" style="4" customWidth="1"/>
    <col min="7" max="7" width="4.7109375" style="1" customWidth="1"/>
    <col min="8" max="11" width="15.7109375" customWidth="1"/>
    <col min="12" max="12" width="3.7109375" style="3" customWidth="1"/>
    <col min="13" max="13" width="4.7109375" customWidth="1"/>
    <col min="14" max="17" width="15.7109375" customWidth="1"/>
    <col min="18" max="18" width="3.7109375" customWidth="1"/>
    <col min="19" max="19" width="4.7109375" customWidth="1"/>
    <col min="20" max="23" width="15.7109375" customWidth="1"/>
    <col min="24" max="24" width="3.7109375" customWidth="1"/>
    <col min="25" max="25" width="4.7109375" customWidth="1"/>
    <col min="26" max="29" width="15.7109375" customWidth="1"/>
    <col min="30" max="30" width="3.7109375" customWidth="1"/>
    <col min="31" max="31" width="4.7109375" customWidth="1"/>
    <col min="32" max="35" width="15.7109375" customWidth="1"/>
    <col min="36" max="36" width="3.7109375" customWidth="1"/>
    <col min="37" max="37" width="4.7109375" customWidth="1"/>
    <col min="38" max="41" width="15.7109375" customWidth="1"/>
    <col min="42" max="42" width="3.7109375" customWidth="1"/>
    <col min="43" max="43" width="4.7109375" customWidth="1"/>
    <col min="44" max="47" width="15.7109375" customWidth="1"/>
    <col min="48" max="48" width="3.7109375" customWidth="1"/>
    <col min="49" max="49" width="4.7109375" customWidth="1"/>
    <col min="50" max="53" width="15.7109375" customWidth="1"/>
    <col min="54" max="54" width="3.7109375" customWidth="1"/>
    <col min="55" max="55" width="4.7109375" customWidth="1"/>
    <col min="56" max="59" width="15.7109375" customWidth="1"/>
    <col min="60" max="60" width="3.7109375" customWidth="1"/>
    <col min="61" max="61" width="4.7109375" customWidth="1"/>
    <col min="62" max="65" width="15.7109375" customWidth="1"/>
    <col min="66" max="66" width="3.7109375" customWidth="1"/>
    <col min="67" max="67" width="4.7109375" customWidth="1"/>
    <col min="68" max="71" width="15.7109375" customWidth="1"/>
    <col min="72" max="72" width="3.7109375" customWidth="1"/>
    <col min="73" max="73" width="4.7109375" customWidth="1"/>
    <col min="74" max="77" width="15.7109375" customWidth="1"/>
    <col min="78" max="78" width="3.7109375" customWidth="1"/>
    <col min="79" max="79" width="4.7109375" customWidth="1"/>
    <col min="80" max="83" width="15.7109375" customWidth="1"/>
    <col min="84" max="84" width="3.7109375" customWidth="1"/>
    <col min="85" max="85" width="4.7109375" customWidth="1"/>
    <col min="86" max="89" width="15.7109375" customWidth="1"/>
    <col min="90" max="90" width="3.7109375" customWidth="1"/>
    <col min="91" max="91" width="4.7109375" customWidth="1"/>
    <col min="92" max="95" width="15.7109375" customWidth="1"/>
    <col min="96" max="96" width="3.7109375" customWidth="1"/>
    <col min="97" max="97" width="4.7109375" customWidth="1"/>
    <col min="98" max="101" width="15.7109375" customWidth="1"/>
    <col min="102" max="102" width="3.7109375" customWidth="1"/>
    <col min="103" max="103" width="4.7109375" customWidth="1"/>
    <col min="104" max="107" width="15.7109375" customWidth="1"/>
    <col min="108" max="108" width="3.7109375" customWidth="1"/>
    <col min="109" max="109" width="4.7109375" customWidth="1"/>
    <col min="110" max="113" width="15.7109375" customWidth="1"/>
    <col min="114" max="114" width="3.7109375" customWidth="1"/>
    <col min="115" max="115" width="4.7109375" customWidth="1"/>
    <col min="116" max="119" width="15.7109375" customWidth="1"/>
    <col min="120" max="120" width="3.7109375" customWidth="1"/>
    <col min="121" max="121" width="4.7109375" customWidth="1"/>
    <col min="122" max="125" width="15.7109375" customWidth="1"/>
    <col min="126" max="126" width="3.7109375" customWidth="1"/>
    <col min="127" max="127" width="4.7109375" customWidth="1"/>
    <col min="128" max="131" width="15.7109375" customWidth="1"/>
    <col min="132" max="132" width="3.7109375" customWidth="1"/>
    <col min="133" max="133" width="4.7109375" customWidth="1"/>
    <col min="134" max="137" width="15.7109375" customWidth="1"/>
    <col min="138" max="138" width="3.7109375" customWidth="1"/>
    <col min="139" max="139" width="4.7109375" customWidth="1"/>
    <col min="140" max="143" width="15.7109375" customWidth="1"/>
    <col min="144" max="144" width="3.7109375" customWidth="1"/>
    <col min="145" max="145" width="4.7109375" customWidth="1"/>
    <col min="146" max="149" width="15.7109375" customWidth="1"/>
    <col min="150" max="150" width="3.7109375" customWidth="1"/>
    <col min="151" max="151" width="4.7109375" customWidth="1"/>
    <col min="152" max="155" width="15.7109375" customWidth="1"/>
    <col min="156" max="156" width="3.7109375" customWidth="1"/>
    <col min="157" max="157" width="4.7109375" customWidth="1"/>
    <col min="158" max="161" width="15.7109375" customWidth="1"/>
    <col min="162" max="162" width="3.7109375" customWidth="1"/>
    <col min="163" max="163" width="4.7109375" customWidth="1"/>
    <col min="164" max="167" width="15.7109375" customWidth="1"/>
    <col min="168" max="168" width="3.7109375" customWidth="1"/>
    <col min="169" max="169" width="4.7109375" customWidth="1"/>
    <col min="170" max="173" width="15.7109375" customWidth="1"/>
    <col min="174" max="174" width="3.7109375" customWidth="1"/>
    <col min="175" max="175" width="4.7109375" customWidth="1"/>
    <col min="176" max="179" width="15.7109375" customWidth="1"/>
    <col min="180" max="180" width="3.7109375" customWidth="1"/>
    <col min="181" max="181" width="4.7109375" customWidth="1"/>
    <col min="182" max="185" width="15.7109375" customWidth="1"/>
    <col min="186" max="186" width="3.7109375" customWidth="1"/>
    <col min="187" max="187" width="4.7109375" customWidth="1"/>
    <col min="188" max="191" width="15.7109375" customWidth="1"/>
    <col min="192" max="192" width="3.7109375" customWidth="1"/>
  </cols>
  <sheetData>
    <row r="1" spans="1:192" ht="24" customHeight="1" x14ac:dyDescent="0.4">
      <c r="A1" s="7"/>
      <c r="B1" s="54">
        <v>42278</v>
      </c>
      <c r="C1" s="54"/>
      <c r="D1" s="54"/>
      <c r="E1" s="54"/>
      <c r="F1" s="5"/>
      <c r="G1" s="7"/>
      <c r="H1" s="54">
        <f>(B1)+1</f>
        <v>42279</v>
      </c>
      <c r="I1" s="54"/>
      <c r="J1" s="54"/>
      <c r="K1" s="54"/>
      <c r="L1" s="6"/>
      <c r="M1" s="7"/>
      <c r="N1" s="54">
        <f>(H1)+1</f>
        <v>42280</v>
      </c>
      <c r="O1" s="54"/>
      <c r="P1" s="54"/>
      <c r="Q1" s="54"/>
      <c r="R1" s="48"/>
      <c r="S1" s="7"/>
      <c r="T1" s="54">
        <f>(N1)+1</f>
        <v>42281</v>
      </c>
      <c r="U1" s="54"/>
      <c r="V1" s="54"/>
      <c r="W1" s="54"/>
      <c r="X1" s="48"/>
      <c r="Y1" s="7"/>
      <c r="Z1" s="54">
        <f>(T1)+1</f>
        <v>42282</v>
      </c>
      <c r="AA1" s="54"/>
      <c r="AB1" s="54"/>
      <c r="AC1" s="54"/>
      <c r="AD1" s="48"/>
      <c r="AE1" s="7"/>
      <c r="AF1" s="54">
        <f>(Z1)+1</f>
        <v>42283</v>
      </c>
      <c r="AG1" s="54"/>
      <c r="AH1" s="54"/>
      <c r="AI1" s="54"/>
      <c r="AJ1" s="48"/>
      <c r="AK1" s="7"/>
      <c r="AL1" s="54">
        <f>(AF1)+1</f>
        <v>42284</v>
      </c>
      <c r="AM1" s="54"/>
      <c r="AN1" s="54"/>
      <c r="AO1" s="54"/>
      <c r="AP1" s="48"/>
      <c r="AQ1" s="7"/>
      <c r="AR1" s="54">
        <f>(AL1)+1</f>
        <v>42285</v>
      </c>
      <c r="AS1" s="54"/>
      <c r="AT1" s="54"/>
      <c r="AU1" s="54"/>
      <c r="AV1" s="48"/>
      <c r="AW1" s="7"/>
      <c r="AX1" s="54">
        <f>(AR1)+1</f>
        <v>42286</v>
      </c>
      <c r="AY1" s="54"/>
      <c r="AZ1" s="54"/>
      <c r="BA1" s="54"/>
      <c r="BB1" s="48"/>
      <c r="BC1" s="7"/>
      <c r="BD1" s="54">
        <f>(AX1)+1</f>
        <v>42287</v>
      </c>
      <c r="BE1" s="54"/>
      <c r="BF1" s="54"/>
      <c r="BG1" s="54"/>
      <c r="BH1" s="48"/>
      <c r="BI1" s="7"/>
      <c r="BJ1" s="54">
        <f>(BD1)+1</f>
        <v>42288</v>
      </c>
      <c r="BK1" s="54"/>
      <c r="BL1" s="54"/>
      <c r="BM1" s="54"/>
      <c r="BN1" s="48"/>
      <c r="BO1" s="7"/>
      <c r="BP1" s="54">
        <f>(BJ1)+1</f>
        <v>42289</v>
      </c>
      <c r="BQ1" s="54"/>
      <c r="BR1" s="54"/>
      <c r="BS1" s="54"/>
      <c r="BT1" s="48"/>
      <c r="BU1" s="7"/>
      <c r="BV1" s="54">
        <f>(BP1)+1</f>
        <v>42290</v>
      </c>
      <c r="BW1" s="54"/>
      <c r="BX1" s="54"/>
      <c r="BY1" s="54"/>
      <c r="BZ1" s="48"/>
      <c r="CA1" s="7"/>
      <c r="CB1" s="54">
        <f>(BV1)+1</f>
        <v>42291</v>
      </c>
      <c r="CC1" s="54"/>
      <c r="CD1" s="54"/>
      <c r="CE1" s="54"/>
      <c r="CF1" s="48"/>
      <c r="CG1" s="7"/>
      <c r="CH1" s="54">
        <f>(CB1)+1</f>
        <v>42292</v>
      </c>
      <c r="CI1" s="54"/>
      <c r="CJ1" s="54"/>
      <c r="CK1" s="54"/>
      <c r="CL1" s="48"/>
      <c r="CM1" s="7"/>
      <c r="CN1" s="54">
        <f>(CH1)+1</f>
        <v>42293</v>
      </c>
      <c r="CO1" s="54"/>
      <c r="CP1" s="54"/>
      <c r="CQ1" s="54"/>
      <c r="CR1" s="48"/>
      <c r="CS1" s="7"/>
      <c r="CT1" s="54">
        <f>(CN1)+1</f>
        <v>42294</v>
      </c>
      <c r="CU1" s="54"/>
      <c r="CV1" s="54"/>
      <c r="CW1" s="54"/>
      <c r="CX1" s="48"/>
      <c r="CY1" s="7"/>
      <c r="CZ1" s="54">
        <f>(CT1)+1</f>
        <v>42295</v>
      </c>
      <c r="DA1" s="54"/>
      <c r="DB1" s="54"/>
      <c r="DC1" s="54"/>
      <c r="DD1" s="48"/>
      <c r="DE1" s="7"/>
      <c r="DF1" s="54">
        <f>(CZ1)+1</f>
        <v>42296</v>
      </c>
      <c r="DG1" s="54"/>
      <c r="DH1" s="54"/>
      <c r="DI1" s="54"/>
      <c r="DJ1" s="48"/>
      <c r="DK1" s="7"/>
      <c r="DL1" s="54">
        <f>(DF1)+1</f>
        <v>42297</v>
      </c>
      <c r="DM1" s="54"/>
      <c r="DN1" s="54"/>
      <c r="DO1" s="54"/>
      <c r="DP1" s="48"/>
      <c r="DQ1" s="7"/>
      <c r="DR1" s="54">
        <f>(DL1)+1</f>
        <v>42298</v>
      </c>
      <c r="DS1" s="54"/>
      <c r="DT1" s="54"/>
      <c r="DU1" s="54"/>
      <c r="DV1" s="48"/>
      <c r="DW1" s="7"/>
      <c r="DX1" s="54">
        <f>(DR1)+1</f>
        <v>42299</v>
      </c>
      <c r="DY1" s="54"/>
      <c r="DZ1" s="54"/>
      <c r="EA1" s="54"/>
      <c r="EB1" s="48"/>
      <c r="EC1" s="7"/>
      <c r="ED1" s="54">
        <f>(DX1)+1</f>
        <v>42300</v>
      </c>
      <c r="EE1" s="54"/>
      <c r="EF1" s="54"/>
      <c r="EG1" s="54"/>
      <c r="EH1" s="48"/>
      <c r="EI1" s="7"/>
      <c r="EJ1" s="54">
        <f>(ED1)+1</f>
        <v>42301</v>
      </c>
      <c r="EK1" s="54"/>
      <c r="EL1" s="54"/>
      <c r="EM1" s="54"/>
      <c r="EN1" s="48"/>
      <c r="EO1" s="7"/>
      <c r="EP1" s="54">
        <f>(EJ1)+1</f>
        <v>42302</v>
      </c>
      <c r="EQ1" s="54"/>
      <c r="ER1" s="54"/>
      <c r="ES1" s="54"/>
      <c r="ET1" s="48"/>
      <c r="EU1" s="7"/>
      <c r="EV1" s="54">
        <f>(EP1)+1</f>
        <v>42303</v>
      </c>
      <c r="EW1" s="54"/>
      <c r="EX1" s="54"/>
      <c r="EY1" s="54"/>
      <c r="EZ1" s="48"/>
      <c r="FA1" s="7"/>
      <c r="FB1" s="54">
        <f>(EV1)+1</f>
        <v>42304</v>
      </c>
      <c r="FC1" s="54"/>
      <c r="FD1" s="54"/>
      <c r="FE1" s="54"/>
      <c r="FF1" s="48"/>
      <c r="FG1" s="7"/>
      <c r="FH1" s="54">
        <f>(FB1)+1</f>
        <v>42305</v>
      </c>
      <c r="FI1" s="54"/>
      <c r="FJ1" s="54"/>
      <c r="FK1" s="54"/>
      <c r="FL1" s="48"/>
      <c r="FM1" s="7"/>
      <c r="FN1" s="54">
        <f>(FH1)+1</f>
        <v>42306</v>
      </c>
      <c r="FO1" s="54"/>
      <c r="FP1" s="54"/>
      <c r="FQ1" s="54"/>
      <c r="FR1" s="48"/>
      <c r="FS1" s="7"/>
      <c r="FT1" s="54">
        <f>(FN1)+1</f>
        <v>42307</v>
      </c>
      <c r="FU1" s="54"/>
      <c r="FV1" s="54"/>
      <c r="FW1" s="54"/>
      <c r="FX1" s="48"/>
      <c r="FY1" s="7"/>
      <c r="FZ1" s="54">
        <f>(FT1)+1</f>
        <v>42308</v>
      </c>
      <c r="GA1" s="54"/>
      <c r="GB1" s="54"/>
      <c r="GC1" s="54"/>
      <c r="GD1" s="48"/>
      <c r="GE1" s="7"/>
      <c r="GF1" s="54"/>
      <c r="GG1" s="54"/>
      <c r="GH1" s="54"/>
      <c r="GI1" s="54"/>
      <c r="GJ1" s="8"/>
    </row>
    <row r="2" spans="1:192" s="37" customFormat="1" ht="16.5" customHeight="1" thickBot="1" x14ac:dyDescent="0.3">
      <c r="A2" s="30"/>
      <c r="B2" s="35">
        <f>SUMIF(F4:F53,"=1",D4:D53)+SUMIF(F4:F53,"=0",D4:D53)</f>
        <v>108.42</v>
      </c>
      <c r="C2" s="32">
        <f>SUM(C4:C53)</f>
        <v>108.42</v>
      </c>
      <c r="D2" s="32" t="str">
        <f>"OCC = "&amp;SUMIF(F4:F53,"=1",D4:D53)</f>
        <v>OCC = 108,42</v>
      </c>
      <c r="E2" s="32" t="str">
        <f>"AUTRE = "&amp;SUMIF(F4:F53,"=0",D4:D53)</f>
        <v>AUTRE = 0</v>
      </c>
      <c r="F2" s="31"/>
      <c r="G2" s="30"/>
      <c r="H2" s="35">
        <f>SUMIF(L4:L53,"=1",J4:J53)+SUMIF(L4:L53,"=0",J4:J53)</f>
        <v>162.70999999999998</v>
      </c>
      <c r="I2" s="32">
        <f>SUM(I4:I53)</f>
        <v>401.4</v>
      </c>
      <c r="J2" s="32" t="str">
        <f>"OCC = "&amp;SUMIF(L4:L53,"=1",J4:J53)</f>
        <v>OCC = 162,71</v>
      </c>
      <c r="K2" s="32" t="str">
        <f>"AUTRE = "&amp;SUMIF(L4:L53,"=0",J4:J53)</f>
        <v>AUTRE = 0</v>
      </c>
      <c r="L2" s="33"/>
      <c r="M2" s="30"/>
      <c r="N2" s="35">
        <f>SUMIF(R4:R53,"=1",P4:P53)+SUMIF(R4:R53,"=0",P4:P53)</f>
        <v>59.739999999999995</v>
      </c>
      <c r="O2" s="32">
        <f>SUM(O4:O53)</f>
        <v>95.55</v>
      </c>
      <c r="P2" s="32" t="str">
        <f>"OCC = "&amp;SUMIF(R4:R53,"=1",P4:P53)</f>
        <v>OCC = 59,74</v>
      </c>
      <c r="Q2" s="32" t="str">
        <f>"AUTRE = "&amp;SUMIF(R4:R53,"=0",P4:P53)</f>
        <v>AUTRE = 0</v>
      </c>
      <c r="R2" s="31"/>
      <c r="S2" s="30"/>
      <c r="T2" s="35">
        <f>SUMIF(X4:X53,"=1",V4:V53)+SUMIF(X4:X53,"=0",V4:V53)</f>
        <v>0</v>
      </c>
      <c r="U2" s="32">
        <f>SUM(U4:U53)</f>
        <v>0</v>
      </c>
      <c r="V2" s="32" t="str">
        <f>"OCC = "&amp;SUMIF(X4:X53,"=1",V4:V53)</f>
        <v>OCC = 0</v>
      </c>
      <c r="W2" s="32" t="str">
        <f>"AUTRE = "&amp;SUMIF(X4:X53,"=0",V4:V53)</f>
        <v>AUTRE = 0</v>
      </c>
      <c r="X2" s="31"/>
      <c r="Y2" s="30"/>
      <c r="Z2" s="35">
        <f>SUMIF(AD4:AD53,"=1",AB4:AB53)+SUMIF(AD4:AD53,"=0",AB4:AB53)</f>
        <v>14.1</v>
      </c>
      <c r="AA2" s="32">
        <f>SUM(AA4:AA53)</f>
        <v>14.1</v>
      </c>
      <c r="AB2" s="32" t="str">
        <f>"OCC = "&amp;SUMIF(AD4:AD53,"=1",AB4:AB53)</f>
        <v>OCC = 14,1</v>
      </c>
      <c r="AC2" s="32" t="str">
        <f>"AUTRE = "&amp;SUMIF(AD4:AD53,"=0",AB4:AB53)</f>
        <v>AUTRE = 0</v>
      </c>
      <c r="AD2" s="31"/>
      <c r="AE2" s="30"/>
      <c r="AF2" s="35">
        <f>SUMIF(AJ4:AJ53,"=1",AH4:AH53)+SUMIF(AJ4:AJ53,"=0",AH4:AH53)</f>
        <v>0</v>
      </c>
      <c r="AG2" s="32">
        <f>SUM(AG4:AG53)</f>
        <v>0</v>
      </c>
      <c r="AH2" s="32" t="str">
        <f>"OCC = "&amp;SUMIF(AJ4:AJ53,"=1",AH4:AH53)</f>
        <v>OCC = 0</v>
      </c>
      <c r="AI2" s="32" t="str">
        <f>"AUTRE = "&amp;SUMIF(AJ4:AJ53,"=0",AH4:AH53)</f>
        <v>AUTRE = 0</v>
      </c>
      <c r="AJ2" s="31"/>
      <c r="AK2" s="30"/>
      <c r="AL2" s="35">
        <f>SUMIF(AP4:AP53,"=1",AN4:AN53)+SUMIF(AP4:AP53,"=0",AN4:AN53)</f>
        <v>59.650000000000006</v>
      </c>
      <c r="AM2" s="32">
        <f>SUM(AM4:AM53)</f>
        <v>105.02</v>
      </c>
      <c r="AN2" s="32" t="str">
        <f>"OCC = "&amp;SUMIF(AP4:AP53,"=1",AN4:AN53)</f>
        <v>OCC = 59,65</v>
      </c>
      <c r="AO2" s="32" t="str">
        <f>"AUTRE = "&amp;SUMIF(AP4:AP53,"=0",AN4:AN53)</f>
        <v>AUTRE = 0</v>
      </c>
      <c r="AP2" s="31"/>
      <c r="AQ2" s="30"/>
      <c r="AR2" s="35">
        <f>SUMIF(AV4:AV53,"=1",AT4:AT53)+SUMIF(AV4:AV53,"=0",AT4:AT53)</f>
        <v>0</v>
      </c>
      <c r="AS2" s="32">
        <f>SUM(AS4:AS53)</f>
        <v>0</v>
      </c>
      <c r="AT2" s="32" t="str">
        <f>"OCC = "&amp;SUMIF(AV4:AV53,"=1",AT4:AT53)</f>
        <v>OCC = 0</v>
      </c>
      <c r="AU2" s="32" t="str">
        <f>"AUTRE = "&amp;SUMIF(AV4:AV53,"=0",AT4:AT53)</f>
        <v>AUTRE = 0</v>
      </c>
      <c r="AV2" s="31"/>
      <c r="AW2" s="30"/>
      <c r="AX2" s="35">
        <f>SUMIF(BB4:BB53,"=1",AZ4:AZ53)+SUMIF(BB4:BB53,"=0",AZ4:AZ53)</f>
        <v>24.8</v>
      </c>
      <c r="AY2" s="32">
        <f>SUM(AY4:AY53)</f>
        <v>141.4</v>
      </c>
      <c r="AZ2" s="32" t="str">
        <f>"OCC = "&amp;SUMIF(BB4:BB53,"=1",AZ4:AZ53)</f>
        <v>OCC = 24,8</v>
      </c>
      <c r="BA2" s="32" t="str">
        <f>"AUTRE = "&amp;SUMIF(BB4:BB53,"=0",AZ4:AZ53)</f>
        <v>AUTRE = 0</v>
      </c>
      <c r="BB2" s="31"/>
      <c r="BC2" s="30"/>
      <c r="BD2" s="35">
        <f>SUMIF(BH4:BH53,"=1",BF4:BF53)+SUMIF(BH4:BH53,"=0",BF4:BF53)</f>
        <v>82.6</v>
      </c>
      <c r="BE2" s="32">
        <f>SUM(BE4:BE53)</f>
        <v>142.55000000000001</v>
      </c>
      <c r="BF2" s="32" t="str">
        <f>"OCC = "&amp;SUMIF(BH4:BH53,"=1",BF4:BF53)</f>
        <v>OCC = 82,6</v>
      </c>
      <c r="BG2" s="32" t="str">
        <f>"AUTRE = "&amp;SUMIF(BH4:BH53,"=0",BF4:BF53)</f>
        <v>AUTRE = 0</v>
      </c>
      <c r="BH2" s="31"/>
      <c r="BI2" s="30"/>
      <c r="BJ2" s="35">
        <f>SUMIF(BN4:BN53,"=1",BL4:BL53)+SUMIF(BN4:BN53,"=0",BL4:BL53)</f>
        <v>0</v>
      </c>
      <c r="BK2" s="32">
        <f>SUM(BK4:BK53)</f>
        <v>0</v>
      </c>
      <c r="BL2" s="32" t="str">
        <f>"OCC = "&amp;SUMIF(BN4:BN53,"=1",BL4:BL53)</f>
        <v>OCC = 0</v>
      </c>
      <c r="BM2" s="32" t="str">
        <f>"AUTRE = "&amp;SUMIF(BN4:BN53,"=0",BL4:BL53)</f>
        <v>AUTRE = 0</v>
      </c>
      <c r="BN2" s="31"/>
      <c r="BO2" s="30"/>
      <c r="BP2" s="35">
        <f>SUMIF(BT4:BT53,"=1",BR4:BR53)+SUMIF(BT4:BT53,"=0",BR4:BR53)</f>
        <v>0</v>
      </c>
      <c r="BQ2" s="32">
        <f>SUM(BQ4:BQ53)</f>
        <v>0</v>
      </c>
      <c r="BR2" s="32" t="str">
        <f>"OCC = "&amp;SUMIF(BT4:BT53,"=1",BR4:BR53)</f>
        <v>OCC = 0</v>
      </c>
      <c r="BS2" s="32" t="str">
        <f>"AUTRE = "&amp;SUMIF(BT4:BT53,"=0",BR4:BR53)</f>
        <v>AUTRE = 0</v>
      </c>
      <c r="BT2" s="31"/>
      <c r="BU2" s="30"/>
      <c r="BV2" s="35">
        <f>SUMIF(BZ4:BZ53,"=1",BX4:BX53)+SUMIF(BZ4:BZ53,"=0",BX4:BX53)</f>
        <v>38.4</v>
      </c>
      <c r="BW2" s="32">
        <f>SUM(BW4:BW53)</f>
        <v>57.4</v>
      </c>
      <c r="BX2" s="32" t="str">
        <f>"OCC = "&amp;SUMIF(BZ4:BZ53,"=1",BX4:BX53)</f>
        <v>OCC = 38,4</v>
      </c>
      <c r="BY2" s="32" t="str">
        <f>"AUTRE = "&amp;SUMIF(BZ4:BZ53,"=0",BX4:BX53)</f>
        <v>AUTRE = 0</v>
      </c>
      <c r="BZ2" s="31"/>
      <c r="CA2" s="30"/>
      <c r="CB2" s="35">
        <f>SUMIF(CF4:CF53,"=1",CD4:CD53)+SUMIF(CF4:CF53,"=0",CD4:CD53)</f>
        <v>39.950000000000003</v>
      </c>
      <c r="CC2" s="32">
        <f>SUM(CC4:CC53)</f>
        <v>39.950000000000003</v>
      </c>
      <c r="CD2" s="32" t="str">
        <f>"OCC = "&amp;SUMIF(CF4:CF53,"=1",CD4:CD53)</f>
        <v>OCC = 39,95</v>
      </c>
      <c r="CE2" s="32" t="str">
        <f>"AUTRE = "&amp;SUMIF(CF4:CF53,"=0",CD4:CD53)</f>
        <v>AUTRE = 0</v>
      </c>
      <c r="CF2" s="34"/>
      <c r="CG2" s="30"/>
      <c r="CH2" s="35">
        <f>SUMIF(CL4:CL53,"=1",CJ4:CJ53)+SUMIF(CL4:CL53,"=0",CJ4:CJ53)</f>
        <v>25.3</v>
      </c>
      <c r="CI2" s="32">
        <f>SUM(CI4:CI53)</f>
        <v>49.800000000000004</v>
      </c>
      <c r="CJ2" s="32" t="str">
        <f>"OCC = "&amp;SUMIF(CL4:CL53,"=1",CJ4:CJ53)</f>
        <v>OCC = 25,3</v>
      </c>
      <c r="CK2" s="32" t="str">
        <f>"AUTRE = "&amp;SUMIF(CL4:CL53,"=0",CJ4:CJ53)</f>
        <v>AUTRE = 0</v>
      </c>
      <c r="CL2" s="31"/>
      <c r="CM2" s="30"/>
      <c r="CN2" s="35">
        <f>SUMIF(CR4:CR53,"=1",CP4:CP53)+SUMIF(CR4:CR53,"=0",CP4:CP53)</f>
        <v>50.75</v>
      </c>
      <c r="CO2" s="32">
        <f>SUM(CO4:CO53)</f>
        <v>153</v>
      </c>
      <c r="CP2" s="32" t="str">
        <f>"OCC = "&amp;SUMIF(CR4:CR53,"=1",CP4:CP53)</f>
        <v>OCC = 50,75</v>
      </c>
      <c r="CQ2" s="32" t="str">
        <f>"AUTRE = "&amp;SUMIF(CR4:CR53,"=0",CP4:CP53)</f>
        <v>AUTRE = 0</v>
      </c>
      <c r="CR2" s="34"/>
      <c r="CS2" s="30"/>
      <c r="CT2" s="35">
        <f>SUMIF(CX4:CX53,"=1",CV4:CV53)+SUMIF(CX4:CX53,"=0",CV4:CV53)</f>
        <v>157.99</v>
      </c>
      <c r="CU2" s="32">
        <f>SUM(CU4:CU53)</f>
        <v>382.67999999999995</v>
      </c>
      <c r="CV2" s="32" t="str">
        <f>"OCC = "&amp;SUMIF(CX4:CX53,"=1",CV4:CV53)</f>
        <v>OCC = 152,39</v>
      </c>
      <c r="CW2" s="32" t="str">
        <f>"AUTRE = "&amp;SUMIF(CX4:CX53,"=0",CV4:CV53)</f>
        <v>AUTRE = 5,6</v>
      </c>
      <c r="CX2" s="31"/>
      <c r="CY2" s="30"/>
      <c r="CZ2" s="35">
        <f>SUMIF(DD4:DD53,"=1",DB4:DB53)+SUMIF(DD4:DD53,"=0",DB4:DB53)</f>
        <v>0</v>
      </c>
      <c r="DA2" s="32">
        <f>SUM(DA4:DA53)</f>
        <v>0</v>
      </c>
      <c r="DB2" s="32" t="str">
        <f>"OCC = "&amp;SUMIF(DD4:DD53,"=1",DB4:DB53)</f>
        <v>OCC = 0</v>
      </c>
      <c r="DC2" s="32" t="str">
        <f>"AUTRE = "&amp;SUMIF(DD4:DD53,"=0",DB4:DB53)</f>
        <v>AUTRE = 0</v>
      </c>
      <c r="DD2" s="34"/>
      <c r="DE2" s="30"/>
      <c r="DF2" s="35">
        <f>SUMIF(DJ4:DJ53,"=1",DH4:DH53)+SUMIF(DJ4:DJ53,"=0",DH4:DH53)</f>
        <v>8</v>
      </c>
      <c r="DG2" s="32">
        <f>SUM(DG4:DG53)</f>
        <v>11.15</v>
      </c>
      <c r="DH2" s="32" t="str">
        <f>"OCC = "&amp;SUMIF(DJ4:DJ53,"=1",DH4:DH53)</f>
        <v>OCC = 8</v>
      </c>
      <c r="DI2" s="32" t="str">
        <f>"AUTRE = "&amp;SUMIF(DJ4:DJ53,"=0",DH4:DH53)</f>
        <v>AUTRE = 0</v>
      </c>
      <c r="DJ2" s="31"/>
      <c r="DK2" s="30"/>
      <c r="DL2" s="35">
        <f>SUMIF(DP4:DP53,"=1",DN4:DN53)+SUMIF(DP4:DP53,"=0",DN4:DN53)</f>
        <v>87.600000000000009</v>
      </c>
      <c r="DM2" s="32">
        <f>SUM(DM4:DM53)</f>
        <v>148.85</v>
      </c>
      <c r="DN2" s="32" t="str">
        <f>"OCC = "&amp;SUMIF(DP4:DP53,"=1",DN4:DN53)</f>
        <v>OCC = 77,7</v>
      </c>
      <c r="DO2" s="32" t="str">
        <f>"AUTRE = "&amp;SUMIF(DP4:DP53,"=0",DN4:DN53)</f>
        <v>AUTRE = 9,9</v>
      </c>
      <c r="DP2" s="34"/>
      <c r="DQ2" s="30"/>
      <c r="DR2" s="35">
        <f>SUMIF(DV4:DV53,"=1",DT4:DT53)+SUMIF(DV4:DV53,"=0",DT4:DT53)</f>
        <v>45.45</v>
      </c>
      <c r="DS2" s="32">
        <f>SUM(DS4:DS53)</f>
        <v>79.900000000000006</v>
      </c>
      <c r="DT2" s="32" t="str">
        <f>"OCC = "&amp;SUMIF(DV4:DV53,"=1",DT4:DT53)</f>
        <v>OCC = 51,2</v>
      </c>
      <c r="DU2" s="32" t="str">
        <f>"AUTRE = "&amp;SUMIF(DV4:DV53,"=0",DT4:DT53)</f>
        <v>AUTRE = -5,75</v>
      </c>
      <c r="DV2" s="31"/>
      <c r="DW2" s="30"/>
      <c r="DX2" s="35">
        <f>SUMIF(EB4:EB53,"=1",DZ4:DZ53)+SUMIF(EB4:EB53,"=0",DZ4:DZ53)</f>
        <v>4.0999999999999996</v>
      </c>
      <c r="DY2" s="32">
        <f>SUM(DY4:DY53)</f>
        <v>23.9</v>
      </c>
      <c r="DZ2" s="32" t="str">
        <f>"OCC = "&amp;SUMIF(EB4:EB53,"=1",DZ4:DZ53)</f>
        <v>OCC = 4,1</v>
      </c>
      <c r="EA2" s="32" t="str">
        <f>"AUTRE = "&amp;SUMIF(EB4:EB53,"=0",DZ4:DZ53)</f>
        <v>AUTRE = 0</v>
      </c>
      <c r="EB2" s="34"/>
      <c r="EC2" s="30"/>
      <c r="ED2" s="35">
        <f>SUMIF(EH4:EH53,"=1",EF4:EF53)+SUMIF(EH4:EH53,"=0",EF4:EF53)</f>
        <v>109</v>
      </c>
      <c r="EE2" s="32">
        <f>SUM(EE4:EE53)</f>
        <v>185.88</v>
      </c>
      <c r="EF2" s="32" t="str">
        <f>"OCC = "&amp;SUMIF(EH4:EH53,"=1",EF4:EF53)</f>
        <v>OCC = 105,8</v>
      </c>
      <c r="EG2" s="32" t="str">
        <f>"AUTRE = "&amp;SUMIF(EH4:EH53,"=0",EF4:EF53)</f>
        <v>AUTRE = 3,2</v>
      </c>
      <c r="EH2" s="34"/>
      <c r="EI2" s="30"/>
      <c r="EJ2" s="35">
        <f>SUMIF(EN4:EN53,"=1",EL4:EL53)+SUMIF(EN4:EN53,"=0",EL4:EL53)</f>
        <v>71.55</v>
      </c>
      <c r="EK2" s="32">
        <f>SUM(EK4:EK53)</f>
        <v>220.05</v>
      </c>
      <c r="EL2" s="32" t="str">
        <f>"OCC = "&amp;SUMIF(EN4:EN53,"=1",EL4:EL53)</f>
        <v>OCC = 71,55</v>
      </c>
      <c r="EM2" s="32" t="str">
        <f>"AUTRE = "&amp;SUMIF(EN4:EN53,"=0",EL4:EL53)</f>
        <v>AUTRE = 0</v>
      </c>
      <c r="EN2" s="34"/>
      <c r="EO2" s="34"/>
      <c r="EP2" s="35">
        <f>SUMIF(ET4:ET53,"=1",ER4:ER53)+SUMIF(ET4:ET53,"=0",ER4:ER53)</f>
        <v>0</v>
      </c>
      <c r="EQ2" s="32">
        <f>SUM(EQ4:EQ53)</f>
        <v>0</v>
      </c>
      <c r="ER2" s="32" t="str">
        <f>"OCC = "&amp;SUMIF(ET4:ET53,"=1",ER4:ER53)</f>
        <v>OCC = 0</v>
      </c>
      <c r="ES2" s="32" t="str">
        <f>"AUTRE = "&amp;SUMIF(ET4:ET53,"=0",ER4:ER53)</f>
        <v>AUTRE = 0</v>
      </c>
      <c r="ET2" s="31"/>
      <c r="EU2" s="30"/>
      <c r="EV2" s="35">
        <f>SUMIF(EZ4:EZ53,"=1",EX4:EX53)+SUMIF(EZ4:EZ53,"=0",EX4:EX53)</f>
        <v>21.35</v>
      </c>
      <c r="EW2" s="32">
        <f>SUM(EW4:EW53)</f>
        <v>21.35</v>
      </c>
      <c r="EX2" s="32" t="str">
        <f>"OCC = "&amp;SUMIF(EZ4:EZ53,"=1",EX4:EX53)</f>
        <v>OCC = 21,35</v>
      </c>
      <c r="EY2" s="32" t="str">
        <f>"AUTRE = "&amp;SUMIF(EZ4:EZ53,"=0",EX4:EX53)</f>
        <v>AUTRE = 0</v>
      </c>
      <c r="EZ2" s="31"/>
      <c r="FA2" s="30"/>
      <c r="FB2" s="35">
        <f>SUMIF(FF4:FF53,"=1",FD4:FD53)+SUMIF(FF4:FF53,"=0",FD4:FD53)</f>
        <v>37.549999999999997</v>
      </c>
      <c r="FC2" s="32">
        <f>SUM(FC4:FC53)</f>
        <v>199.59999999999997</v>
      </c>
      <c r="FD2" s="32" t="str">
        <f>"OCC = "&amp;SUMIF(FF4:FF53,"=1",FD4:FD53)</f>
        <v>OCC = 37,55</v>
      </c>
      <c r="FE2" s="32" t="str">
        <f>"AUTRE = "&amp;SUMIF(FF4:FF53,"=0",FD4:FD53)</f>
        <v>AUTRE = 0</v>
      </c>
      <c r="FF2" s="31"/>
      <c r="FG2" s="30"/>
      <c r="FH2" s="35">
        <f>SUMIF(FL4:FL53,"=1",FJ4:FJ53)+SUMIF(FL4:FL53,"=0",FJ4:FJ53)</f>
        <v>35.349999999999994</v>
      </c>
      <c r="FI2" s="32">
        <f>SUM(FI4:FI53)</f>
        <v>101.6</v>
      </c>
      <c r="FJ2" s="32" t="str">
        <f>"OCC = "&amp;SUMIF(FL4:FL53,"=1",FJ4:FJ53)</f>
        <v>OCC = 35,35</v>
      </c>
      <c r="FK2" s="32" t="str">
        <f>"AUTRE = "&amp;SUMIF(FL4:FL53,"=0",FJ4:FJ53)</f>
        <v>AUTRE = 0</v>
      </c>
      <c r="FL2" s="34"/>
      <c r="FM2" s="30"/>
      <c r="FN2" s="35">
        <f>SUMIF(FR4:FR53,"=1",FP4:FP53)+SUMIF(FR4:FR53,"=0",FP4:FP53)</f>
        <v>75.150000000000006</v>
      </c>
      <c r="FO2" s="32">
        <f>SUM(FO4:FO53)</f>
        <v>134.04999999999998</v>
      </c>
      <c r="FP2" s="32" t="str">
        <f>"OCC = "&amp;SUMIF(FR4:FR53,"=1",FP4:FP53)</f>
        <v>OCC = 75,15</v>
      </c>
      <c r="FQ2" s="32" t="str">
        <f>"AUTRE = "&amp;SUMIF(FR4:FR53,"=0",FP4:FP53)</f>
        <v>AUTRE = 0</v>
      </c>
      <c r="FR2" s="31"/>
      <c r="FS2" s="30"/>
      <c r="FT2" s="35">
        <f>SUMIF(FX4:FX53,"=1",FV4:FV53)+SUMIF(FX4:FX53,"=0",FV4:FV53)</f>
        <v>30.85</v>
      </c>
      <c r="FU2" s="32">
        <f>SUM(FU4:FU53)</f>
        <v>82.253</v>
      </c>
      <c r="FV2" s="32" t="str">
        <f>"OCC = "&amp;SUMIF(FX4:FX53,"=1",FV4:FV53)</f>
        <v>OCC = 30,85</v>
      </c>
      <c r="FW2" s="32" t="str">
        <f>"AUTRE = "&amp;SUMIF(FX4:FX53,"=0",FV4:FV53)</f>
        <v>AUTRE = 0</v>
      </c>
      <c r="FX2" s="34"/>
      <c r="FY2" s="30"/>
      <c r="FZ2" s="35">
        <f>SUMIF(GD4:GD53,"=1",GB4:GB53)+SUMIF(GD4:GD53,"=0",GB4:GB53)</f>
        <v>12.8</v>
      </c>
      <c r="GA2" s="32">
        <f>SUM(GA4:GA53)</f>
        <v>67.8</v>
      </c>
      <c r="GB2" s="32" t="str">
        <f>"OCC = "&amp;SUMIF(GD4:GD53,"=1",GB4:GB53)</f>
        <v>OCC = 12,8</v>
      </c>
      <c r="GC2" s="32" t="str">
        <f>"AUTRE = "&amp;SUMIF(GD4:GD53,"=0",GB4:GB53)</f>
        <v>AUTRE = 0</v>
      </c>
      <c r="GD2" s="31"/>
      <c r="GE2" s="30"/>
      <c r="GF2" s="35">
        <f>SUMIF(GJ4:GJ53,"=1",GH4:GH53)+SUMIF(GJ4:GJ53,"=0",GH4:GH53)</f>
        <v>0</v>
      </c>
      <c r="GG2" s="32">
        <f>SUM(GG4:GG53)</f>
        <v>0</v>
      </c>
      <c r="GH2" s="32" t="str">
        <f>"OCC = "&amp;SUMIF(GJ4:GJ53,"=1",GH4:GH53)</f>
        <v>OCC = 0</v>
      </c>
      <c r="GI2" s="32" t="str">
        <f>"AUTRE = "&amp;SUMIF(GJ4:GJ53,"=0",GH4:GH53)</f>
        <v>AUTRE = 0</v>
      </c>
      <c r="GJ2" s="36"/>
    </row>
    <row r="3" spans="1:192" s="29" customFormat="1" ht="20.100000000000001" customHeight="1" thickTop="1" x14ac:dyDescent="0.4">
      <c r="A3" s="20"/>
      <c r="B3" s="21" t="s">
        <v>0</v>
      </c>
      <c r="C3" s="22" t="s">
        <v>1</v>
      </c>
      <c r="D3" s="22" t="s">
        <v>2</v>
      </c>
      <c r="E3" s="23" t="s">
        <v>3</v>
      </c>
      <c r="F3" s="24"/>
      <c r="G3" s="20"/>
      <c r="H3" s="21" t="s">
        <v>0</v>
      </c>
      <c r="I3" s="22" t="s">
        <v>1</v>
      </c>
      <c r="J3" s="22" t="s">
        <v>2</v>
      </c>
      <c r="K3" s="23" t="s">
        <v>3</v>
      </c>
      <c r="L3" s="25"/>
      <c r="M3" s="20"/>
      <c r="N3" s="21" t="s">
        <v>0</v>
      </c>
      <c r="O3" s="22" t="s">
        <v>1</v>
      </c>
      <c r="P3" s="22" t="s">
        <v>2</v>
      </c>
      <c r="Q3" s="23" t="s">
        <v>3</v>
      </c>
      <c r="R3" s="24"/>
      <c r="S3" s="20"/>
      <c r="T3" s="21" t="s">
        <v>0</v>
      </c>
      <c r="U3" s="22" t="s">
        <v>1</v>
      </c>
      <c r="V3" s="22" t="s">
        <v>2</v>
      </c>
      <c r="W3" s="23" t="s">
        <v>3</v>
      </c>
      <c r="X3" s="24"/>
      <c r="Y3" s="20"/>
      <c r="Z3" s="21" t="s">
        <v>0</v>
      </c>
      <c r="AA3" s="22" t="s">
        <v>1</v>
      </c>
      <c r="AB3" s="22" t="s">
        <v>2</v>
      </c>
      <c r="AC3" s="23" t="s">
        <v>3</v>
      </c>
      <c r="AD3" s="24"/>
      <c r="AE3" s="20"/>
      <c r="AF3" s="21" t="s">
        <v>0</v>
      </c>
      <c r="AG3" s="22" t="s">
        <v>1</v>
      </c>
      <c r="AH3" s="22" t="s">
        <v>2</v>
      </c>
      <c r="AI3" s="23" t="s">
        <v>3</v>
      </c>
      <c r="AJ3" s="24"/>
      <c r="AK3" s="20"/>
      <c r="AL3" s="21" t="s">
        <v>0</v>
      </c>
      <c r="AM3" s="22" t="s">
        <v>1</v>
      </c>
      <c r="AN3" s="22" t="s">
        <v>2</v>
      </c>
      <c r="AO3" s="23" t="s">
        <v>3</v>
      </c>
      <c r="AP3" s="24"/>
      <c r="AQ3" s="20"/>
      <c r="AR3" s="21" t="s">
        <v>0</v>
      </c>
      <c r="AS3" s="22" t="s">
        <v>1</v>
      </c>
      <c r="AT3" s="22" t="s">
        <v>2</v>
      </c>
      <c r="AU3" s="23" t="s">
        <v>3</v>
      </c>
      <c r="AV3" s="24"/>
      <c r="AW3" s="20"/>
      <c r="AX3" s="21" t="s">
        <v>0</v>
      </c>
      <c r="AY3" s="22" t="s">
        <v>1</v>
      </c>
      <c r="AZ3" s="22" t="s">
        <v>2</v>
      </c>
      <c r="BA3" s="23" t="s">
        <v>3</v>
      </c>
      <c r="BB3" s="24"/>
      <c r="BC3" s="20"/>
      <c r="BD3" s="21" t="s">
        <v>0</v>
      </c>
      <c r="BE3" s="22" t="s">
        <v>1</v>
      </c>
      <c r="BF3" s="22" t="s">
        <v>2</v>
      </c>
      <c r="BG3" s="23" t="s">
        <v>3</v>
      </c>
      <c r="BH3" s="24"/>
      <c r="BI3" s="20"/>
      <c r="BJ3" s="21" t="s">
        <v>0</v>
      </c>
      <c r="BK3" s="22" t="s">
        <v>1</v>
      </c>
      <c r="BL3" s="22" t="s">
        <v>2</v>
      </c>
      <c r="BM3" s="23" t="s">
        <v>3</v>
      </c>
      <c r="BN3" s="24"/>
      <c r="BO3" s="20"/>
      <c r="BP3" s="21" t="s">
        <v>0</v>
      </c>
      <c r="BQ3" s="22" t="s">
        <v>1</v>
      </c>
      <c r="BR3" s="22" t="s">
        <v>2</v>
      </c>
      <c r="BS3" s="23" t="s">
        <v>3</v>
      </c>
      <c r="BT3" s="24"/>
      <c r="BU3" s="20"/>
      <c r="BV3" s="21" t="s">
        <v>0</v>
      </c>
      <c r="BW3" s="22" t="s">
        <v>1</v>
      </c>
      <c r="BX3" s="22" t="s">
        <v>2</v>
      </c>
      <c r="BY3" s="23" t="s">
        <v>3</v>
      </c>
      <c r="BZ3" s="24"/>
      <c r="CA3" s="20"/>
      <c r="CB3" s="21" t="s">
        <v>0</v>
      </c>
      <c r="CC3" s="22" t="s">
        <v>1</v>
      </c>
      <c r="CD3" s="22" t="s">
        <v>2</v>
      </c>
      <c r="CE3" s="23" t="s">
        <v>3</v>
      </c>
      <c r="CF3" s="24"/>
      <c r="CG3" s="20"/>
      <c r="CH3" s="21" t="s">
        <v>0</v>
      </c>
      <c r="CI3" s="22" t="s">
        <v>1</v>
      </c>
      <c r="CJ3" s="22" t="s">
        <v>2</v>
      </c>
      <c r="CK3" s="23" t="s">
        <v>3</v>
      </c>
      <c r="CL3" s="24"/>
      <c r="CM3" s="20"/>
      <c r="CN3" s="21" t="s">
        <v>0</v>
      </c>
      <c r="CO3" s="22" t="s">
        <v>1</v>
      </c>
      <c r="CP3" s="22" t="s">
        <v>2</v>
      </c>
      <c r="CQ3" s="23" t="s">
        <v>3</v>
      </c>
      <c r="CR3" s="24"/>
      <c r="CS3" s="20"/>
      <c r="CT3" s="21" t="s">
        <v>0</v>
      </c>
      <c r="CU3" s="22" t="s">
        <v>1</v>
      </c>
      <c r="CV3" s="22" t="s">
        <v>2</v>
      </c>
      <c r="CW3" s="23" t="s">
        <v>3</v>
      </c>
      <c r="CX3" s="24"/>
      <c r="CY3" s="20"/>
      <c r="CZ3" s="21" t="s">
        <v>0</v>
      </c>
      <c r="DA3" s="22" t="s">
        <v>1</v>
      </c>
      <c r="DB3" s="22" t="s">
        <v>2</v>
      </c>
      <c r="DC3" s="23" t="s">
        <v>3</v>
      </c>
      <c r="DD3" s="24"/>
      <c r="DE3" s="20"/>
      <c r="DF3" s="21" t="s">
        <v>0</v>
      </c>
      <c r="DG3" s="22" t="s">
        <v>1</v>
      </c>
      <c r="DH3" s="22" t="s">
        <v>2</v>
      </c>
      <c r="DI3" s="23" t="s">
        <v>3</v>
      </c>
      <c r="DJ3" s="24"/>
      <c r="DK3" s="20"/>
      <c r="DL3" s="21" t="s">
        <v>0</v>
      </c>
      <c r="DM3" s="22" t="s">
        <v>1</v>
      </c>
      <c r="DN3" s="22" t="s">
        <v>2</v>
      </c>
      <c r="DO3" s="23" t="s">
        <v>3</v>
      </c>
      <c r="DP3" s="24"/>
      <c r="DQ3" s="20"/>
      <c r="DR3" s="21" t="s">
        <v>0</v>
      </c>
      <c r="DS3" s="22" t="s">
        <v>1</v>
      </c>
      <c r="DT3" s="22" t="s">
        <v>2</v>
      </c>
      <c r="DU3" s="23" t="s">
        <v>3</v>
      </c>
      <c r="DV3" s="24"/>
      <c r="DW3" s="20"/>
      <c r="DX3" s="21" t="s">
        <v>0</v>
      </c>
      <c r="DY3" s="22" t="s">
        <v>1</v>
      </c>
      <c r="DZ3" s="22" t="s">
        <v>2</v>
      </c>
      <c r="EA3" s="23" t="s">
        <v>3</v>
      </c>
      <c r="EB3" s="24"/>
      <c r="EC3" s="20"/>
      <c r="ED3" s="21" t="s">
        <v>0</v>
      </c>
      <c r="EE3" s="22" t="s">
        <v>1</v>
      </c>
      <c r="EF3" s="22" t="s">
        <v>2</v>
      </c>
      <c r="EG3" s="23" t="s">
        <v>3</v>
      </c>
      <c r="EH3" s="26"/>
      <c r="EI3" s="20"/>
      <c r="EJ3" s="21" t="s">
        <v>0</v>
      </c>
      <c r="EK3" s="22" t="s">
        <v>1</v>
      </c>
      <c r="EL3" s="22" t="s">
        <v>2</v>
      </c>
      <c r="EM3" s="23" t="s">
        <v>3</v>
      </c>
      <c r="EN3" s="26"/>
      <c r="EO3" s="27"/>
      <c r="EP3" s="21" t="s">
        <v>0</v>
      </c>
      <c r="EQ3" s="22" t="s">
        <v>1</v>
      </c>
      <c r="ER3" s="22" t="s">
        <v>2</v>
      </c>
      <c r="ES3" s="23" t="s">
        <v>3</v>
      </c>
      <c r="ET3" s="24"/>
      <c r="EU3" s="20"/>
      <c r="EV3" s="21" t="s">
        <v>0</v>
      </c>
      <c r="EW3" s="22" t="s">
        <v>1</v>
      </c>
      <c r="EX3" s="22" t="s">
        <v>2</v>
      </c>
      <c r="EY3" s="23" t="s">
        <v>3</v>
      </c>
      <c r="EZ3" s="24"/>
      <c r="FA3" s="20"/>
      <c r="FB3" s="21" t="s">
        <v>0</v>
      </c>
      <c r="FC3" s="22" t="s">
        <v>1</v>
      </c>
      <c r="FD3" s="22" t="s">
        <v>2</v>
      </c>
      <c r="FE3" s="23" t="s">
        <v>3</v>
      </c>
      <c r="FF3" s="24"/>
      <c r="FG3" s="20"/>
      <c r="FH3" s="21" t="s">
        <v>0</v>
      </c>
      <c r="FI3" s="22" t="s">
        <v>1</v>
      </c>
      <c r="FJ3" s="22" t="s">
        <v>2</v>
      </c>
      <c r="FK3" s="23" t="s">
        <v>3</v>
      </c>
      <c r="FL3" s="24"/>
      <c r="FM3" s="20"/>
      <c r="FN3" s="21" t="s">
        <v>0</v>
      </c>
      <c r="FO3" s="22" t="s">
        <v>1</v>
      </c>
      <c r="FP3" s="22" t="s">
        <v>2</v>
      </c>
      <c r="FQ3" s="23" t="s">
        <v>3</v>
      </c>
      <c r="FR3" s="24"/>
      <c r="FS3" s="20"/>
      <c r="FT3" s="21" t="s">
        <v>0</v>
      </c>
      <c r="FU3" s="22" t="s">
        <v>1</v>
      </c>
      <c r="FV3" s="22" t="s">
        <v>2</v>
      </c>
      <c r="FW3" s="23" t="s">
        <v>3</v>
      </c>
      <c r="FX3" s="24"/>
      <c r="FY3" s="20"/>
      <c r="FZ3" s="21" t="s">
        <v>0</v>
      </c>
      <c r="GA3" s="22" t="s">
        <v>1</v>
      </c>
      <c r="GB3" s="22" t="s">
        <v>2</v>
      </c>
      <c r="GC3" s="23" t="s">
        <v>3</v>
      </c>
      <c r="GD3" s="24"/>
      <c r="GE3" s="20"/>
      <c r="GF3" s="21" t="s">
        <v>0</v>
      </c>
      <c r="GG3" s="22" t="s">
        <v>1</v>
      </c>
      <c r="GH3" s="22" t="s">
        <v>2</v>
      </c>
      <c r="GI3" s="23" t="s">
        <v>3</v>
      </c>
      <c r="GJ3" s="28"/>
    </row>
    <row r="4" spans="1:192" ht="20.100000000000001" customHeight="1" x14ac:dyDescent="0.4">
      <c r="A4" s="2">
        <v>1</v>
      </c>
      <c r="B4" s="9" t="s">
        <v>581</v>
      </c>
      <c r="C4" s="10">
        <v>21.7</v>
      </c>
      <c r="D4" s="10">
        <f t="shared" ref="D4:D53" si="0">C4</f>
        <v>21.7</v>
      </c>
      <c r="E4" s="11">
        <f>C4-D4</f>
        <v>0</v>
      </c>
      <c r="F4" s="12">
        <f t="shared" ref="F4:F53" si="1">(IF(B4="AUTRE",0,1))*OR(IF(B4="ECHANGE",0,1))</f>
        <v>1</v>
      </c>
      <c r="G4" s="2">
        <v>1</v>
      </c>
      <c r="H4" s="9" t="s">
        <v>583</v>
      </c>
      <c r="I4" s="10">
        <v>76</v>
      </c>
      <c r="J4" s="10">
        <v>9.9</v>
      </c>
      <c r="K4" s="11">
        <f>I4-J4</f>
        <v>66.099999999999994</v>
      </c>
      <c r="L4" s="12">
        <f t="shared" ref="L4:L53" si="2">(IF(H4="AUTRE",0,1))*OR(IF(H4="ECHANGE",0,1))</f>
        <v>1</v>
      </c>
      <c r="M4" s="2">
        <v>1</v>
      </c>
      <c r="N4" s="39" t="s">
        <v>52</v>
      </c>
      <c r="O4" s="10">
        <v>11.1</v>
      </c>
      <c r="P4" s="10">
        <f t="shared" ref="P4:P53" si="3">O4</f>
        <v>11.1</v>
      </c>
      <c r="Q4" s="11">
        <f>O4-P4</f>
        <v>0</v>
      </c>
      <c r="R4" s="12">
        <f t="shared" ref="R4:R53" si="4">(IF(N4="AUTRE",0,1))*OR(IF(N4="ECHANGE",0,1))</f>
        <v>1</v>
      </c>
      <c r="S4" s="2">
        <v>1</v>
      </c>
      <c r="T4" s="9"/>
      <c r="U4" s="10"/>
      <c r="V4" s="10">
        <f t="shared" ref="V4:V53" si="5">U4</f>
        <v>0</v>
      </c>
      <c r="W4" s="11">
        <f>U4-V4</f>
        <v>0</v>
      </c>
      <c r="X4" s="12">
        <f t="shared" ref="X4:X53" si="6">(IF(T4="AUTRE",0,1))*OR(IF(T4="ECHANGE",0,1))</f>
        <v>1</v>
      </c>
      <c r="Y4" s="2">
        <v>1</v>
      </c>
      <c r="Z4" s="50" t="s">
        <v>443</v>
      </c>
      <c r="AA4" s="52">
        <v>14.1</v>
      </c>
      <c r="AB4" s="52">
        <f t="shared" ref="AB4:AB53" si="7">AA4</f>
        <v>14.1</v>
      </c>
      <c r="AC4" s="53">
        <f>AA4-AB4</f>
        <v>0</v>
      </c>
      <c r="AD4" s="12">
        <f t="shared" ref="AD4:AD53" si="8">(IF(Z4="AUTRE",0,1))*OR(IF(Z4="ECHANGE",0,1))</f>
        <v>1</v>
      </c>
      <c r="AE4" s="2">
        <v>1</v>
      </c>
      <c r="AF4" s="9"/>
      <c r="AG4" s="10"/>
      <c r="AH4" s="10">
        <f>AG4</f>
        <v>0</v>
      </c>
      <c r="AI4" s="11">
        <f>AG4-AH4</f>
        <v>0</v>
      </c>
      <c r="AJ4" s="12">
        <f t="shared" ref="AJ4:AJ53" si="9">(IF(AF4="AUTRE",0,1))*OR(IF(AF4="ECHANGE",0,1))</f>
        <v>1</v>
      </c>
      <c r="AK4" s="2">
        <v>1</v>
      </c>
      <c r="AL4" s="50" t="s">
        <v>521</v>
      </c>
      <c r="AM4" s="52">
        <v>38.1</v>
      </c>
      <c r="AN4" s="52">
        <v>10.75</v>
      </c>
      <c r="AO4" s="53">
        <f>AM4-AN4</f>
        <v>27.35</v>
      </c>
      <c r="AP4" s="12">
        <f t="shared" ref="AP4:AP53" si="10">(IF(AL4="AUTRE",0,1))*OR(IF(AL4="ECHANGE",0,1))</f>
        <v>1</v>
      </c>
      <c r="AQ4" s="2">
        <v>1</v>
      </c>
      <c r="AR4" s="39"/>
      <c r="AS4" s="10"/>
      <c r="AT4" s="10">
        <f t="shared" ref="AT4:AT53" si="11">AS4</f>
        <v>0</v>
      </c>
      <c r="AU4" s="11">
        <f>AS4-AT4</f>
        <v>0</v>
      </c>
      <c r="AV4" s="12">
        <f t="shared" ref="AV4:AV53" si="12">(IF(AR4="AUTRE",0,1))*OR(IF(AR4="ECHANGE",0,1))</f>
        <v>1</v>
      </c>
      <c r="AW4" s="2">
        <v>1</v>
      </c>
      <c r="AX4" s="9" t="s">
        <v>590</v>
      </c>
      <c r="AY4" s="10">
        <v>10.8</v>
      </c>
      <c r="AZ4" s="10">
        <f t="shared" ref="AZ4:AZ53" si="13">AY4</f>
        <v>10.8</v>
      </c>
      <c r="BA4" s="11">
        <f>AY4-AZ4</f>
        <v>0</v>
      </c>
      <c r="BB4" s="12">
        <f t="shared" ref="BB4:BB53" si="14">(IF(AX4="AUTRE",0,1))*OR(IF(AX4="ECHANGE",0,1))</f>
        <v>1</v>
      </c>
      <c r="BC4" s="2">
        <v>1</v>
      </c>
      <c r="BD4" s="9" t="s">
        <v>486</v>
      </c>
      <c r="BE4" s="10">
        <v>25.1</v>
      </c>
      <c r="BF4" s="10">
        <v>5.6</v>
      </c>
      <c r="BG4" s="11">
        <f>BE4-BF4</f>
        <v>19.5</v>
      </c>
      <c r="BH4" s="12">
        <f t="shared" ref="BH4:BH53" si="15">(IF(BD4="AUTRE",0,1))*OR(IF(BD4="ECHANGE",0,1))</f>
        <v>1</v>
      </c>
      <c r="BI4" s="2">
        <v>1</v>
      </c>
      <c r="BJ4" s="9"/>
      <c r="BK4" s="10"/>
      <c r="BL4" s="10">
        <f t="shared" ref="BL4:BL53" si="16">BK4</f>
        <v>0</v>
      </c>
      <c r="BM4" s="11">
        <f>BK4-BL4</f>
        <v>0</v>
      </c>
      <c r="BN4" s="12">
        <f t="shared" ref="BN4:BN53" si="17">(IF(BJ4="AUTRE",0,1))*OR(IF(BJ4="ECHANGE",0,1))</f>
        <v>1</v>
      </c>
      <c r="BO4" s="2">
        <v>1</v>
      </c>
      <c r="BP4" s="9"/>
      <c r="BQ4" s="10"/>
      <c r="BR4" s="10">
        <f t="shared" ref="BR4:BR53" si="18">BQ4</f>
        <v>0</v>
      </c>
      <c r="BS4" s="11">
        <f>BQ4-BR4</f>
        <v>0</v>
      </c>
      <c r="BT4" s="12">
        <f t="shared" ref="BT4:BT53" si="19">(IF(BP4="AUTRE",0,1))*OR(IF(BP4="ECHANGE",0,1))</f>
        <v>1</v>
      </c>
      <c r="BU4" s="2">
        <v>1</v>
      </c>
      <c r="BV4" s="9" t="s">
        <v>279</v>
      </c>
      <c r="BW4" s="10">
        <v>57.4</v>
      </c>
      <c r="BX4" s="10">
        <v>38.4</v>
      </c>
      <c r="BY4" s="11">
        <f>BW4-BX4</f>
        <v>19</v>
      </c>
      <c r="BZ4" s="12">
        <f t="shared" ref="BZ4:BZ53" si="20">(IF(BV4="AUTRE",0,1))*OR(IF(BV4="ECHANGE",0,1))</f>
        <v>1</v>
      </c>
      <c r="CA4" s="2">
        <v>1</v>
      </c>
      <c r="CB4" s="9" t="s">
        <v>249</v>
      </c>
      <c r="CC4" s="10">
        <v>27.4</v>
      </c>
      <c r="CD4" s="10">
        <f>CC4</f>
        <v>27.4</v>
      </c>
      <c r="CE4" s="11">
        <f>CC4-CD4</f>
        <v>0</v>
      </c>
      <c r="CF4" s="12">
        <f t="shared" ref="CF4:CF53" si="21">(IF(CB4="AUTRE",0,1))*OR(IF(CB4="ECHANGE",0,1))</f>
        <v>1</v>
      </c>
      <c r="CG4" s="2">
        <v>1</v>
      </c>
      <c r="CH4" s="39" t="s">
        <v>548</v>
      </c>
      <c r="CI4" s="10">
        <v>10.4</v>
      </c>
      <c r="CJ4" s="10">
        <f t="shared" ref="CJ4:CJ53" si="22">CI4</f>
        <v>10.4</v>
      </c>
      <c r="CK4" s="11">
        <f>CI4-CJ4</f>
        <v>0</v>
      </c>
      <c r="CL4" s="12">
        <f t="shared" ref="CL4:CL53" si="23">(IF(CH4="AUTRE",0,1))*OR(IF(CH4="ECHANGE",0,1))</f>
        <v>1</v>
      </c>
      <c r="CM4" s="2">
        <v>1</v>
      </c>
      <c r="CN4" s="9" t="s">
        <v>444</v>
      </c>
      <c r="CO4" s="10">
        <v>34.5</v>
      </c>
      <c r="CP4" s="10">
        <v>10.5</v>
      </c>
      <c r="CQ4" s="11">
        <f>CO4-CP4</f>
        <v>24</v>
      </c>
      <c r="CR4" s="12">
        <f t="shared" ref="CR4:CR53" si="24">(IF(CN4="AUTRE",0,1))*OR(IF(CN4="ECHANGE",0,1))</f>
        <v>1</v>
      </c>
      <c r="CS4" s="2">
        <v>1</v>
      </c>
      <c r="CT4" s="9" t="s">
        <v>328</v>
      </c>
      <c r="CU4" s="10">
        <v>29.55</v>
      </c>
      <c r="CV4" s="10">
        <f t="shared" ref="CV4:CV53" si="25">CU4</f>
        <v>29.55</v>
      </c>
      <c r="CW4" s="11">
        <f>CU4-CV4</f>
        <v>0</v>
      </c>
      <c r="CX4" s="12">
        <f t="shared" ref="CX4:CX53" si="26">(IF(CT4="AUTRE",0,1))*OR(IF(CT4="ECHANGE",0,1))</f>
        <v>1</v>
      </c>
      <c r="CY4" s="2">
        <v>1</v>
      </c>
      <c r="CZ4" s="9"/>
      <c r="DA4" s="10"/>
      <c r="DB4" s="10">
        <f t="shared" ref="DB4:DB53" si="27">DA4</f>
        <v>0</v>
      </c>
      <c r="DC4" s="11">
        <f>DA4-DB4</f>
        <v>0</v>
      </c>
      <c r="DD4" s="12">
        <f t="shared" ref="DD4:DD53" si="28">(IF(CZ4="AUTRE",0,1))*OR(IF(CZ4="ECHANGE",0,1))</f>
        <v>1</v>
      </c>
      <c r="DE4" s="2">
        <v>1</v>
      </c>
      <c r="DF4" s="9" t="s">
        <v>465</v>
      </c>
      <c r="DG4" s="10">
        <v>11.15</v>
      </c>
      <c r="DH4" s="10">
        <v>8</v>
      </c>
      <c r="DI4" s="11">
        <f>DG4-DH4</f>
        <v>3.1500000000000004</v>
      </c>
      <c r="DJ4" s="12">
        <f t="shared" ref="DJ4:DJ53" si="29">(IF(DF4="AUTRE",0,1))*OR(IF(DF4="ECHANGE",0,1))</f>
        <v>1</v>
      </c>
      <c r="DK4" s="2">
        <v>1</v>
      </c>
      <c r="DL4" s="9" t="s">
        <v>5</v>
      </c>
      <c r="DM4" s="10">
        <v>9.9</v>
      </c>
      <c r="DN4" s="10">
        <f>DM4</f>
        <v>9.9</v>
      </c>
      <c r="DO4" s="11">
        <f>DM4-DN4</f>
        <v>0</v>
      </c>
      <c r="DP4" s="12">
        <f t="shared" ref="DP4:DP53" si="30">(IF(DL4="AUTRE",0,1))*OR(IF(DL4="ECHANGE",0,1))</f>
        <v>0</v>
      </c>
      <c r="DQ4" s="2">
        <v>1</v>
      </c>
      <c r="DR4" s="9" t="s">
        <v>5</v>
      </c>
      <c r="DS4" s="10"/>
      <c r="DT4" s="10">
        <v>-16.100000000000001</v>
      </c>
      <c r="DU4" s="11">
        <f>DS4-DT4</f>
        <v>16.100000000000001</v>
      </c>
      <c r="DV4" s="12">
        <f t="shared" ref="DV4:DV53" si="31">(IF(DR4="AUTRE",0,1))*OR(IF(DR4="ECHANGE",0,1))</f>
        <v>0</v>
      </c>
      <c r="DW4" s="2">
        <v>1</v>
      </c>
      <c r="DX4" s="9" t="s">
        <v>599</v>
      </c>
      <c r="DY4" s="10">
        <v>23.9</v>
      </c>
      <c r="DZ4" s="10">
        <v>4.0999999999999996</v>
      </c>
      <c r="EA4" s="11">
        <f>DY4-DZ4</f>
        <v>19.799999999999997</v>
      </c>
      <c r="EB4" s="12">
        <f t="shared" ref="EB4:EB53" si="32">(IF(DX4="AUTRE",0,1))*OR(IF(DX4="ECHANGE",0,1))</f>
        <v>1</v>
      </c>
      <c r="EC4" s="2">
        <v>1</v>
      </c>
      <c r="ED4" s="9" t="s">
        <v>53</v>
      </c>
      <c r="EE4" s="10">
        <v>12.3</v>
      </c>
      <c r="EF4" s="10">
        <f t="shared" ref="EF4:EF9" si="33">EE4</f>
        <v>12.3</v>
      </c>
      <c r="EG4" s="11">
        <f>EE4-EF4</f>
        <v>0</v>
      </c>
      <c r="EH4" s="12">
        <f t="shared" ref="EH4:EH53" si="34">(IF(ED4="AUTRE",0,1))*OR(IF(ED4="ECHANGE",0,1))</f>
        <v>1</v>
      </c>
      <c r="EI4" s="2">
        <v>1</v>
      </c>
      <c r="EJ4" s="9" t="s">
        <v>26</v>
      </c>
      <c r="EK4" s="10">
        <v>9.1999999999999993</v>
      </c>
      <c r="EL4" s="10">
        <f>EK4</f>
        <v>9.1999999999999993</v>
      </c>
      <c r="EM4" s="11">
        <f>EK4-EL4</f>
        <v>0</v>
      </c>
      <c r="EN4" s="12">
        <f t="shared" ref="EN4:EN53" si="35">(IF(EJ4="AUTRE",0,1))*OR(IF(EJ4="ECHANGE",0,1))</f>
        <v>1</v>
      </c>
      <c r="EO4" s="2">
        <v>1</v>
      </c>
      <c r="EP4" s="9"/>
      <c r="EQ4" s="10"/>
      <c r="ER4" s="10">
        <f>EQ4</f>
        <v>0</v>
      </c>
      <c r="ES4" s="11">
        <f>EQ4-ER4</f>
        <v>0</v>
      </c>
      <c r="ET4" s="12">
        <f t="shared" ref="ET4:ET53" si="36">(IF(EP4="AUTRE",0,1))*OR(IF(EP4="ECHANGE",0,1))</f>
        <v>1</v>
      </c>
      <c r="EU4" s="2">
        <v>1</v>
      </c>
      <c r="EV4" s="9" t="s">
        <v>521</v>
      </c>
      <c r="EW4" s="10">
        <v>21.35</v>
      </c>
      <c r="EX4" s="10">
        <f>EW4</f>
        <v>21.35</v>
      </c>
      <c r="EY4" s="11">
        <f>EW4-EX4</f>
        <v>0</v>
      </c>
      <c r="EZ4" s="12">
        <f t="shared" ref="EZ4:EZ53" si="37">(IF(EV4="AUTRE",0,1))*OR(IF(EV4="ECHANGE",0,1))</f>
        <v>1</v>
      </c>
      <c r="FA4" s="2">
        <v>1</v>
      </c>
      <c r="FB4" s="9" t="s">
        <v>205</v>
      </c>
      <c r="FC4" s="10">
        <v>11.2</v>
      </c>
      <c r="FD4" s="10">
        <f>FC4</f>
        <v>11.2</v>
      </c>
      <c r="FE4" s="11">
        <f>FC4-FD4</f>
        <v>0</v>
      </c>
      <c r="FF4" s="12">
        <f t="shared" ref="FF4:FF53" si="38">(IF(FB4="AUTRE",0,1))*OR(IF(FB4="ECHANGE",0,1))</f>
        <v>1</v>
      </c>
      <c r="FG4" s="2">
        <v>1</v>
      </c>
      <c r="FH4" s="39" t="s">
        <v>604</v>
      </c>
      <c r="FI4" s="10">
        <v>56.85</v>
      </c>
      <c r="FJ4" s="10">
        <v>19.149999999999999</v>
      </c>
      <c r="FK4" s="11">
        <f>FI4-FJ4</f>
        <v>37.700000000000003</v>
      </c>
      <c r="FL4" s="12">
        <f t="shared" ref="FL4:FL53" si="39">(IF(FH4="AUTRE",0,1))*OR(IF(FH4="ECHANGE",0,1))</f>
        <v>1</v>
      </c>
      <c r="FM4" s="2">
        <v>1</v>
      </c>
      <c r="FN4" s="9" t="s">
        <v>605</v>
      </c>
      <c r="FO4" s="10">
        <v>65.5</v>
      </c>
      <c r="FP4" s="10">
        <v>33.4</v>
      </c>
      <c r="FQ4" s="11">
        <f>FO4-FP4</f>
        <v>32.1</v>
      </c>
      <c r="FR4" s="12">
        <f t="shared" ref="FR4:FR53" si="40">(IF(FN4="AUTRE",0,1))*OR(IF(FN4="ECHANGE",0,1))</f>
        <v>1</v>
      </c>
      <c r="FS4" s="2">
        <v>1</v>
      </c>
      <c r="FT4" s="9" t="s">
        <v>562</v>
      </c>
      <c r="FU4" s="10">
        <v>49.85</v>
      </c>
      <c r="FV4" s="10">
        <v>6.7</v>
      </c>
      <c r="FW4" s="11">
        <f>FU4-FV4</f>
        <v>43.15</v>
      </c>
      <c r="FX4" s="12">
        <f t="shared" ref="FX4:FX53" si="41">(IF(FT4="AUTRE",0,1))*OR(IF(FT4="ECHANGE",0,1))</f>
        <v>1</v>
      </c>
      <c r="FY4" s="2">
        <v>1</v>
      </c>
      <c r="FZ4" s="9" t="s">
        <v>398</v>
      </c>
      <c r="GA4" s="10">
        <v>67.8</v>
      </c>
      <c r="GB4" s="10">
        <v>12.8</v>
      </c>
      <c r="GC4" s="11">
        <f>GA4-GB4</f>
        <v>55</v>
      </c>
      <c r="GD4" s="12">
        <f t="shared" ref="GD4:GD53" si="42">(IF(FZ4="AUTRE",0,1))*OR(IF(FZ4="ECHANGE",0,1))</f>
        <v>1</v>
      </c>
      <c r="GE4" s="2">
        <v>1</v>
      </c>
      <c r="GF4" s="9"/>
      <c r="GG4" s="10"/>
      <c r="GH4" s="10">
        <f>GG4</f>
        <v>0</v>
      </c>
      <c r="GI4" s="11">
        <f>GG4-GH4</f>
        <v>0</v>
      </c>
      <c r="GJ4" s="12">
        <f>IF(GF4="AUTRE",0,1)</f>
        <v>1</v>
      </c>
    </row>
    <row r="5" spans="1:192" ht="20.100000000000001" customHeight="1" x14ac:dyDescent="0.4">
      <c r="A5" s="2">
        <v>2</v>
      </c>
      <c r="B5" s="9" t="s">
        <v>582</v>
      </c>
      <c r="C5" s="10">
        <v>64.349999999999994</v>
      </c>
      <c r="D5" s="10">
        <f t="shared" si="0"/>
        <v>64.349999999999994</v>
      </c>
      <c r="E5" s="11">
        <f t="shared" ref="E5:E53" si="43">C5-D5</f>
        <v>0</v>
      </c>
      <c r="F5" s="12">
        <f t="shared" si="1"/>
        <v>1</v>
      </c>
      <c r="G5" s="2">
        <v>2</v>
      </c>
      <c r="H5" s="9" t="s">
        <v>584</v>
      </c>
      <c r="I5" s="10">
        <v>71.349999999999994</v>
      </c>
      <c r="J5" s="10">
        <v>19.899999999999999</v>
      </c>
      <c r="K5" s="11">
        <f t="shared" ref="K5:K53" si="44">I5-J5</f>
        <v>51.449999999999996</v>
      </c>
      <c r="L5" s="12">
        <f t="shared" si="2"/>
        <v>1</v>
      </c>
      <c r="M5" s="2">
        <v>2</v>
      </c>
      <c r="N5" s="9" t="s">
        <v>237</v>
      </c>
      <c r="O5" s="10">
        <v>8.3000000000000007</v>
      </c>
      <c r="P5" s="10">
        <v>5.8</v>
      </c>
      <c r="Q5" s="11">
        <f t="shared" ref="Q5:Q53" si="45">O5-P5</f>
        <v>2.5000000000000009</v>
      </c>
      <c r="R5" s="12">
        <f t="shared" si="4"/>
        <v>1</v>
      </c>
      <c r="S5" s="2">
        <v>2</v>
      </c>
      <c r="T5" s="9"/>
      <c r="U5" s="10"/>
      <c r="V5" s="10">
        <f t="shared" si="5"/>
        <v>0</v>
      </c>
      <c r="W5" s="11">
        <f t="shared" ref="W5:W53" si="46">U5-V5</f>
        <v>0</v>
      </c>
      <c r="X5" s="12">
        <f t="shared" si="6"/>
        <v>1</v>
      </c>
      <c r="Y5" s="2">
        <v>2</v>
      </c>
      <c r="Z5" s="9"/>
      <c r="AA5" s="10"/>
      <c r="AB5" s="10">
        <f t="shared" si="7"/>
        <v>0</v>
      </c>
      <c r="AC5" s="11">
        <f t="shared" ref="AC5:AC53" si="47">AA5-AB5</f>
        <v>0</v>
      </c>
      <c r="AD5" s="12">
        <f t="shared" si="8"/>
        <v>1</v>
      </c>
      <c r="AE5" s="2">
        <v>2</v>
      </c>
      <c r="AF5" s="9"/>
      <c r="AG5" s="10"/>
      <c r="AH5" s="10">
        <f t="shared" ref="AH5:AH53" si="48">AG5</f>
        <v>0</v>
      </c>
      <c r="AI5" s="11">
        <f t="shared" ref="AI5:AI53" si="49">AG5-AH5</f>
        <v>0</v>
      </c>
      <c r="AJ5" s="12">
        <f t="shared" si="9"/>
        <v>1</v>
      </c>
      <c r="AK5" s="2">
        <v>2</v>
      </c>
      <c r="AL5" s="50" t="s">
        <v>299</v>
      </c>
      <c r="AM5" s="52">
        <v>2.6</v>
      </c>
      <c r="AN5" s="52">
        <f>AM5</f>
        <v>2.6</v>
      </c>
      <c r="AO5" s="53">
        <f t="shared" ref="AO5:AO53" si="50">AM5-AN5</f>
        <v>0</v>
      </c>
      <c r="AP5" s="12">
        <f t="shared" si="10"/>
        <v>1</v>
      </c>
      <c r="AQ5" s="2">
        <v>2</v>
      </c>
      <c r="AR5" s="9"/>
      <c r="AS5" s="10"/>
      <c r="AT5" s="10">
        <f t="shared" si="11"/>
        <v>0</v>
      </c>
      <c r="AU5" s="11">
        <f t="shared" ref="AU5:AU53" si="51">AS5-AT5</f>
        <v>0</v>
      </c>
      <c r="AV5" s="12">
        <f t="shared" si="12"/>
        <v>1</v>
      </c>
      <c r="AW5" s="2">
        <v>2</v>
      </c>
      <c r="AX5" s="9" t="s">
        <v>488</v>
      </c>
      <c r="AY5" s="10">
        <v>130.6</v>
      </c>
      <c r="AZ5" s="10">
        <v>14</v>
      </c>
      <c r="BA5" s="11">
        <f t="shared" ref="BA5:BA53" si="52">AY5-AZ5</f>
        <v>116.6</v>
      </c>
      <c r="BB5" s="12">
        <f t="shared" si="14"/>
        <v>1</v>
      </c>
      <c r="BC5" s="2">
        <v>2</v>
      </c>
      <c r="BD5" s="9" t="s">
        <v>591</v>
      </c>
      <c r="BE5" s="10">
        <v>46.1</v>
      </c>
      <c r="BF5" s="10">
        <f t="shared" ref="BF5:BF53" si="53">BE5</f>
        <v>46.1</v>
      </c>
      <c r="BG5" s="11">
        <f t="shared" ref="BG5:BG53" si="54">BE5-BF5</f>
        <v>0</v>
      </c>
      <c r="BH5" s="12">
        <f t="shared" si="15"/>
        <v>1</v>
      </c>
      <c r="BI5" s="2">
        <v>2</v>
      </c>
      <c r="BJ5" s="9"/>
      <c r="BK5" s="10"/>
      <c r="BL5" s="10">
        <f t="shared" si="16"/>
        <v>0</v>
      </c>
      <c r="BM5" s="11">
        <f t="shared" ref="BM5:BM53" si="55">BK5-BL5</f>
        <v>0</v>
      </c>
      <c r="BN5" s="12">
        <f t="shared" si="17"/>
        <v>1</v>
      </c>
      <c r="BO5" s="2">
        <v>2</v>
      </c>
      <c r="BP5" s="9"/>
      <c r="BQ5" s="10"/>
      <c r="BR5" s="10">
        <f t="shared" si="18"/>
        <v>0</v>
      </c>
      <c r="BS5" s="11">
        <f t="shared" ref="BS5:BS53" si="56">BQ5-BR5</f>
        <v>0</v>
      </c>
      <c r="BT5" s="12">
        <f t="shared" si="19"/>
        <v>1</v>
      </c>
      <c r="BU5" s="2">
        <v>2</v>
      </c>
      <c r="BV5" s="9"/>
      <c r="BW5" s="10"/>
      <c r="BX5" s="10">
        <f t="shared" ref="BX5:BX53" si="57">BW5</f>
        <v>0</v>
      </c>
      <c r="BY5" s="11">
        <f t="shared" ref="BY5:BY53" si="58">BW5-BX5</f>
        <v>0</v>
      </c>
      <c r="BZ5" s="12">
        <f t="shared" si="20"/>
        <v>1</v>
      </c>
      <c r="CA5" s="2">
        <v>2</v>
      </c>
      <c r="CB5" s="9" t="s">
        <v>593</v>
      </c>
      <c r="CC5" s="10">
        <v>12.55</v>
      </c>
      <c r="CD5" s="10">
        <f>CC5</f>
        <v>12.55</v>
      </c>
      <c r="CE5" s="11">
        <f t="shared" ref="CE5:CE53" si="59">CC5-CD5</f>
        <v>0</v>
      </c>
      <c r="CF5" s="12">
        <f t="shared" si="21"/>
        <v>1</v>
      </c>
      <c r="CG5" s="2">
        <v>2</v>
      </c>
      <c r="CH5" s="39" t="s">
        <v>247</v>
      </c>
      <c r="CI5" s="10">
        <v>12.05</v>
      </c>
      <c r="CJ5" s="10">
        <v>8.9</v>
      </c>
      <c r="CK5" s="11">
        <f t="shared" ref="CK5:CK53" si="60">CI5-CJ5</f>
        <v>3.1500000000000004</v>
      </c>
      <c r="CL5" s="12">
        <f t="shared" si="23"/>
        <v>1</v>
      </c>
      <c r="CM5" s="2">
        <v>2</v>
      </c>
      <c r="CN5" s="9" t="s">
        <v>544</v>
      </c>
      <c r="CO5" s="10">
        <v>2.35</v>
      </c>
      <c r="CP5" s="10">
        <f t="shared" ref="CP5:CP53" si="61">CO5</f>
        <v>2.35</v>
      </c>
      <c r="CQ5" s="11">
        <f t="shared" ref="CQ5:CQ53" si="62">CO5-CP5</f>
        <v>0</v>
      </c>
      <c r="CR5" s="12">
        <f t="shared" si="24"/>
        <v>1</v>
      </c>
      <c r="CS5" s="2">
        <v>2</v>
      </c>
      <c r="CT5" s="9" t="s">
        <v>526</v>
      </c>
      <c r="CU5" s="10">
        <v>68.599999999999994</v>
      </c>
      <c r="CV5" s="10">
        <v>22.29</v>
      </c>
      <c r="CW5" s="11">
        <f t="shared" ref="CW5:CW53" si="63">CU5-CV5</f>
        <v>46.309999999999995</v>
      </c>
      <c r="CX5" s="12">
        <f t="shared" si="26"/>
        <v>1</v>
      </c>
      <c r="CY5" s="2">
        <v>2</v>
      </c>
      <c r="CZ5" s="9"/>
      <c r="DA5" s="10"/>
      <c r="DB5" s="10">
        <f t="shared" si="27"/>
        <v>0</v>
      </c>
      <c r="DC5" s="11">
        <f t="shared" ref="DC5:DC53" si="64">DA5-DB5</f>
        <v>0</v>
      </c>
      <c r="DD5" s="12">
        <f t="shared" si="28"/>
        <v>1</v>
      </c>
      <c r="DE5" s="2">
        <v>2</v>
      </c>
      <c r="DF5" s="9"/>
      <c r="DG5" s="10"/>
      <c r="DH5" s="10">
        <f t="shared" ref="DH5:DH53" si="65">DG5</f>
        <v>0</v>
      </c>
      <c r="DI5" s="11">
        <f t="shared" ref="DI5:DI53" si="66">DG5-DH5</f>
        <v>0</v>
      </c>
      <c r="DJ5" s="12">
        <f t="shared" si="29"/>
        <v>1</v>
      </c>
      <c r="DK5" s="2">
        <v>2</v>
      </c>
      <c r="DL5" s="9" t="s">
        <v>171</v>
      </c>
      <c r="DM5" s="10">
        <v>4.95</v>
      </c>
      <c r="DN5" s="10">
        <f t="shared" ref="DN5:DN53" si="67">DM5</f>
        <v>4.95</v>
      </c>
      <c r="DO5" s="11">
        <f t="shared" ref="DO5:DO53" si="68">DM5-DN5</f>
        <v>0</v>
      </c>
      <c r="DP5" s="12">
        <f t="shared" si="30"/>
        <v>1</v>
      </c>
      <c r="DQ5" s="2">
        <v>2</v>
      </c>
      <c r="DR5" s="9" t="s">
        <v>5</v>
      </c>
      <c r="DS5" s="10">
        <v>16.100000000000001</v>
      </c>
      <c r="DT5" s="10">
        <v>3.5</v>
      </c>
      <c r="DU5" s="11">
        <f t="shared" ref="DU5:DU53" si="69">DS5-DT5</f>
        <v>12.600000000000001</v>
      </c>
      <c r="DV5" s="12">
        <f t="shared" si="31"/>
        <v>0</v>
      </c>
      <c r="DW5" s="2">
        <v>2</v>
      </c>
      <c r="DX5" s="9"/>
      <c r="DY5" s="10"/>
      <c r="DZ5" s="10">
        <f t="shared" ref="DZ5:DZ53" si="70">DY5</f>
        <v>0</v>
      </c>
      <c r="EA5" s="11">
        <f t="shared" ref="EA5:EA53" si="71">DY5-DZ5</f>
        <v>0</v>
      </c>
      <c r="EB5" s="12">
        <f t="shared" si="32"/>
        <v>1</v>
      </c>
      <c r="EC5" s="2">
        <v>2</v>
      </c>
      <c r="ED5" s="9" t="s">
        <v>5</v>
      </c>
      <c r="EE5" s="10">
        <v>5.75</v>
      </c>
      <c r="EF5" s="10">
        <v>3.2</v>
      </c>
      <c r="EG5" s="11">
        <f t="shared" ref="EG5:EG53" si="72">EE5-EF5</f>
        <v>2.5499999999999998</v>
      </c>
      <c r="EH5" s="12">
        <f t="shared" si="34"/>
        <v>0</v>
      </c>
      <c r="EI5" s="2">
        <v>2</v>
      </c>
      <c r="EJ5" s="39" t="s">
        <v>218</v>
      </c>
      <c r="EK5" s="10">
        <v>22.35</v>
      </c>
      <c r="EL5" s="10">
        <f t="shared" ref="EL5:EL53" si="73">EK5</f>
        <v>22.35</v>
      </c>
      <c r="EM5" s="11">
        <f t="shared" ref="EM5:EM53" si="74">EK5-EL5</f>
        <v>0</v>
      </c>
      <c r="EN5" s="12">
        <f t="shared" si="35"/>
        <v>1</v>
      </c>
      <c r="EO5" s="2">
        <v>2</v>
      </c>
      <c r="EP5" s="39"/>
      <c r="EQ5" s="10"/>
      <c r="ER5" s="10">
        <f>EQ5</f>
        <v>0</v>
      </c>
      <c r="ES5" s="11">
        <f t="shared" ref="ES5:ES53" si="75">EQ5-ER5</f>
        <v>0</v>
      </c>
      <c r="ET5" s="12">
        <f t="shared" si="36"/>
        <v>1</v>
      </c>
      <c r="EU5" s="2">
        <v>2</v>
      </c>
      <c r="EV5" s="9"/>
      <c r="EW5" s="10"/>
      <c r="EX5" s="10">
        <f t="shared" ref="EX5:EX53" si="76">EW5</f>
        <v>0</v>
      </c>
      <c r="EY5" s="11">
        <f t="shared" ref="EY5:EY53" si="77">EW5-EX5</f>
        <v>0</v>
      </c>
      <c r="EZ5" s="12">
        <f t="shared" si="37"/>
        <v>1</v>
      </c>
      <c r="FA5" s="2">
        <v>2</v>
      </c>
      <c r="FB5" s="9" t="s">
        <v>603</v>
      </c>
      <c r="FC5" s="10">
        <v>34.450000000000003</v>
      </c>
      <c r="FD5" s="10">
        <v>1.1499999999999999</v>
      </c>
      <c r="FE5" s="11">
        <f t="shared" ref="FE5:FE53" si="78">FC5-FD5</f>
        <v>33.300000000000004</v>
      </c>
      <c r="FF5" s="12">
        <f t="shared" si="38"/>
        <v>1</v>
      </c>
      <c r="FG5" s="2">
        <v>2</v>
      </c>
      <c r="FH5" s="9" t="s">
        <v>265</v>
      </c>
      <c r="FI5" s="10">
        <v>19</v>
      </c>
      <c r="FJ5" s="10">
        <v>6</v>
      </c>
      <c r="FK5" s="11">
        <f t="shared" ref="FK5:FK53" si="79">FI5-FJ5</f>
        <v>13</v>
      </c>
      <c r="FL5" s="12">
        <f t="shared" si="39"/>
        <v>1</v>
      </c>
      <c r="FM5" s="2">
        <v>2</v>
      </c>
      <c r="FN5" s="9" t="s">
        <v>310</v>
      </c>
      <c r="FO5" s="10">
        <v>41.1</v>
      </c>
      <c r="FP5" s="10">
        <v>19.55</v>
      </c>
      <c r="FQ5" s="11">
        <f t="shared" ref="FQ5:FQ53" si="80">FO5-FP5</f>
        <v>21.55</v>
      </c>
      <c r="FR5" s="12">
        <f t="shared" si="40"/>
        <v>1</v>
      </c>
      <c r="FS5" s="2">
        <v>2</v>
      </c>
      <c r="FT5" s="9" t="s">
        <v>606</v>
      </c>
      <c r="FU5" s="10">
        <v>27.353000000000002</v>
      </c>
      <c r="FV5" s="10">
        <v>19.100000000000001</v>
      </c>
      <c r="FW5" s="11">
        <f t="shared" ref="FW5:FW53" si="81">FU5-FV5</f>
        <v>8.2530000000000001</v>
      </c>
      <c r="FX5" s="12">
        <f t="shared" si="41"/>
        <v>1</v>
      </c>
      <c r="FY5" s="2">
        <v>2</v>
      </c>
      <c r="FZ5" s="9"/>
      <c r="GA5" s="10"/>
      <c r="GB5" s="10">
        <f t="shared" ref="GB5:GB53" si="82">GA5</f>
        <v>0</v>
      </c>
      <c r="GC5" s="11">
        <f t="shared" ref="GC5:GC53" si="83">GA5-GB5</f>
        <v>0</v>
      </c>
      <c r="GD5" s="12">
        <f t="shared" si="42"/>
        <v>1</v>
      </c>
      <c r="GE5" s="2">
        <v>2</v>
      </c>
      <c r="GF5" s="9"/>
      <c r="GG5" s="10"/>
      <c r="GH5" s="10">
        <f t="shared" ref="GH5:GH53" si="84">GG5</f>
        <v>0</v>
      </c>
      <c r="GI5" s="11">
        <f t="shared" ref="GI5:GI53" si="85">GG5-GH5</f>
        <v>0</v>
      </c>
      <c r="GJ5" s="12">
        <f t="shared" ref="GJ5:GJ53" si="86">IF(GF5="AUTRE",0,1)</f>
        <v>1</v>
      </c>
    </row>
    <row r="6" spans="1:192" ht="20.100000000000001" customHeight="1" x14ac:dyDescent="0.4">
      <c r="A6" s="2">
        <v>3</v>
      </c>
      <c r="B6" s="9" t="s">
        <v>199</v>
      </c>
      <c r="C6" s="10">
        <v>22.37</v>
      </c>
      <c r="D6" s="10">
        <f t="shared" si="0"/>
        <v>22.37</v>
      </c>
      <c r="E6" s="11">
        <f t="shared" si="43"/>
        <v>0</v>
      </c>
      <c r="F6" s="12">
        <f t="shared" si="1"/>
        <v>1</v>
      </c>
      <c r="G6" s="2">
        <v>3</v>
      </c>
      <c r="H6" s="9" t="s">
        <v>584</v>
      </c>
      <c r="I6" s="10">
        <v>51.45</v>
      </c>
      <c r="J6" s="10">
        <v>7.3</v>
      </c>
      <c r="K6" s="11">
        <f t="shared" si="44"/>
        <v>44.150000000000006</v>
      </c>
      <c r="L6" s="12">
        <f t="shared" si="2"/>
        <v>1</v>
      </c>
      <c r="M6" s="2">
        <v>3</v>
      </c>
      <c r="N6" s="9" t="s">
        <v>288</v>
      </c>
      <c r="O6" s="10">
        <v>16.100000000000001</v>
      </c>
      <c r="P6" s="10">
        <f t="shared" si="3"/>
        <v>16.100000000000001</v>
      </c>
      <c r="Q6" s="11">
        <f t="shared" si="45"/>
        <v>0</v>
      </c>
      <c r="R6" s="12">
        <f t="shared" si="4"/>
        <v>1</v>
      </c>
      <c r="S6" s="2">
        <v>3</v>
      </c>
      <c r="T6" s="9"/>
      <c r="U6" s="10"/>
      <c r="V6" s="10">
        <f t="shared" si="5"/>
        <v>0</v>
      </c>
      <c r="W6" s="11">
        <f t="shared" si="46"/>
        <v>0</v>
      </c>
      <c r="X6" s="12">
        <f t="shared" si="6"/>
        <v>1</v>
      </c>
      <c r="Y6" s="2">
        <v>3</v>
      </c>
      <c r="Z6" s="9"/>
      <c r="AA6" s="10"/>
      <c r="AB6" s="10">
        <f t="shared" si="7"/>
        <v>0</v>
      </c>
      <c r="AC6" s="11">
        <f t="shared" si="47"/>
        <v>0</v>
      </c>
      <c r="AD6" s="12">
        <f t="shared" si="8"/>
        <v>1</v>
      </c>
      <c r="AE6" s="2">
        <v>3</v>
      </c>
      <c r="AF6" s="9"/>
      <c r="AG6" s="10"/>
      <c r="AH6" s="10">
        <f t="shared" si="48"/>
        <v>0</v>
      </c>
      <c r="AI6" s="11">
        <f t="shared" si="49"/>
        <v>0</v>
      </c>
      <c r="AJ6" s="12">
        <f t="shared" si="9"/>
        <v>1</v>
      </c>
      <c r="AK6" s="2">
        <v>3</v>
      </c>
      <c r="AL6" s="51" t="s">
        <v>356</v>
      </c>
      <c r="AM6" s="52">
        <v>13.26</v>
      </c>
      <c r="AN6" s="52">
        <v>5.5</v>
      </c>
      <c r="AO6" s="53">
        <f t="shared" si="50"/>
        <v>7.76</v>
      </c>
      <c r="AP6" s="12">
        <f t="shared" si="10"/>
        <v>1</v>
      </c>
      <c r="AQ6" s="2">
        <v>3</v>
      </c>
      <c r="AR6" s="9"/>
      <c r="AS6" s="10"/>
      <c r="AT6" s="10">
        <f t="shared" si="11"/>
        <v>0</v>
      </c>
      <c r="AU6" s="11">
        <f t="shared" si="51"/>
        <v>0</v>
      </c>
      <c r="AV6" s="12">
        <f t="shared" si="12"/>
        <v>1</v>
      </c>
      <c r="AW6" s="2">
        <v>3</v>
      </c>
      <c r="AX6" s="9"/>
      <c r="AY6" s="10"/>
      <c r="AZ6" s="10">
        <f t="shared" si="13"/>
        <v>0</v>
      </c>
      <c r="BA6" s="11">
        <f t="shared" si="52"/>
        <v>0</v>
      </c>
      <c r="BB6" s="12">
        <f t="shared" si="14"/>
        <v>1</v>
      </c>
      <c r="BC6" s="2">
        <v>3</v>
      </c>
      <c r="BD6" s="9" t="s">
        <v>592</v>
      </c>
      <c r="BE6" s="10">
        <v>71.349999999999994</v>
      </c>
      <c r="BF6" s="10">
        <v>30.9</v>
      </c>
      <c r="BG6" s="11">
        <f t="shared" si="54"/>
        <v>40.449999999999996</v>
      </c>
      <c r="BH6" s="12">
        <f t="shared" si="15"/>
        <v>1</v>
      </c>
      <c r="BI6" s="2">
        <v>3</v>
      </c>
      <c r="BJ6" s="9"/>
      <c r="BK6" s="10"/>
      <c r="BL6" s="10">
        <f t="shared" si="16"/>
        <v>0</v>
      </c>
      <c r="BM6" s="11">
        <f t="shared" si="55"/>
        <v>0</v>
      </c>
      <c r="BN6" s="12">
        <f t="shared" si="17"/>
        <v>1</v>
      </c>
      <c r="BO6" s="2">
        <v>3</v>
      </c>
      <c r="BP6" s="9"/>
      <c r="BQ6" s="10"/>
      <c r="BR6" s="10">
        <f t="shared" si="18"/>
        <v>0</v>
      </c>
      <c r="BS6" s="11">
        <f t="shared" si="56"/>
        <v>0</v>
      </c>
      <c r="BT6" s="12">
        <f t="shared" si="19"/>
        <v>1</v>
      </c>
      <c r="BU6" s="2">
        <v>3</v>
      </c>
      <c r="BV6" s="9"/>
      <c r="BW6" s="10"/>
      <c r="BX6" s="10">
        <f t="shared" si="57"/>
        <v>0</v>
      </c>
      <c r="BY6" s="11">
        <f t="shared" si="58"/>
        <v>0</v>
      </c>
      <c r="BZ6" s="12">
        <f t="shared" si="20"/>
        <v>1</v>
      </c>
      <c r="CA6" s="2">
        <v>3</v>
      </c>
      <c r="CB6" s="39"/>
      <c r="CC6" s="10"/>
      <c r="CD6" s="10">
        <f>CC6</f>
        <v>0</v>
      </c>
      <c r="CE6" s="11">
        <f t="shared" si="59"/>
        <v>0</v>
      </c>
      <c r="CF6" s="12">
        <f t="shared" si="21"/>
        <v>1</v>
      </c>
      <c r="CG6" s="2">
        <v>3</v>
      </c>
      <c r="CH6" s="9" t="s">
        <v>521</v>
      </c>
      <c r="CI6" s="10">
        <v>27.35</v>
      </c>
      <c r="CJ6" s="10">
        <v>6</v>
      </c>
      <c r="CK6" s="11">
        <f t="shared" si="60"/>
        <v>21.35</v>
      </c>
      <c r="CL6" s="12">
        <f t="shared" si="23"/>
        <v>1</v>
      </c>
      <c r="CM6" s="2">
        <v>3</v>
      </c>
      <c r="CN6" s="9" t="s">
        <v>136</v>
      </c>
      <c r="CO6" s="10">
        <v>45.35</v>
      </c>
      <c r="CP6" s="10">
        <v>8</v>
      </c>
      <c r="CQ6" s="11">
        <f t="shared" si="62"/>
        <v>37.35</v>
      </c>
      <c r="CR6" s="12">
        <f t="shared" si="24"/>
        <v>1</v>
      </c>
      <c r="CS6" s="2">
        <v>3</v>
      </c>
      <c r="CT6" s="39" t="s">
        <v>403</v>
      </c>
      <c r="CU6" s="10">
        <v>33.65</v>
      </c>
      <c r="CV6" s="10">
        <v>21</v>
      </c>
      <c r="CW6" s="11">
        <f t="shared" si="63"/>
        <v>12.649999999999999</v>
      </c>
      <c r="CX6" s="12">
        <f t="shared" si="26"/>
        <v>1</v>
      </c>
      <c r="CY6" s="2">
        <v>3</v>
      </c>
      <c r="CZ6" s="9"/>
      <c r="DA6" s="10"/>
      <c r="DB6" s="10">
        <f t="shared" si="27"/>
        <v>0</v>
      </c>
      <c r="DC6" s="11">
        <f t="shared" si="64"/>
        <v>0</v>
      </c>
      <c r="DD6" s="12">
        <f t="shared" si="28"/>
        <v>1</v>
      </c>
      <c r="DE6" s="2">
        <v>3</v>
      </c>
      <c r="DF6" s="9"/>
      <c r="DG6" s="10"/>
      <c r="DH6" s="10">
        <f t="shared" si="65"/>
        <v>0</v>
      </c>
      <c r="DI6" s="11">
        <f t="shared" si="66"/>
        <v>0</v>
      </c>
      <c r="DJ6" s="12">
        <f t="shared" si="29"/>
        <v>1</v>
      </c>
      <c r="DK6" s="2">
        <v>3</v>
      </c>
      <c r="DL6" s="9" t="s">
        <v>596</v>
      </c>
      <c r="DM6" s="10">
        <v>23.55</v>
      </c>
      <c r="DN6" s="10">
        <f t="shared" si="67"/>
        <v>23.55</v>
      </c>
      <c r="DO6" s="11">
        <f t="shared" si="68"/>
        <v>0</v>
      </c>
      <c r="DP6" s="12">
        <f t="shared" si="30"/>
        <v>1</v>
      </c>
      <c r="DQ6" s="2">
        <v>3</v>
      </c>
      <c r="DR6" s="39" t="s">
        <v>5</v>
      </c>
      <c r="DS6" s="10">
        <v>12.6</v>
      </c>
      <c r="DT6" s="10">
        <v>6.85</v>
      </c>
      <c r="DU6" s="11">
        <f t="shared" si="69"/>
        <v>5.75</v>
      </c>
      <c r="DV6" s="12">
        <f t="shared" si="31"/>
        <v>0</v>
      </c>
      <c r="DW6" s="2">
        <v>3</v>
      </c>
      <c r="DX6" s="9"/>
      <c r="DY6" s="10"/>
      <c r="DZ6" s="10">
        <f t="shared" si="70"/>
        <v>0</v>
      </c>
      <c r="EA6" s="11">
        <f t="shared" si="71"/>
        <v>0</v>
      </c>
      <c r="EB6" s="12">
        <f t="shared" si="32"/>
        <v>1</v>
      </c>
      <c r="EC6" s="2">
        <v>3</v>
      </c>
      <c r="ED6" s="9" t="s">
        <v>57</v>
      </c>
      <c r="EE6" s="10">
        <v>20.7</v>
      </c>
      <c r="EF6" s="10">
        <f t="shared" si="33"/>
        <v>20.7</v>
      </c>
      <c r="EG6" s="11">
        <f t="shared" si="72"/>
        <v>0</v>
      </c>
      <c r="EH6" s="12">
        <f t="shared" si="34"/>
        <v>1</v>
      </c>
      <c r="EI6" s="2">
        <v>3</v>
      </c>
      <c r="EJ6" s="9" t="s">
        <v>601</v>
      </c>
      <c r="EK6" s="10">
        <v>36.6</v>
      </c>
      <c r="EL6" s="10">
        <v>6</v>
      </c>
      <c r="EM6" s="11">
        <f t="shared" si="74"/>
        <v>30.6</v>
      </c>
      <c r="EN6" s="12">
        <f t="shared" si="35"/>
        <v>1</v>
      </c>
      <c r="EO6" s="2">
        <v>3</v>
      </c>
      <c r="EP6" s="9"/>
      <c r="EQ6" s="10"/>
      <c r="ER6" s="10">
        <f>EQ6</f>
        <v>0</v>
      </c>
      <c r="ES6" s="11">
        <f t="shared" si="75"/>
        <v>0</v>
      </c>
      <c r="ET6" s="12">
        <f t="shared" si="36"/>
        <v>1</v>
      </c>
      <c r="EU6" s="2">
        <v>3</v>
      </c>
      <c r="EV6" s="39"/>
      <c r="EW6" s="10"/>
      <c r="EX6" s="10">
        <f t="shared" si="76"/>
        <v>0</v>
      </c>
      <c r="EY6" s="11">
        <f t="shared" si="77"/>
        <v>0</v>
      </c>
      <c r="EZ6" s="12">
        <f t="shared" si="37"/>
        <v>1</v>
      </c>
      <c r="FA6" s="2">
        <v>3</v>
      </c>
      <c r="FB6" s="9" t="s">
        <v>557</v>
      </c>
      <c r="FC6" s="10">
        <v>80.55</v>
      </c>
      <c r="FD6" s="10">
        <v>9.9499999999999993</v>
      </c>
      <c r="FE6" s="11">
        <f t="shared" si="78"/>
        <v>70.599999999999994</v>
      </c>
      <c r="FF6" s="12">
        <f t="shared" si="38"/>
        <v>1</v>
      </c>
      <c r="FG6" s="2">
        <v>3</v>
      </c>
      <c r="FH6" s="9" t="s">
        <v>567</v>
      </c>
      <c r="FI6" s="10">
        <v>25.75</v>
      </c>
      <c r="FJ6" s="10">
        <v>10.199999999999999</v>
      </c>
      <c r="FK6" s="11">
        <f t="shared" si="79"/>
        <v>15.55</v>
      </c>
      <c r="FL6" s="12">
        <f t="shared" si="39"/>
        <v>1</v>
      </c>
      <c r="FM6" s="2">
        <v>3</v>
      </c>
      <c r="FN6" s="9" t="s">
        <v>136</v>
      </c>
      <c r="FO6" s="10">
        <v>27.45</v>
      </c>
      <c r="FP6" s="10">
        <v>22.2</v>
      </c>
      <c r="FQ6" s="11">
        <f t="shared" si="80"/>
        <v>5.25</v>
      </c>
      <c r="FR6" s="12">
        <f t="shared" si="40"/>
        <v>1</v>
      </c>
      <c r="FS6" s="2">
        <v>3</v>
      </c>
      <c r="FT6" s="9" t="s">
        <v>103</v>
      </c>
      <c r="FU6" s="10">
        <v>5.05</v>
      </c>
      <c r="FV6" s="10">
        <f>FU6</f>
        <v>5.05</v>
      </c>
      <c r="FW6" s="11">
        <f t="shared" si="81"/>
        <v>0</v>
      </c>
      <c r="FX6" s="12">
        <f t="shared" si="41"/>
        <v>1</v>
      </c>
      <c r="FY6" s="2">
        <v>3</v>
      </c>
      <c r="FZ6" s="9"/>
      <c r="GA6" s="10"/>
      <c r="GB6" s="10">
        <f t="shared" si="82"/>
        <v>0</v>
      </c>
      <c r="GC6" s="11">
        <f t="shared" si="83"/>
        <v>0</v>
      </c>
      <c r="GD6" s="12">
        <f t="shared" si="42"/>
        <v>1</v>
      </c>
      <c r="GE6" s="2">
        <v>3</v>
      </c>
      <c r="GF6" s="9"/>
      <c r="GG6" s="10"/>
      <c r="GH6" s="10">
        <f t="shared" si="84"/>
        <v>0</v>
      </c>
      <c r="GI6" s="11">
        <f t="shared" si="85"/>
        <v>0</v>
      </c>
      <c r="GJ6" s="12">
        <f t="shared" si="86"/>
        <v>1</v>
      </c>
    </row>
    <row r="7" spans="1:192" ht="20.100000000000001" customHeight="1" x14ac:dyDescent="0.4">
      <c r="A7" s="2">
        <v>4</v>
      </c>
      <c r="B7" s="9"/>
      <c r="C7" s="10"/>
      <c r="D7" s="10">
        <f t="shared" si="0"/>
        <v>0</v>
      </c>
      <c r="E7" s="11">
        <f t="shared" si="43"/>
        <v>0</v>
      </c>
      <c r="F7" s="12">
        <f t="shared" si="1"/>
        <v>1</v>
      </c>
      <c r="G7" s="2">
        <v>4</v>
      </c>
      <c r="H7" s="9" t="s">
        <v>238</v>
      </c>
      <c r="I7" s="10">
        <v>9.85</v>
      </c>
      <c r="J7" s="10">
        <f t="shared" ref="J7:J53" si="87">I7</f>
        <v>9.85</v>
      </c>
      <c r="K7" s="11">
        <f t="shared" si="44"/>
        <v>0</v>
      </c>
      <c r="L7" s="12">
        <f t="shared" si="2"/>
        <v>1</v>
      </c>
      <c r="M7" s="2">
        <v>4</v>
      </c>
      <c r="N7" s="39" t="s">
        <v>59</v>
      </c>
      <c r="O7" s="10">
        <v>3.05</v>
      </c>
      <c r="P7" s="10">
        <f t="shared" si="3"/>
        <v>3.05</v>
      </c>
      <c r="Q7" s="11">
        <f t="shared" si="45"/>
        <v>0</v>
      </c>
      <c r="R7" s="12">
        <f t="shared" si="4"/>
        <v>1</v>
      </c>
      <c r="S7" s="2">
        <v>4</v>
      </c>
      <c r="T7" s="9"/>
      <c r="U7" s="10"/>
      <c r="V7" s="10">
        <f t="shared" si="5"/>
        <v>0</v>
      </c>
      <c r="W7" s="11">
        <f t="shared" si="46"/>
        <v>0</v>
      </c>
      <c r="X7" s="12">
        <f t="shared" si="6"/>
        <v>1</v>
      </c>
      <c r="Y7" s="2">
        <v>4</v>
      </c>
      <c r="Z7" s="9"/>
      <c r="AA7" s="10"/>
      <c r="AB7" s="10">
        <f t="shared" si="7"/>
        <v>0</v>
      </c>
      <c r="AC7" s="11">
        <f t="shared" si="47"/>
        <v>0</v>
      </c>
      <c r="AD7" s="12">
        <f t="shared" si="8"/>
        <v>1</v>
      </c>
      <c r="AE7" s="2">
        <v>4</v>
      </c>
      <c r="AF7" s="9"/>
      <c r="AG7" s="10"/>
      <c r="AH7" s="10">
        <f t="shared" si="48"/>
        <v>0</v>
      </c>
      <c r="AI7" s="11">
        <f t="shared" si="49"/>
        <v>0</v>
      </c>
      <c r="AJ7" s="12">
        <f t="shared" si="9"/>
        <v>1</v>
      </c>
      <c r="AK7" s="2">
        <v>4</v>
      </c>
      <c r="AL7" s="50" t="s">
        <v>588</v>
      </c>
      <c r="AM7" s="52">
        <v>8.6</v>
      </c>
      <c r="AN7" s="52">
        <f t="shared" ref="AN7:AN53" si="88">AM7</f>
        <v>8.6</v>
      </c>
      <c r="AO7" s="53">
        <f t="shared" si="50"/>
        <v>0</v>
      </c>
      <c r="AP7" s="12">
        <f t="shared" si="10"/>
        <v>1</v>
      </c>
      <c r="AQ7" s="2">
        <v>4</v>
      </c>
      <c r="AR7" s="9"/>
      <c r="AS7" s="10"/>
      <c r="AT7" s="10">
        <f t="shared" si="11"/>
        <v>0</v>
      </c>
      <c r="AU7" s="11">
        <f t="shared" si="51"/>
        <v>0</v>
      </c>
      <c r="AV7" s="12">
        <f t="shared" si="12"/>
        <v>1</v>
      </c>
      <c r="AW7" s="2">
        <v>4</v>
      </c>
      <c r="AX7" s="9"/>
      <c r="AY7" s="10"/>
      <c r="AZ7" s="10">
        <f t="shared" si="13"/>
        <v>0</v>
      </c>
      <c r="BA7" s="11">
        <f t="shared" si="52"/>
        <v>0</v>
      </c>
      <c r="BB7" s="12">
        <f t="shared" si="14"/>
        <v>1</v>
      </c>
      <c r="BC7" s="2">
        <v>4</v>
      </c>
      <c r="BD7" s="9"/>
      <c r="BE7" s="10"/>
      <c r="BF7" s="10">
        <f t="shared" si="53"/>
        <v>0</v>
      </c>
      <c r="BG7" s="11">
        <f t="shared" si="54"/>
        <v>0</v>
      </c>
      <c r="BH7" s="12">
        <f t="shared" si="15"/>
        <v>1</v>
      </c>
      <c r="BI7" s="2">
        <v>4</v>
      </c>
      <c r="BJ7" s="9"/>
      <c r="BK7" s="10"/>
      <c r="BL7" s="10">
        <f t="shared" si="16"/>
        <v>0</v>
      </c>
      <c r="BM7" s="11">
        <f t="shared" si="55"/>
        <v>0</v>
      </c>
      <c r="BN7" s="12">
        <f t="shared" si="17"/>
        <v>1</v>
      </c>
      <c r="BO7" s="2">
        <v>4</v>
      </c>
      <c r="BP7" s="39"/>
      <c r="BQ7" s="10"/>
      <c r="BR7" s="10">
        <f t="shared" si="18"/>
        <v>0</v>
      </c>
      <c r="BS7" s="11">
        <f t="shared" si="56"/>
        <v>0</v>
      </c>
      <c r="BT7" s="12">
        <f t="shared" si="19"/>
        <v>1</v>
      </c>
      <c r="BU7" s="2">
        <v>4</v>
      </c>
      <c r="BV7" s="9"/>
      <c r="BW7" s="10"/>
      <c r="BX7" s="10">
        <f t="shared" si="57"/>
        <v>0</v>
      </c>
      <c r="BY7" s="11">
        <f t="shared" si="58"/>
        <v>0</v>
      </c>
      <c r="BZ7" s="12">
        <f t="shared" si="20"/>
        <v>1</v>
      </c>
      <c r="CA7" s="2">
        <v>4</v>
      </c>
      <c r="CB7" s="9"/>
      <c r="CC7" s="10"/>
      <c r="CD7" s="10">
        <f>CC7</f>
        <v>0</v>
      </c>
      <c r="CE7" s="11">
        <f t="shared" si="59"/>
        <v>0</v>
      </c>
      <c r="CF7" s="12">
        <f t="shared" si="21"/>
        <v>1</v>
      </c>
      <c r="CG7" s="2">
        <v>4</v>
      </c>
      <c r="CH7" s="9"/>
      <c r="CI7" s="10"/>
      <c r="CJ7" s="10">
        <f t="shared" si="22"/>
        <v>0</v>
      </c>
      <c r="CK7" s="11">
        <f t="shared" si="60"/>
        <v>0</v>
      </c>
      <c r="CL7" s="12">
        <f t="shared" si="23"/>
        <v>1</v>
      </c>
      <c r="CM7" s="2">
        <v>4</v>
      </c>
      <c r="CN7" s="9" t="s">
        <v>136</v>
      </c>
      <c r="CO7" s="10">
        <v>37.35</v>
      </c>
      <c r="CP7" s="10">
        <v>9.9</v>
      </c>
      <c r="CQ7" s="11">
        <f t="shared" si="62"/>
        <v>27.450000000000003</v>
      </c>
      <c r="CR7" s="12">
        <f t="shared" si="24"/>
        <v>1</v>
      </c>
      <c r="CS7" s="2">
        <v>4</v>
      </c>
      <c r="CT7" s="9" t="s">
        <v>531</v>
      </c>
      <c r="CU7" s="10">
        <v>80.430000000000007</v>
      </c>
      <c r="CV7" s="10">
        <v>47.9</v>
      </c>
      <c r="CW7" s="11">
        <f t="shared" si="63"/>
        <v>32.530000000000008</v>
      </c>
      <c r="CX7" s="12">
        <f t="shared" si="26"/>
        <v>1</v>
      </c>
      <c r="CY7" s="2">
        <v>4</v>
      </c>
      <c r="CZ7" s="39"/>
      <c r="DA7" s="10"/>
      <c r="DB7" s="10">
        <f t="shared" si="27"/>
        <v>0</v>
      </c>
      <c r="DC7" s="11">
        <f t="shared" si="64"/>
        <v>0</v>
      </c>
      <c r="DD7" s="12">
        <f t="shared" si="28"/>
        <v>1</v>
      </c>
      <c r="DE7" s="2">
        <v>4</v>
      </c>
      <c r="DF7" s="9"/>
      <c r="DG7" s="10"/>
      <c r="DH7" s="10">
        <f t="shared" si="65"/>
        <v>0</v>
      </c>
      <c r="DI7" s="11">
        <f t="shared" si="66"/>
        <v>0</v>
      </c>
      <c r="DJ7" s="12">
        <f t="shared" si="29"/>
        <v>1</v>
      </c>
      <c r="DK7" s="2">
        <v>4</v>
      </c>
      <c r="DL7" s="9" t="s">
        <v>597</v>
      </c>
      <c r="DM7" s="10">
        <v>12.25</v>
      </c>
      <c r="DN7" s="10">
        <f t="shared" si="67"/>
        <v>12.25</v>
      </c>
      <c r="DO7" s="11">
        <f t="shared" si="68"/>
        <v>0</v>
      </c>
      <c r="DP7" s="12">
        <f t="shared" si="30"/>
        <v>1</v>
      </c>
      <c r="DQ7" s="2">
        <v>4</v>
      </c>
      <c r="DR7" s="9" t="s">
        <v>598</v>
      </c>
      <c r="DS7" s="10">
        <v>29.8</v>
      </c>
      <c r="DT7" s="10">
        <f t="shared" ref="DT7:DT53" si="89">DS7</f>
        <v>29.8</v>
      </c>
      <c r="DU7" s="11">
        <f t="shared" si="69"/>
        <v>0</v>
      </c>
      <c r="DV7" s="12">
        <f t="shared" si="31"/>
        <v>1</v>
      </c>
      <c r="DW7" s="2">
        <v>4</v>
      </c>
      <c r="DX7" s="39"/>
      <c r="DY7" s="10"/>
      <c r="DZ7" s="10">
        <f t="shared" si="70"/>
        <v>0</v>
      </c>
      <c r="EA7" s="11">
        <f t="shared" si="71"/>
        <v>0</v>
      </c>
      <c r="EB7" s="12">
        <f t="shared" si="32"/>
        <v>1</v>
      </c>
      <c r="EC7" s="2">
        <v>4</v>
      </c>
      <c r="ED7" s="9" t="s">
        <v>114</v>
      </c>
      <c r="EE7" s="10">
        <v>19</v>
      </c>
      <c r="EF7" s="10">
        <v>9.9499999999999993</v>
      </c>
      <c r="EG7" s="11">
        <f t="shared" si="72"/>
        <v>9.0500000000000007</v>
      </c>
      <c r="EH7" s="12">
        <f t="shared" si="34"/>
        <v>1</v>
      </c>
      <c r="EI7" s="2">
        <v>4</v>
      </c>
      <c r="EJ7" s="9" t="s">
        <v>602</v>
      </c>
      <c r="EK7" s="10">
        <v>65.5</v>
      </c>
      <c r="EL7" s="10">
        <v>7.6</v>
      </c>
      <c r="EM7" s="11">
        <f t="shared" si="74"/>
        <v>57.9</v>
      </c>
      <c r="EN7" s="12">
        <f t="shared" si="35"/>
        <v>1</v>
      </c>
      <c r="EO7" s="2">
        <v>4</v>
      </c>
      <c r="EP7" s="9"/>
      <c r="EQ7" s="10"/>
      <c r="ER7" s="10">
        <f t="shared" ref="ER7:ER53" si="90">EQ7</f>
        <v>0</v>
      </c>
      <c r="ES7" s="11">
        <f t="shared" si="75"/>
        <v>0</v>
      </c>
      <c r="ET7" s="12">
        <f t="shared" si="36"/>
        <v>1</v>
      </c>
      <c r="EU7" s="2">
        <v>4</v>
      </c>
      <c r="EV7" s="9"/>
      <c r="EW7" s="10"/>
      <c r="EX7" s="10">
        <f t="shared" si="76"/>
        <v>0</v>
      </c>
      <c r="EY7" s="11">
        <f t="shared" si="77"/>
        <v>0</v>
      </c>
      <c r="EZ7" s="12">
        <f t="shared" si="37"/>
        <v>1</v>
      </c>
      <c r="FA7" s="2">
        <v>4</v>
      </c>
      <c r="FB7" s="9" t="s">
        <v>410</v>
      </c>
      <c r="FC7" s="10">
        <v>14</v>
      </c>
      <c r="FD7" s="10">
        <v>9.9499999999999993</v>
      </c>
      <c r="FE7" s="11">
        <f t="shared" si="78"/>
        <v>4.0500000000000007</v>
      </c>
      <c r="FF7" s="12">
        <f t="shared" si="38"/>
        <v>1</v>
      </c>
      <c r="FG7" s="2">
        <v>4</v>
      </c>
      <c r="FH7" s="39"/>
      <c r="FI7" s="10"/>
      <c r="FJ7" s="10">
        <f t="shared" ref="FJ7:FJ53" si="91">FI7</f>
        <v>0</v>
      </c>
      <c r="FK7" s="11">
        <f t="shared" si="79"/>
        <v>0</v>
      </c>
      <c r="FL7" s="12">
        <f t="shared" si="39"/>
        <v>1</v>
      </c>
      <c r="FM7" s="2">
        <v>4</v>
      </c>
      <c r="FN7" s="9"/>
      <c r="FO7" s="10"/>
      <c r="FP7" s="10">
        <f>FO7</f>
        <v>0</v>
      </c>
      <c r="FQ7" s="11">
        <f t="shared" si="80"/>
        <v>0</v>
      </c>
      <c r="FR7" s="12">
        <f t="shared" si="40"/>
        <v>1</v>
      </c>
      <c r="FS7" s="2">
        <v>4</v>
      </c>
      <c r="FT7" s="9"/>
      <c r="FU7" s="10"/>
      <c r="FV7" s="10">
        <f>FU7</f>
        <v>0</v>
      </c>
      <c r="FW7" s="11">
        <f t="shared" si="81"/>
        <v>0</v>
      </c>
      <c r="FX7" s="12">
        <f t="shared" si="41"/>
        <v>1</v>
      </c>
      <c r="FY7" s="2">
        <v>4</v>
      </c>
      <c r="FZ7" s="13"/>
      <c r="GA7" s="19"/>
      <c r="GB7" s="10">
        <f t="shared" si="82"/>
        <v>0</v>
      </c>
      <c r="GC7" s="11">
        <f t="shared" si="83"/>
        <v>0</v>
      </c>
      <c r="GD7" s="12">
        <f>(IF(FZ7="AUTRE",0,1))*OR(IF(FZ7="ECHANGE",0,1))</f>
        <v>1</v>
      </c>
      <c r="GE7" s="2">
        <v>4</v>
      </c>
      <c r="GF7" s="9"/>
      <c r="GG7" s="10"/>
      <c r="GH7" s="10">
        <f t="shared" si="84"/>
        <v>0</v>
      </c>
      <c r="GI7" s="11">
        <f t="shared" si="85"/>
        <v>0</v>
      </c>
      <c r="GJ7" s="12">
        <f t="shared" si="86"/>
        <v>1</v>
      </c>
    </row>
    <row r="8" spans="1:192" ht="20.100000000000001" customHeight="1" x14ac:dyDescent="0.4">
      <c r="A8" s="2">
        <v>5</v>
      </c>
      <c r="B8" s="39"/>
      <c r="C8" s="10"/>
      <c r="D8" s="10">
        <f t="shared" si="0"/>
        <v>0</v>
      </c>
      <c r="E8" s="11">
        <f t="shared" si="43"/>
        <v>0</v>
      </c>
      <c r="F8" s="12">
        <f t="shared" si="1"/>
        <v>1</v>
      </c>
      <c r="G8" s="2">
        <v>5</v>
      </c>
      <c r="H8" s="9" t="s">
        <v>435</v>
      </c>
      <c r="I8" s="10">
        <v>36.15</v>
      </c>
      <c r="J8" s="10">
        <v>7.55</v>
      </c>
      <c r="K8" s="11">
        <f t="shared" si="44"/>
        <v>28.599999999999998</v>
      </c>
      <c r="L8" s="12">
        <f t="shared" si="2"/>
        <v>1</v>
      </c>
      <c r="M8" s="2">
        <v>5</v>
      </c>
      <c r="N8" s="9" t="s">
        <v>587</v>
      </c>
      <c r="O8" s="10">
        <v>57</v>
      </c>
      <c r="P8" s="10">
        <v>23.69</v>
      </c>
      <c r="Q8" s="11">
        <f t="shared" si="45"/>
        <v>33.31</v>
      </c>
      <c r="R8" s="12">
        <f t="shared" si="4"/>
        <v>1</v>
      </c>
      <c r="S8" s="2">
        <v>5</v>
      </c>
      <c r="T8" s="9"/>
      <c r="U8" s="10"/>
      <c r="V8" s="10">
        <f t="shared" si="5"/>
        <v>0</v>
      </c>
      <c r="W8" s="11">
        <f t="shared" si="46"/>
        <v>0</v>
      </c>
      <c r="X8" s="12">
        <f t="shared" si="6"/>
        <v>1</v>
      </c>
      <c r="Y8" s="2">
        <v>5</v>
      </c>
      <c r="Z8" s="9"/>
      <c r="AA8" s="10"/>
      <c r="AB8" s="10">
        <f t="shared" si="7"/>
        <v>0</v>
      </c>
      <c r="AC8" s="11">
        <f t="shared" si="47"/>
        <v>0</v>
      </c>
      <c r="AD8" s="12">
        <f t="shared" si="8"/>
        <v>1</v>
      </c>
      <c r="AE8" s="2">
        <v>5</v>
      </c>
      <c r="AF8" s="9"/>
      <c r="AG8" s="10"/>
      <c r="AH8" s="10">
        <f t="shared" si="48"/>
        <v>0</v>
      </c>
      <c r="AI8" s="11">
        <f t="shared" si="49"/>
        <v>0</v>
      </c>
      <c r="AJ8" s="12">
        <f t="shared" si="9"/>
        <v>1</v>
      </c>
      <c r="AK8" s="2">
        <v>5</v>
      </c>
      <c r="AL8" s="50" t="s">
        <v>530</v>
      </c>
      <c r="AM8" s="52">
        <v>32.11</v>
      </c>
      <c r="AN8" s="52">
        <f t="shared" si="88"/>
        <v>32.11</v>
      </c>
      <c r="AO8" s="53">
        <f t="shared" si="50"/>
        <v>0</v>
      </c>
      <c r="AP8" s="12">
        <f t="shared" si="10"/>
        <v>1</v>
      </c>
      <c r="AQ8" s="2">
        <v>5</v>
      </c>
      <c r="AR8" s="9"/>
      <c r="AS8" s="10"/>
      <c r="AT8" s="10">
        <f t="shared" si="11"/>
        <v>0</v>
      </c>
      <c r="AU8" s="11">
        <f t="shared" si="51"/>
        <v>0</v>
      </c>
      <c r="AV8" s="12">
        <f t="shared" si="12"/>
        <v>1</v>
      </c>
      <c r="AW8" s="2">
        <v>5</v>
      </c>
      <c r="AX8" s="9"/>
      <c r="AY8" s="10"/>
      <c r="AZ8" s="10">
        <f t="shared" si="13"/>
        <v>0</v>
      </c>
      <c r="BA8" s="11">
        <f t="shared" si="52"/>
        <v>0</v>
      </c>
      <c r="BB8" s="12">
        <f t="shared" si="14"/>
        <v>1</v>
      </c>
      <c r="BC8" s="2">
        <v>5</v>
      </c>
      <c r="BD8" s="9"/>
      <c r="BE8" s="10"/>
      <c r="BF8" s="10">
        <f t="shared" si="53"/>
        <v>0</v>
      </c>
      <c r="BG8" s="11">
        <f t="shared" si="54"/>
        <v>0</v>
      </c>
      <c r="BH8" s="12">
        <f t="shared" si="15"/>
        <v>1</v>
      </c>
      <c r="BI8" s="2">
        <v>5</v>
      </c>
      <c r="BJ8" s="9"/>
      <c r="BK8" s="10"/>
      <c r="BL8" s="10">
        <f t="shared" si="16"/>
        <v>0</v>
      </c>
      <c r="BM8" s="11">
        <f t="shared" si="55"/>
        <v>0</v>
      </c>
      <c r="BN8" s="12">
        <f t="shared" si="17"/>
        <v>1</v>
      </c>
      <c r="BO8" s="2">
        <v>5</v>
      </c>
      <c r="BP8" s="39"/>
      <c r="BQ8" s="10"/>
      <c r="BR8" s="10">
        <f t="shared" si="18"/>
        <v>0</v>
      </c>
      <c r="BS8" s="11">
        <f t="shared" si="56"/>
        <v>0</v>
      </c>
      <c r="BT8" s="12">
        <f t="shared" si="19"/>
        <v>1</v>
      </c>
      <c r="BU8" s="2">
        <v>5</v>
      </c>
      <c r="BV8" s="9"/>
      <c r="BW8" s="10"/>
      <c r="BX8" s="10">
        <f t="shared" si="57"/>
        <v>0</v>
      </c>
      <c r="BY8" s="11">
        <f t="shared" si="58"/>
        <v>0</v>
      </c>
      <c r="BZ8" s="12">
        <f t="shared" si="20"/>
        <v>1</v>
      </c>
      <c r="CA8" s="2">
        <v>5</v>
      </c>
      <c r="CB8" s="9"/>
      <c r="CC8" s="10"/>
      <c r="CD8" s="10">
        <f>CC8</f>
        <v>0</v>
      </c>
      <c r="CE8" s="11">
        <f t="shared" si="59"/>
        <v>0</v>
      </c>
      <c r="CF8" s="12">
        <f t="shared" si="21"/>
        <v>1</v>
      </c>
      <c r="CG8" s="2">
        <v>5</v>
      </c>
      <c r="CH8" s="9"/>
      <c r="CI8" s="10"/>
      <c r="CJ8" s="10">
        <f t="shared" si="22"/>
        <v>0</v>
      </c>
      <c r="CK8" s="11">
        <f t="shared" si="60"/>
        <v>0</v>
      </c>
      <c r="CL8" s="12">
        <f t="shared" si="23"/>
        <v>1</v>
      </c>
      <c r="CM8" s="2">
        <v>5</v>
      </c>
      <c r="CN8" s="9" t="s">
        <v>471</v>
      </c>
      <c r="CO8" s="10">
        <v>33.450000000000003</v>
      </c>
      <c r="CP8" s="10">
        <v>20</v>
      </c>
      <c r="CQ8" s="11">
        <f t="shared" si="62"/>
        <v>13.450000000000003</v>
      </c>
      <c r="CR8" s="12">
        <f t="shared" si="24"/>
        <v>1</v>
      </c>
      <c r="CS8" s="2">
        <v>5</v>
      </c>
      <c r="CT8" s="9" t="s">
        <v>594</v>
      </c>
      <c r="CU8" s="10">
        <v>88.1</v>
      </c>
      <c r="CV8" s="10">
        <v>6.4</v>
      </c>
      <c r="CW8" s="11">
        <f t="shared" si="63"/>
        <v>81.699999999999989</v>
      </c>
      <c r="CX8" s="12">
        <f t="shared" si="26"/>
        <v>1</v>
      </c>
      <c r="CY8" s="2">
        <v>5</v>
      </c>
      <c r="CZ8" s="9"/>
      <c r="DA8" s="10"/>
      <c r="DB8" s="10">
        <f t="shared" si="27"/>
        <v>0</v>
      </c>
      <c r="DC8" s="11">
        <f t="shared" si="64"/>
        <v>0</v>
      </c>
      <c r="DD8" s="12">
        <f t="shared" si="28"/>
        <v>1</v>
      </c>
      <c r="DE8" s="2">
        <v>5</v>
      </c>
      <c r="DF8" s="9"/>
      <c r="DG8" s="10"/>
      <c r="DH8" s="10">
        <f t="shared" si="65"/>
        <v>0</v>
      </c>
      <c r="DI8" s="11">
        <f t="shared" si="66"/>
        <v>0</v>
      </c>
      <c r="DJ8" s="12">
        <f t="shared" si="29"/>
        <v>1</v>
      </c>
      <c r="DK8" s="2">
        <v>5</v>
      </c>
      <c r="DL8" s="9" t="s">
        <v>524</v>
      </c>
      <c r="DM8" s="10">
        <v>34.1</v>
      </c>
      <c r="DN8" s="10">
        <v>2.9</v>
      </c>
      <c r="DO8" s="11">
        <f t="shared" si="68"/>
        <v>31.200000000000003</v>
      </c>
      <c r="DP8" s="12">
        <f t="shared" si="30"/>
        <v>1</v>
      </c>
      <c r="DQ8" s="2">
        <v>5</v>
      </c>
      <c r="DR8" s="9" t="s">
        <v>573</v>
      </c>
      <c r="DS8" s="10">
        <v>21.4</v>
      </c>
      <c r="DT8" s="10">
        <f t="shared" si="89"/>
        <v>21.4</v>
      </c>
      <c r="DU8" s="11">
        <f t="shared" si="69"/>
        <v>0</v>
      </c>
      <c r="DV8" s="12">
        <f t="shared" si="31"/>
        <v>1</v>
      </c>
      <c r="DW8" s="2">
        <v>5</v>
      </c>
      <c r="DX8" s="9"/>
      <c r="DY8" s="10"/>
      <c r="DZ8" s="10">
        <f t="shared" si="70"/>
        <v>0</v>
      </c>
      <c r="EA8" s="11">
        <f t="shared" si="71"/>
        <v>0</v>
      </c>
      <c r="EB8" s="12">
        <f t="shared" si="32"/>
        <v>1</v>
      </c>
      <c r="EC8" s="2">
        <v>5</v>
      </c>
      <c r="ED8" s="9" t="s">
        <v>216</v>
      </c>
      <c r="EE8" s="10">
        <v>5.63</v>
      </c>
      <c r="EF8" s="10">
        <v>3</v>
      </c>
      <c r="EG8" s="11">
        <f t="shared" si="72"/>
        <v>2.63</v>
      </c>
      <c r="EH8" s="12">
        <f t="shared" si="34"/>
        <v>1</v>
      </c>
      <c r="EI8" s="2">
        <v>5</v>
      </c>
      <c r="EJ8" s="9" t="s">
        <v>529</v>
      </c>
      <c r="EK8" s="10">
        <v>48.9</v>
      </c>
      <c r="EL8" s="10">
        <v>2</v>
      </c>
      <c r="EM8" s="11">
        <f t="shared" si="74"/>
        <v>46.9</v>
      </c>
      <c r="EN8" s="12">
        <f t="shared" si="35"/>
        <v>1</v>
      </c>
      <c r="EO8" s="2">
        <v>5</v>
      </c>
      <c r="EP8" s="9"/>
      <c r="EQ8" s="10"/>
      <c r="ER8" s="10">
        <f t="shared" si="90"/>
        <v>0</v>
      </c>
      <c r="ES8" s="11">
        <f t="shared" si="75"/>
        <v>0</v>
      </c>
      <c r="ET8" s="12">
        <f t="shared" si="36"/>
        <v>1</v>
      </c>
      <c r="EU8" s="2">
        <v>5</v>
      </c>
      <c r="EV8" s="9"/>
      <c r="EW8" s="10"/>
      <c r="EX8" s="10">
        <f t="shared" si="76"/>
        <v>0</v>
      </c>
      <c r="EY8" s="11">
        <f t="shared" si="77"/>
        <v>0</v>
      </c>
      <c r="EZ8" s="12">
        <f t="shared" si="37"/>
        <v>1</v>
      </c>
      <c r="FA8" s="2">
        <v>5</v>
      </c>
      <c r="FB8" s="9" t="s">
        <v>524</v>
      </c>
      <c r="FC8" s="10">
        <v>31.2</v>
      </c>
      <c r="FD8" s="10">
        <v>3</v>
      </c>
      <c r="FE8" s="11">
        <f t="shared" si="78"/>
        <v>28.2</v>
      </c>
      <c r="FF8" s="12">
        <f t="shared" si="38"/>
        <v>1</v>
      </c>
      <c r="FG8" s="2">
        <v>5</v>
      </c>
      <c r="FH8" s="9"/>
      <c r="FI8" s="10"/>
      <c r="FJ8" s="10">
        <f t="shared" si="91"/>
        <v>0</v>
      </c>
      <c r="FK8" s="11">
        <f t="shared" si="79"/>
        <v>0</v>
      </c>
      <c r="FL8" s="12">
        <f t="shared" si="39"/>
        <v>1</v>
      </c>
      <c r="FM8" s="2">
        <v>5</v>
      </c>
      <c r="FN8" s="9"/>
      <c r="FO8" s="10"/>
      <c r="FP8" s="10">
        <f>FO8</f>
        <v>0</v>
      </c>
      <c r="FQ8" s="11">
        <f t="shared" si="80"/>
        <v>0</v>
      </c>
      <c r="FR8" s="12">
        <f t="shared" si="40"/>
        <v>1</v>
      </c>
      <c r="FS8" s="2">
        <v>5</v>
      </c>
      <c r="FT8" s="9"/>
      <c r="FU8" s="10"/>
      <c r="FV8" s="10">
        <f t="shared" ref="FV8:FV53" si="92">FU8</f>
        <v>0</v>
      </c>
      <c r="FW8" s="11">
        <f t="shared" si="81"/>
        <v>0</v>
      </c>
      <c r="FX8" s="12">
        <f t="shared" si="41"/>
        <v>1</v>
      </c>
      <c r="FY8" s="2">
        <v>5</v>
      </c>
      <c r="FZ8" s="9"/>
      <c r="GA8" s="10"/>
      <c r="GB8" s="10">
        <f t="shared" si="82"/>
        <v>0</v>
      </c>
      <c r="GC8" s="11">
        <f t="shared" si="83"/>
        <v>0</v>
      </c>
      <c r="GD8" s="12">
        <f t="shared" si="42"/>
        <v>1</v>
      </c>
      <c r="GE8" s="2">
        <v>5</v>
      </c>
      <c r="GF8" s="9"/>
      <c r="GG8" s="10"/>
      <c r="GH8" s="10">
        <f t="shared" si="84"/>
        <v>0</v>
      </c>
      <c r="GI8" s="11">
        <f t="shared" si="85"/>
        <v>0</v>
      </c>
      <c r="GJ8" s="12">
        <f t="shared" si="86"/>
        <v>1</v>
      </c>
    </row>
    <row r="9" spans="1:192" ht="20.100000000000001" customHeight="1" x14ac:dyDescent="0.4">
      <c r="A9" s="2">
        <v>6</v>
      </c>
      <c r="B9" s="39"/>
      <c r="C9" s="10"/>
      <c r="D9" s="10">
        <f t="shared" si="0"/>
        <v>0</v>
      </c>
      <c r="E9" s="11">
        <f t="shared" si="43"/>
        <v>0</v>
      </c>
      <c r="F9" s="12">
        <f t="shared" si="1"/>
        <v>1</v>
      </c>
      <c r="G9" s="2">
        <v>6</v>
      </c>
      <c r="H9" s="9" t="s">
        <v>585</v>
      </c>
      <c r="I9" s="10">
        <v>91.85</v>
      </c>
      <c r="J9" s="10">
        <v>58.46</v>
      </c>
      <c r="K9" s="11">
        <f t="shared" si="44"/>
        <v>33.389999999999993</v>
      </c>
      <c r="L9" s="12">
        <f t="shared" si="2"/>
        <v>1</v>
      </c>
      <c r="M9" s="2">
        <v>6</v>
      </c>
      <c r="N9" s="9"/>
      <c r="O9" s="10"/>
      <c r="P9" s="10">
        <f t="shared" si="3"/>
        <v>0</v>
      </c>
      <c r="Q9" s="11">
        <f t="shared" si="45"/>
        <v>0</v>
      </c>
      <c r="R9" s="12">
        <f t="shared" si="4"/>
        <v>1</v>
      </c>
      <c r="S9" s="2">
        <v>6</v>
      </c>
      <c r="T9" s="9"/>
      <c r="U9" s="10"/>
      <c r="V9" s="10">
        <f t="shared" si="5"/>
        <v>0</v>
      </c>
      <c r="W9" s="11">
        <f t="shared" si="46"/>
        <v>0</v>
      </c>
      <c r="X9" s="12">
        <f t="shared" si="6"/>
        <v>1</v>
      </c>
      <c r="Y9" s="2">
        <v>6</v>
      </c>
      <c r="Z9" s="9"/>
      <c r="AA9" s="10"/>
      <c r="AB9" s="10">
        <f t="shared" si="7"/>
        <v>0</v>
      </c>
      <c r="AC9" s="11">
        <f t="shared" si="47"/>
        <v>0</v>
      </c>
      <c r="AD9" s="12">
        <f t="shared" si="8"/>
        <v>1</v>
      </c>
      <c r="AE9" s="2">
        <v>6</v>
      </c>
      <c r="AF9" s="9"/>
      <c r="AG9" s="10"/>
      <c r="AH9" s="10">
        <f t="shared" si="48"/>
        <v>0</v>
      </c>
      <c r="AI9" s="11">
        <f t="shared" si="49"/>
        <v>0</v>
      </c>
      <c r="AJ9" s="12">
        <f t="shared" si="9"/>
        <v>1</v>
      </c>
      <c r="AK9" s="2">
        <v>6</v>
      </c>
      <c r="AL9" s="50" t="s">
        <v>589</v>
      </c>
      <c r="AM9" s="52">
        <v>10.35</v>
      </c>
      <c r="AN9" s="52">
        <v>0.09</v>
      </c>
      <c r="AO9" s="53">
        <f t="shared" si="50"/>
        <v>10.26</v>
      </c>
      <c r="AP9" s="12">
        <f t="shared" si="10"/>
        <v>1</v>
      </c>
      <c r="AQ9" s="2">
        <v>6</v>
      </c>
      <c r="AR9" s="9"/>
      <c r="AS9" s="10"/>
      <c r="AT9" s="10">
        <f t="shared" si="11"/>
        <v>0</v>
      </c>
      <c r="AU9" s="11">
        <f t="shared" si="51"/>
        <v>0</v>
      </c>
      <c r="AV9" s="12">
        <f t="shared" si="12"/>
        <v>1</v>
      </c>
      <c r="AW9" s="2">
        <v>6</v>
      </c>
      <c r="AX9" s="9"/>
      <c r="AY9" s="10"/>
      <c r="AZ9" s="10">
        <f t="shared" si="13"/>
        <v>0</v>
      </c>
      <c r="BA9" s="11">
        <f t="shared" si="52"/>
        <v>0</v>
      </c>
      <c r="BB9" s="12">
        <f t="shared" si="14"/>
        <v>1</v>
      </c>
      <c r="BC9" s="2">
        <v>6</v>
      </c>
      <c r="BD9" s="9"/>
      <c r="BE9" s="10"/>
      <c r="BF9" s="10">
        <f t="shared" si="53"/>
        <v>0</v>
      </c>
      <c r="BG9" s="11">
        <f t="shared" si="54"/>
        <v>0</v>
      </c>
      <c r="BH9" s="12">
        <f t="shared" si="15"/>
        <v>1</v>
      </c>
      <c r="BI9" s="2">
        <v>6</v>
      </c>
      <c r="BJ9" s="9"/>
      <c r="BK9" s="10"/>
      <c r="BL9" s="10">
        <f t="shared" si="16"/>
        <v>0</v>
      </c>
      <c r="BM9" s="11">
        <f t="shared" si="55"/>
        <v>0</v>
      </c>
      <c r="BN9" s="12">
        <f t="shared" si="17"/>
        <v>1</v>
      </c>
      <c r="BO9" s="2">
        <v>6</v>
      </c>
      <c r="BP9" s="39"/>
      <c r="BQ9" s="10"/>
      <c r="BR9" s="10">
        <f t="shared" si="18"/>
        <v>0</v>
      </c>
      <c r="BS9" s="11">
        <f t="shared" si="56"/>
        <v>0</v>
      </c>
      <c r="BT9" s="12">
        <f t="shared" si="19"/>
        <v>1</v>
      </c>
      <c r="BU9" s="2">
        <v>6</v>
      </c>
      <c r="BV9" s="9"/>
      <c r="BW9" s="10"/>
      <c r="BX9" s="10">
        <f t="shared" si="57"/>
        <v>0</v>
      </c>
      <c r="BY9" s="11">
        <f t="shared" si="58"/>
        <v>0</v>
      </c>
      <c r="BZ9" s="12">
        <f t="shared" si="20"/>
        <v>1</v>
      </c>
      <c r="CA9" s="2">
        <v>6</v>
      </c>
      <c r="CB9" s="9"/>
      <c r="CC9" s="10"/>
      <c r="CD9" s="10">
        <f t="shared" ref="CD9:CD53" si="93">CC9</f>
        <v>0</v>
      </c>
      <c r="CE9" s="11">
        <f t="shared" si="59"/>
        <v>0</v>
      </c>
      <c r="CF9" s="12">
        <f t="shared" si="21"/>
        <v>1</v>
      </c>
      <c r="CG9" s="2">
        <v>6</v>
      </c>
      <c r="CH9" s="9"/>
      <c r="CI9" s="10"/>
      <c r="CJ9" s="10">
        <f t="shared" si="22"/>
        <v>0</v>
      </c>
      <c r="CK9" s="11">
        <f t="shared" si="60"/>
        <v>0</v>
      </c>
      <c r="CL9" s="12">
        <f t="shared" si="23"/>
        <v>1</v>
      </c>
      <c r="CM9" s="2">
        <v>6</v>
      </c>
      <c r="CN9" s="9"/>
      <c r="CO9" s="10"/>
      <c r="CP9" s="10">
        <f t="shared" si="61"/>
        <v>0</v>
      </c>
      <c r="CQ9" s="11">
        <f t="shared" si="62"/>
        <v>0</v>
      </c>
      <c r="CR9" s="12">
        <f t="shared" si="24"/>
        <v>1</v>
      </c>
      <c r="CS9" s="2">
        <v>6</v>
      </c>
      <c r="CT9" s="9" t="s">
        <v>432</v>
      </c>
      <c r="CU9" s="10">
        <v>30.7</v>
      </c>
      <c r="CV9" s="10">
        <v>7.25</v>
      </c>
      <c r="CW9" s="11">
        <f t="shared" si="63"/>
        <v>23.45</v>
      </c>
      <c r="CX9" s="12">
        <f t="shared" si="26"/>
        <v>1</v>
      </c>
      <c r="CY9" s="2">
        <v>6</v>
      </c>
      <c r="CZ9" s="9"/>
      <c r="DA9" s="10"/>
      <c r="DB9" s="10">
        <f t="shared" si="27"/>
        <v>0</v>
      </c>
      <c r="DC9" s="11">
        <f t="shared" si="64"/>
        <v>0</v>
      </c>
      <c r="DD9" s="12">
        <f t="shared" si="28"/>
        <v>1</v>
      </c>
      <c r="DE9" s="2">
        <v>6</v>
      </c>
      <c r="DF9" s="39"/>
      <c r="DG9" s="10"/>
      <c r="DH9" s="10">
        <f t="shared" si="65"/>
        <v>0</v>
      </c>
      <c r="DI9" s="11">
        <f t="shared" si="66"/>
        <v>0</v>
      </c>
      <c r="DJ9" s="12">
        <f t="shared" si="29"/>
        <v>1</v>
      </c>
      <c r="DK9" s="2">
        <v>6</v>
      </c>
      <c r="DL9" s="39" t="s">
        <v>290</v>
      </c>
      <c r="DM9" s="10">
        <v>31.1</v>
      </c>
      <c r="DN9" s="10">
        <f t="shared" si="67"/>
        <v>31.1</v>
      </c>
      <c r="DO9" s="11">
        <f t="shared" si="68"/>
        <v>0</v>
      </c>
      <c r="DP9" s="12">
        <f t="shared" si="30"/>
        <v>1</v>
      </c>
      <c r="DQ9" s="2">
        <v>6</v>
      </c>
      <c r="DR9" s="9"/>
      <c r="DS9" s="10"/>
      <c r="DT9" s="10">
        <f t="shared" si="89"/>
        <v>0</v>
      </c>
      <c r="DU9" s="11">
        <f t="shared" si="69"/>
        <v>0</v>
      </c>
      <c r="DV9" s="12">
        <f t="shared" si="31"/>
        <v>1</v>
      </c>
      <c r="DW9" s="2">
        <v>6</v>
      </c>
      <c r="DX9" s="9"/>
      <c r="DY9" s="10"/>
      <c r="DZ9" s="10">
        <f t="shared" si="70"/>
        <v>0</v>
      </c>
      <c r="EA9" s="11">
        <f t="shared" si="71"/>
        <v>0</v>
      </c>
      <c r="EB9" s="12">
        <f t="shared" si="32"/>
        <v>1</v>
      </c>
      <c r="EC9" s="2">
        <v>6</v>
      </c>
      <c r="ED9" s="9" t="s">
        <v>83</v>
      </c>
      <c r="EE9" s="10">
        <v>47.65</v>
      </c>
      <c r="EF9" s="10">
        <f t="shared" si="33"/>
        <v>47.65</v>
      </c>
      <c r="EG9" s="11">
        <f t="shared" si="72"/>
        <v>0</v>
      </c>
      <c r="EH9" s="12">
        <f t="shared" si="34"/>
        <v>1</v>
      </c>
      <c r="EI9" s="2">
        <v>6</v>
      </c>
      <c r="EJ9" s="9" t="s">
        <v>90</v>
      </c>
      <c r="EK9" s="10">
        <v>7.15</v>
      </c>
      <c r="EL9" s="10">
        <f t="shared" si="73"/>
        <v>7.15</v>
      </c>
      <c r="EM9" s="11">
        <f t="shared" si="74"/>
        <v>0</v>
      </c>
      <c r="EN9" s="12">
        <f t="shared" si="35"/>
        <v>1</v>
      </c>
      <c r="EO9" s="2">
        <v>6</v>
      </c>
      <c r="EP9" s="9"/>
      <c r="EQ9" s="10"/>
      <c r="ER9" s="10">
        <f t="shared" si="90"/>
        <v>0</v>
      </c>
      <c r="ES9" s="11">
        <f t="shared" si="75"/>
        <v>0</v>
      </c>
      <c r="ET9" s="12">
        <f t="shared" si="36"/>
        <v>1</v>
      </c>
      <c r="EU9" s="2">
        <v>6</v>
      </c>
      <c r="EV9" s="9"/>
      <c r="EW9" s="10"/>
      <c r="EX9" s="10">
        <f t="shared" si="76"/>
        <v>0</v>
      </c>
      <c r="EY9" s="11">
        <f t="shared" si="77"/>
        <v>0</v>
      </c>
      <c r="EZ9" s="12">
        <f t="shared" si="37"/>
        <v>1</v>
      </c>
      <c r="FA9" s="2">
        <v>6</v>
      </c>
      <c r="FB9" s="9" t="s">
        <v>524</v>
      </c>
      <c r="FC9" s="10">
        <v>28.2</v>
      </c>
      <c r="FD9" s="10">
        <v>2.2999999999999998</v>
      </c>
      <c r="FE9" s="11">
        <f t="shared" si="78"/>
        <v>25.9</v>
      </c>
      <c r="FF9" s="12">
        <f t="shared" si="38"/>
        <v>1</v>
      </c>
      <c r="FG9" s="2">
        <v>6</v>
      </c>
      <c r="FH9" s="9"/>
      <c r="FI9" s="10"/>
      <c r="FJ9" s="10">
        <f t="shared" si="91"/>
        <v>0</v>
      </c>
      <c r="FK9" s="11">
        <f t="shared" si="79"/>
        <v>0</v>
      </c>
      <c r="FL9" s="12">
        <f t="shared" si="39"/>
        <v>1</v>
      </c>
      <c r="FM9" s="2">
        <v>6</v>
      </c>
      <c r="FN9" s="39"/>
      <c r="FO9" s="10"/>
      <c r="FP9" s="10">
        <f t="shared" ref="FP9:FP53" si="94">FO9</f>
        <v>0</v>
      </c>
      <c r="FQ9" s="11">
        <f t="shared" si="80"/>
        <v>0</v>
      </c>
      <c r="FR9" s="12">
        <f t="shared" si="40"/>
        <v>1</v>
      </c>
      <c r="FS9" s="2">
        <v>6</v>
      </c>
      <c r="FT9" s="9"/>
      <c r="FU9" s="10"/>
      <c r="FV9" s="10">
        <f t="shared" si="92"/>
        <v>0</v>
      </c>
      <c r="FW9" s="11">
        <f t="shared" si="81"/>
        <v>0</v>
      </c>
      <c r="FX9" s="12">
        <f t="shared" si="41"/>
        <v>1</v>
      </c>
      <c r="FY9" s="2">
        <v>6</v>
      </c>
      <c r="FZ9" s="9"/>
      <c r="GA9" s="10"/>
      <c r="GB9" s="10">
        <f t="shared" si="82"/>
        <v>0</v>
      </c>
      <c r="GC9" s="11">
        <f t="shared" si="83"/>
        <v>0</v>
      </c>
      <c r="GD9" s="12">
        <f t="shared" si="42"/>
        <v>1</v>
      </c>
      <c r="GE9" s="2">
        <v>6</v>
      </c>
      <c r="GF9" s="9"/>
      <c r="GG9" s="10"/>
      <c r="GH9" s="10">
        <f t="shared" si="84"/>
        <v>0</v>
      </c>
      <c r="GI9" s="11">
        <f t="shared" si="85"/>
        <v>0</v>
      </c>
      <c r="GJ9" s="12">
        <f t="shared" si="86"/>
        <v>1</v>
      </c>
    </row>
    <row r="10" spans="1:192" ht="20.100000000000001" customHeight="1" x14ac:dyDescent="0.4">
      <c r="A10" s="2">
        <v>7</v>
      </c>
      <c r="B10" s="9"/>
      <c r="C10" s="10"/>
      <c r="D10" s="10">
        <f t="shared" si="0"/>
        <v>0</v>
      </c>
      <c r="E10" s="11">
        <f t="shared" si="43"/>
        <v>0</v>
      </c>
      <c r="F10" s="12">
        <f t="shared" si="1"/>
        <v>1</v>
      </c>
      <c r="G10" s="2">
        <v>7</v>
      </c>
      <c r="H10" s="39" t="s">
        <v>115</v>
      </c>
      <c r="I10" s="10">
        <v>23</v>
      </c>
      <c r="J10" s="10">
        <v>8</v>
      </c>
      <c r="K10" s="11">
        <f t="shared" si="44"/>
        <v>15</v>
      </c>
      <c r="L10" s="12">
        <f t="shared" si="2"/>
        <v>1</v>
      </c>
      <c r="M10" s="2">
        <v>7</v>
      </c>
      <c r="N10" s="9"/>
      <c r="O10" s="10"/>
      <c r="P10" s="10">
        <f t="shared" si="3"/>
        <v>0</v>
      </c>
      <c r="Q10" s="11">
        <f t="shared" si="45"/>
        <v>0</v>
      </c>
      <c r="R10" s="12">
        <f t="shared" si="4"/>
        <v>1</v>
      </c>
      <c r="S10" s="2">
        <v>7</v>
      </c>
      <c r="T10" s="9"/>
      <c r="U10" s="10"/>
      <c r="V10" s="10">
        <f t="shared" si="5"/>
        <v>0</v>
      </c>
      <c r="W10" s="11">
        <f t="shared" si="46"/>
        <v>0</v>
      </c>
      <c r="X10" s="12">
        <f t="shared" si="6"/>
        <v>1</v>
      </c>
      <c r="Y10" s="2">
        <v>7</v>
      </c>
      <c r="Z10" s="9"/>
      <c r="AA10" s="10"/>
      <c r="AB10" s="10">
        <f t="shared" si="7"/>
        <v>0</v>
      </c>
      <c r="AC10" s="11">
        <f t="shared" si="47"/>
        <v>0</v>
      </c>
      <c r="AD10" s="12">
        <f t="shared" si="8"/>
        <v>1</v>
      </c>
      <c r="AE10" s="2">
        <v>7</v>
      </c>
      <c r="AF10" s="9"/>
      <c r="AG10" s="10"/>
      <c r="AH10" s="10">
        <f t="shared" si="48"/>
        <v>0</v>
      </c>
      <c r="AI10" s="11">
        <f t="shared" si="49"/>
        <v>0</v>
      </c>
      <c r="AJ10" s="12">
        <f t="shared" si="9"/>
        <v>1</v>
      </c>
      <c r="AK10" s="2">
        <v>7</v>
      </c>
      <c r="AL10" s="9"/>
      <c r="AM10" s="10"/>
      <c r="AN10" s="10">
        <f t="shared" si="88"/>
        <v>0</v>
      </c>
      <c r="AO10" s="11">
        <f t="shared" si="50"/>
        <v>0</v>
      </c>
      <c r="AP10" s="12">
        <f t="shared" si="10"/>
        <v>1</v>
      </c>
      <c r="AQ10" s="2">
        <v>7</v>
      </c>
      <c r="AR10" s="9"/>
      <c r="AS10" s="10"/>
      <c r="AT10" s="10">
        <f t="shared" si="11"/>
        <v>0</v>
      </c>
      <c r="AU10" s="11">
        <f t="shared" si="51"/>
        <v>0</v>
      </c>
      <c r="AV10" s="12">
        <f t="shared" si="12"/>
        <v>1</v>
      </c>
      <c r="AW10" s="2">
        <v>7</v>
      </c>
      <c r="AX10" s="9"/>
      <c r="AY10" s="10"/>
      <c r="AZ10" s="10">
        <f t="shared" si="13"/>
        <v>0</v>
      </c>
      <c r="BA10" s="11">
        <f t="shared" si="52"/>
        <v>0</v>
      </c>
      <c r="BB10" s="12">
        <f t="shared" si="14"/>
        <v>1</v>
      </c>
      <c r="BC10" s="2">
        <v>7</v>
      </c>
      <c r="BD10" s="9"/>
      <c r="BE10" s="10"/>
      <c r="BF10" s="10">
        <f t="shared" si="53"/>
        <v>0</v>
      </c>
      <c r="BG10" s="11">
        <f t="shared" si="54"/>
        <v>0</v>
      </c>
      <c r="BH10" s="12">
        <f t="shared" si="15"/>
        <v>1</v>
      </c>
      <c r="BI10" s="2">
        <v>7</v>
      </c>
      <c r="BJ10" s="9"/>
      <c r="BK10" s="10"/>
      <c r="BL10" s="10">
        <f t="shared" si="16"/>
        <v>0</v>
      </c>
      <c r="BM10" s="11">
        <f t="shared" si="55"/>
        <v>0</v>
      </c>
      <c r="BN10" s="12">
        <f t="shared" si="17"/>
        <v>1</v>
      </c>
      <c r="BO10" s="2">
        <v>7</v>
      </c>
      <c r="BP10" s="39"/>
      <c r="BQ10" s="10"/>
      <c r="BR10" s="10">
        <f t="shared" si="18"/>
        <v>0</v>
      </c>
      <c r="BS10" s="11">
        <f t="shared" si="56"/>
        <v>0</v>
      </c>
      <c r="BT10" s="12">
        <f t="shared" si="19"/>
        <v>1</v>
      </c>
      <c r="BU10" s="2">
        <v>7</v>
      </c>
      <c r="BV10" s="39"/>
      <c r="BW10" s="10"/>
      <c r="BX10" s="10">
        <f t="shared" si="57"/>
        <v>0</v>
      </c>
      <c r="BY10" s="11">
        <f t="shared" si="58"/>
        <v>0</v>
      </c>
      <c r="BZ10" s="12">
        <f t="shared" si="20"/>
        <v>1</v>
      </c>
      <c r="CA10" s="2">
        <v>7</v>
      </c>
      <c r="CB10" s="39"/>
      <c r="CC10" s="10"/>
      <c r="CD10" s="10">
        <f t="shared" si="93"/>
        <v>0</v>
      </c>
      <c r="CE10" s="11">
        <f t="shared" si="59"/>
        <v>0</v>
      </c>
      <c r="CF10" s="12">
        <f t="shared" si="21"/>
        <v>1</v>
      </c>
      <c r="CG10" s="2">
        <v>7</v>
      </c>
      <c r="CH10" s="9"/>
      <c r="CI10" s="10"/>
      <c r="CJ10" s="10">
        <f t="shared" si="22"/>
        <v>0</v>
      </c>
      <c r="CK10" s="11">
        <f t="shared" si="60"/>
        <v>0</v>
      </c>
      <c r="CL10" s="12">
        <f t="shared" si="23"/>
        <v>1</v>
      </c>
      <c r="CM10" s="2">
        <v>7</v>
      </c>
      <c r="CN10" s="9"/>
      <c r="CO10" s="10"/>
      <c r="CP10" s="10">
        <f t="shared" si="61"/>
        <v>0</v>
      </c>
      <c r="CQ10" s="11">
        <f t="shared" si="62"/>
        <v>0</v>
      </c>
      <c r="CR10" s="12">
        <f t="shared" si="24"/>
        <v>1</v>
      </c>
      <c r="CS10" s="2">
        <v>7</v>
      </c>
      <c r="CT10" s="9" t="s">
        <v>5</v>
      </c>
      <c r="CU10" s="10">
        <v>15.5</v>
      </c>
      <c r="CV10" s="10">
        <v>5.6</v>
      </c>
      <c r="CW10" s="11">
        <f t="shared" si="63"/>
        <v>9.9</v>
      </c>
      <c r="CX10" s="12">
        <f t="shared" si="26"/>
        <v>0</v>
      </c>
      <c r="CY10" s="2">
        <v>7</v>
      </c>
      <c r="CZ10" s="9"/>
      <c r="DA10" s="10"/>
      <c r="DB10" s="10">
        <f t="shared" si="27"/>
        <v>0</v>
      </c>
      <c r="DC10" s="11">
        <f t="shared" si="64"/>
        <v>0</v>
      </c>
      <c r="DD10" s="12">
        <f t="shared" si="28"/>
        <v>1</v>
      </c>
      <c r="DE10" s="2">
        <v>7</v>
      </c>
      <c r="DF10" s="9"/>
      <c r="DG10" s="10"/>
      <c r="DH10" s="10">
        <f t="shared" si="65"/>
        <v>0</v>
      </c>
      <c r="DI10" s="11">
        <f t="shared" si="66"/>
        <v>0</v>
      </c>
      <c r="DJ10" s="12">
        <f t="shared" si="29"/>
        <v>1</v>
      </c>
      <c r="DK10" s="2">
        <v>7</v>
      </c>
      <c r="DL10" s="9" t="s">
        <v>191</v>
      </c>
      <c r="DM10" s="10">
        <v>33</v>
      </c>
      <c r="DN10" s="10">
        <v>2.95</v>
      </c>
      <c r="DO10" s="11">
        <f t="shared" si="68"/>
        <v>30.05</v>
      </c>
      <c r="DP10" s="12">
        <f t="shared" si="30"/>
        <v>1</v>
      </c>
      <c r="DQ10" s="2">
        <v>7</v>
      </c>
      <c r="DR10" s="9"/>
      <c r="DS10" s="10"/>
      <c r="DT10" s="10">
        <f t="shared" si="89"/>
        <v>0</v>
      </c>
      <c r="DU10" s="11">
        <f t="shared" si="69"/>
        <v>0</v>
      </c>
      <c r="DV10" s="12">
        <f t="shared" si="31"/>
        <v>1</v>
      </c>
      <c r="DW10" s="2">
        <v>7</v>
      </c>
      <c r="DX10" s="39"/>
      <c r="DY10" s="10"/>
      <c r="DZ10" s="10">
        <f t="shared" si="70"/>
        <v>0</v>
      </c>
      <c r="EA10" s="11">
        <f t="shared" si="71"/>
        <v>0</v>
      </c>
      <c r="EB10" s="12">
        <f t="shared" si="32"/>
        <v>1</v>
      </c>
      <c r="EC10" s="2">
        <v>7</v>
      </c>
      <c r="ED10" s="39" t="s">
        <v>600</v>
      </c>
      <c r="EE10" s="10">
        <v>74.849999999999994</v>
      </c>
      <c r="EF10" s="10">
        <v>12.2</v>
      </c>
      <c r="EG10" s="11">
        <f t="shared" si="72"/>
        <v>62.649999999999991</v>
      </c>
      <c r="EH10" s="12">
        <f t="shared" si="34"/>
        <v>1</v>
      </c>
      <c r="EI10" s="2">
        <v>7</v>
      </c>
      <c r="EJ10" s="9" t="s">
        <v>109</v>
      </c>
      <c r="EK10" s="10">
        <v>17.7</v>
      </c>
      <c r="EL10" s="10">
        <v>4.5999999999999996</v>
      </c>
      <c r="EM10" s="11">
        <f t="shared" si="74"/>
        <v>13.1</v>
      </c>
      <c r="EN10" s="12">
        <f t="shared" si="35"/>
        <v>1</v>
      </c>
      <c r="EO10" s="2">
        <v>7</v>
      </c>
      <c r="EP10" s="39"/>
      <c r="EQ10" s="10"/>
      <c r="ER10" s="10">
        <f t="shared" si="90"/>
        <v>0</v>
      </c>
      <c r="ES10" s="11">
        <f t="shared" si="75"/>
        <v>0</v>
      </c>
      <c r="ET10" s="12">
        <f t="shared" si="36"/>
        <v>1</v>
      </c>
      <c r="EU10" s="2">
        <v>7</v>
      </c>
      <c r="EV10" s="9"/>
      <c r="EW10" s="10"/>
      <c r="EX10" s="10">
        <f t="shared" si="76"/>
        <v>0</v>
      </c>
      <c r="EY10" s="11">
        <f t="shared" si="77"/>
        <v>0</v>
      </c>
      <c r="EZ10" s="12">
        <f t="shared" si="37"/>
        <v>1</v>
      </c>
      <c r="FA10" s="2">
        <v>7</v>
      </c>
      <c r="FB10" s="9"/>
      <c r="FC10" s="10"/>
      <c r="FD10" s="10">
        <f t="shared" ref="FD10:FD53" si="95">FC10</f>
        <v>0</v>
      </c>
      <c r="FE10" s="11">
        <f t="shared" si="78"/>
        <v>0</v>
      </c>
      <c r="FF10" s="12">
        <f t="shared" si="38"/>
        <v>1</v>
      </c>
      <c r="FG10" s="2">
        <v>7</v>
      </c>
      <c r="FH10" s="9"/>
      <c r="FI10" s="10"/>
      <c r="FJ10" s="10">
        <f t="shared" si="91"/>
        <v>0</v>
      </c>
      <c r="FK10" s="11">
        <f t="shared" si="79"/>
        <v>0</v>
      </c>
      <c r="FL10" s="12">
        <f t="shared" si="39"/>
        <v>1</v>
      </c>
      <c r="FM10" s="2">
        <v>7</v>
      </c>
      <c r="FN10" s="9"/>
      <c r="FO10" s="10"/>
      <c r="FP10" s="10">
        <f t="shared" si="94"/>
        <v>0</v>
      </c>
      <c r="FQ10" s="11">
        <f t="shared" si="80"/>
        <v>0</v>
      </c>
      <c r="FR10" s="12">
        <f t="shared" si="40"/>
        <v>1</v>
      </c>
      <c r="FS10" s="2">
        <v>7</v>
      </c>
      <c r="FT10" s="9"/>
      <c r="FU10" s="10"/>
      <c r="FV10" s="10">
        <f t="shared" si="92"/>
        <v>0</v>
      </c>
      <c r="FW10" s="11">
        <f t="shared" si="81"/>
        <v>0</v>
      </c>
      <c r="FX10" s="12">
        <f t="shared" si="41"/>
        <v>1</v>
      </c>
      <c r="FY10" s="2">
        <v>7</v>
      </c>
      <c r="FZ10" s="9"/>
      <c r="GA10" s="10"/>
      <c r="GB10" s="10">
        <f t="shared" si="82"/>
        <v>0</v>
      </c>
      <c r="GC10" s="11">
        <f t="shared" si="83"/>
        <v>0</v>
      </c>
      <c r="GD10" s="12">
        <f t="shared" si="42"/>
        <v>1</v>
      </c>
      <c r="GE10" s="2">
        <v>7</v>
      </c>
      <c r="GF10" s="9"/>
      <c r="GG10" s="10"/>
      <c r="GH10" s="10">
        <f t="shared" si="84"/>
        <v>0</v>
      </c>
      <c r="GI10" s="11">
        <f t="shared" si="85"/>
        <v>0</v>
      </c>
      <c r="GJ10" s="12">
        <f t="shared" si="86"/>
        <v>1</v>
      </c>
    </row>
    <row r="11" spans="1:192" ht="20.100000000000001" customHeight="1" x14ac:dyDescent="0.4">
      <c r="A11" s="2">
        <v>8</v>
      </c>
      <c r="B11" s="9"/>
      <c r="C11" s="10"/>
      <c r="D11" s="10">
        <f t="shared" si="0"/>
        <v>0</v>
      </c>
      <c r="E11" s="11">
        <f t="shared" si="43"/>
        <v>0</v>
      </c>
      <c r="F11" s="12">
        <f t="shared" si="1"/>
        <v>1</v>
      </c>
      <c r="G11" s="2">
        <v>8</v>
      </c>
      <c r="H11" s="9" t="s">
        <v>586</v>
      </c>
      <c r="I11" s="10">
        <v>41.75</v>
      </c>
      <c r="J11" s="10">
        <f t="shared" si="87"/>
        <v>41.75</v>
      </c>
      <c r="K11" s="11">
        <f t="shared" si="44"/>
        <v>0</v>
      </c>
      <c r="L11" s="12">
        <f t="shared" si="2"/>
        <v>1</v>
      </c>
      <c r="M11" s="2">
        <v>8</v>
      </c>
      <c r="N11" s="9"/>
      <c r="O11" s="10"/>
      <c r="P11" s="10">
        <f t="shared" si="3"/>
        <v>0</v>
      </c>
      <c r="Q11" s="11">
        <f t="shared" si="45"/>
        <v>0</v>
      </c>
      <c r="R11" s="12">
        <f t="shared" si="4"/>
        <v>1</v>
      </c>
      <c r="S11" s="2">
        <v>8</v>
      </c>
      <c r="T11" s="9"/>
      <c r="U11" s="10"/>
      <c r="V11" s="10">
        <f t="shared" si="5"/>
        <v>0</v>
      </c>
      <c r="W11" s="11">
        <f t="shared" si="46"/>
        <v>0</v>
      </c>
      <c r="X11" s="12">
        <f t="shared" si="6"/>
        <v>1</v>
      </c>
      <c r="Y11" s="2">
        <v>8</v>
      </c>
      <c r="Z11" s="9"/>
      <c r="AA11" s="10"/>
      <c r="AB11" s="10">
        <f t="shared" si="7"/>
        <v>0</v>
      </c>
      <c r="AC11" s="11">
        <f t="shared" si="47"/>
        <v>0</v>
      </c>
      <c r="AD11" s="12">
        <f t="shared" si="8"/>
        <v>1</v>
      </c>
      <c r="AE11" s="2">
        <v>8</v>
      </c>
      <c r="AF11" s="9"/>
      <c r="AG11" s="10"/>
      <c r="AH11" s="10">
        <f t="shared" si="48"/>
        <v>0</v>
      </c>
      <c r="AI11" s="11">
        <f t="shared" si="49"/>
        <v>0</v>
      </c>
      <c r="AJ11" s="12">
        <f t="shared" si="9"/>
        <v>1</v>
      </c>
      <c r="AK11" s="2">
        <v>8</v>
      </c>
      <c r="AL11" s="9"/>
      <c r="AM11" s="10"/>
      <c r="AN11" s="10">
        <f t="shared" si="88"/>
        <v>0</v>
      </c>
      <c r="AO11" s="11">
        <f t="shared" si="50"/>
        <v>0</v>
      </c>
      <c r="AP11" s="12">
        <f t="shared" si="10"/>
        <v>1</v>
      </c>
      <c r="AQ11" s="2">
        <v>8</v>
      </c>
      <c r="AR11" s="9"/>
      <c r="AS11" s="10"/>
      <c r="AT11" s="10">
        <f t="shared" si="11"/>
        <v>0</v>
      </c>
      <c r="AU11" s="11">
        <f t="shared" si="51"/>
        <v>0</v>
      </c>
      <c r="AV11" s="12">
        <f t="shared" si="12"/>
        <v>1</v>
      </c>
      <c r="AW11" s="2">
        <v>8</v>
      </c>
      <c r="AX11" s="9"/>
      <c r="AY11" s="10"/>
      <c r="AZ11" s="10">
        <f t="shared" si="13"/>
        <v>0</v>
      </c>
      <c r="BA11" s="11">
        <f t="shared" si="52"/>
        <v>0</v>
      </c>
      <c r="BB11" s="12">
        <f t="shared" si="14"/>
        <v>1</v>
      </c>
      <c r="BC11" s="2">
        <v>8</v>
      </c>
      <c r="BD11" s="9"/>
      <c r="BE11" s="10"/>
      <c r="BF11" s="10">
        <f t="shared" si="53"/>
        <v>0</v>
      </c>
      <c r="BG11" s="11">
        <f t="shared" si="54"/>
        <v>0</v>
      </c>
      <c r="BH11" s="12">
        <f t="shared" si="15"/>
        <v>1</v>
      </c>
      <c r="BI11" s="2">
        <v>8</v>
      </c>
      <c r="BJ11" s="9"/>
      <c r="BK11" s="10"/>
      <c r="BL11" s="10">
        <f t="shared" si="16"/>
        <v>0</v>
      </c>
      <c r="BM11" s="11">
        <f t="shared" si="55"/>
        <v>0</v>
      </c>
      <c r="BN11" s="12">
        <f t="shared" si="17"/>
        <v>1</v>
      </c>
      <c r="BO11" s="2">
        <v>8</v>
      </c>
      <c r="BP11" s="9"/>
      <c r="BQ11" s="10"/>
      <c r="BR11" s="10">
        <f t="shared" si="18"/>
        <v>0</v>
      </c>
      <c r="BS11" s="11">
        <f t="shared" si="56"/>
        <v>0</v>
      </c>
      <c r="BT11" s="12">
        <f t="shared" si="19"/>
        <v>1</v>
      </c>
      <c r="BU11" s="2">
        <v>8</v>
      </c>
      <c r="BV11" s="9"/>
      <c r="BW11" s="10"/>
      <c r="BX11" s="10">
        <f t="shared" si="57"/>
        <v>0</v>
      </c>
      <c r="BY11" s="11">
        <f t="shared" si="58"/>
        <v>0</v>
      </c>
      <c r="BZ11" s="12">
        <f t="shared" si="20"/>
        <v>1</v>
      </c>
      <c r="CA11" s="2">
        <v>8</v>
      </c>
      <c r="CB11" s="9"/>
      <c r="CC11" s="10"/>
      <c r="CD11" s="10">
        <f t="shared" si="93"/>
        <v>0</v>
      </c>
      <c r="CE11" s="11">
        <f t="shared" si="59"/>
        <v>0</v>
      </c>
      <c r="CF11" s="12">
        <f t="shared" si="21"/>
        <v>1</v>
      </c>
      <c r="CG11" s="2">
        <v>8</v>
      </c>
      <c r="CH11" s="9"/>
      <c r="CI11" s="10"/>
      <c r="CJ11" s="10">
        <f t="shared" si="22"/>
        <v>0</v>
      </c>
      <c r="CK11" s="11">
        <f t="shared" si="60"/>
        <v>0</v>
      </c>
      <c r="CL11" s="12">
        <f t="shared" si="23"/>
        <v>1</v>
      </c>
      <c r="CM11" s="2">
        <v>8</v>
      </c>
      <c r="CN11" s="9"/>
      <c r="CO11" s="10"/>
      <c r="CP11" s="10">
        <f t="shared" si="61"/>
        <v>0</v>
      </c>
      <c r="CQ11" s="11">
        <f t="shared" si="62"/>
        <v>0</v>
      </c>
      <c r="CR11" s="12">
        <f t="shared" si="24"/>
        <v>1</v>
      </c>
      <c r="CS11" s="2">
        <v>8</v>
      </c>
      <c r="CT11" s="9" t="s">
        <v>595</v>
      </c>
      <c r="CU11" s="10">
        <v>36.15</v>
      </c>
      <c r="CV11" s="10">
        <v>18</v>
      </c>
      <c r="CW11" s="11">
        <f t="shared" si="63"/>
        <v>18.149999999999999</v>
      </c>
      <c r="CX11" s="12">
        <f t="shared" si="26"/>
        <v>1</v>
      </c>
      <c r="CY11" s="2">
        <v>8</v>
      </c>
      <c r="CZ11" s="9"/>
      <c r="DA11" s="10"/>
      <c r="DB11" s="10">
        <f t="shared" si="27"/>
        <v>0</v>
      </c>
      <c r="DC11" s="11">
        <f t="shared" si="64"/>
        <v>0</v>
      </c>
      <c r="DD11" s="12">
        <f t="shared" si="28"/>
        <v>1</v>
      </c>
      <c r="DE11" s="2">
        <v>8</v>
      </c>
      <c r="DF11" s="9"/>
      <c r="DG11" s="10"/>
      <c r="DH11" s="10">
        <f t="shared" si="65"/>
        <v>0</v>
      </c>
      <c r="DI11" s="11">
        <f t="shared" si="66"/>
        <v>0</v>
      </c>
      <c r="DJ11" s="12">
        <f t="shared" si="29"/>
        <v>1</v>
      </c>
      <c r="DK11" s="2">
        <v>8</v>
      </c>
      <c r="DL11" s="9"/>
      <c r="DM11" s="10"/>
      <c r="DN11" s="10">
        <f t="shared" si="67"/>
        <v>0</v>
      </c>
      <c r="DO11" s="11">
        <f t="shared" si="68"/>
        <v>0</v>
      </c>
      <c r="DP11" s="12">
        <f t="shared" si="30"/>
        <v>1</v>
      </c>
      <c r="DQ11" s="2">
        <v>8</v>
      </c>
      <c r="DR11" s="9"/>
      <c r="DS11" s="10"/>
      <c r="DT11" s="10">
        <f t="shared" si="89"/>
        <v>0</v>
      </c>
      <c r="DU11" s="11">
        <f t="shared" si="69"/>
        <v>0</v>
      </c>
      <c r="DV11" s="12">
        <f t="shared" si="31"/>
        <v>1</v>
      </c>
      <c r="DW11" s="2">
        <v>8</v>
      </c>
      <c r="DX11" s="9"/>
      <c r="DY11" s="10"/>
      <c r="DZ11" s="10">
        <f t="shared" si="70"/>
        <v>0</v>
      </c>
      <c r="EA11" s="11">
        <f t="shared" si="71"/>
        <v>0</v>
      </c>
      <c r="EB11" s="12">
        <f t="shared" si="32"/>
        <v>1</v>
      </c>
      <c r="EC11" s="2">
        <v>8</v>
      </c>
      <c r="ED11" s="9"/>
      <c r="EE11" s="10"/>
      <c r="EF11" s="10">
        <f t="shared" ref="EF11:EF53" si="96">EE11</f>
        <v>0</v>
      </c>
      <c r="EG11" s="11">
        <f t="shared" si="72"/>
        <v>0</v>
      </c>
      <c r="EH11" s="12">
        <f t="shared" si="34"/>
        <v>1</v>
      </c>
      <c r="EI11" s="2">
        <v>8</v>
      </c>
      <c r="EJ11" s="39" t="s">
        <v>403</v>
      </c>
      <c r="EK11" s="10">
        <v>12.65</v>
      </c>
      <c r="EL11" s="10">
        <f t="shared" si="73"/>
        <v>12.65</v>
      </c>
      <c r="EM11" s="11">
        <f t="shared" si="74"/>
        <v>0</v>
      </c>
      <c r="EN11" s="12">
        <f t="shared" si="35"/>
        <v>1</v>
      </c>
      <c r="EO11" s="2">
        <v>8</v>
      </c>
      <c r="EP11" s="9"/>
      <c r="EQ11" s="10"/>
      <c r="ER11" s="10">
        <f t="shared" si="90"/>
        <v>0</v>
      </c>
      <c r="ES11" s="11">
        <f t="shared" si="75"/>
        <v>0</v>
      </c>
      <c r="ET11" s="12">
        <f t="shared" si="36"/>
        <v>1</v>
      </c>
      <c r="EU11" s="2">
        <v>8</v>
      </c>
      <c r="EV11" s="9"/>
      <c r="EW11" s="10"/>
      <c r="EX11" s="10">
        <f t="shared" si="76"/>
        <v>0</v>
      </c>
      <c r="EY11" s="11">
        <f t="shared" si="77"/>
        <v>0</v>
      </c>
      <c r="EZ11" s="12">
        <f t="shared" si="37"/>
        <v>1</v>
      </c>
      <c r="FA11" s="2">
        <v>8</v>
      </c>
      <c r="FB11" s="9"/>
      <c r="FC11" s="10"/>
      <c r="FD11" s="10">
        <f t="shared" si="95"/>
        <v>0</v>
      </c>
      <c r="FE11" s="11">
        <f t="shared" si="78"/>
        <v>0</v>
      </c>
      <c r="FF11" s="12">
        <f t="shared" si="38"/>
        <v>1</v>
      </c>
      <c r="FG11" s="2">
        <v>8</v>
      </c>
      <c r="FH11" s="39"/>
      <c r="FI11" s="10"/>
      <c r="FJ11" s="10">
        <f t="shared" si="91"/>
        <v>0</v>
      </c>
      <c r="FK11" s="11">
        <f t="shared" si="79"/>
        <v>0</v>
      </c>
      <c r="FL11" s="12">
        <f t="shared" si="39"/>
        <v>1</v>
      </c>
      <c r="FM11" s="2">
        <v>8</v>
      </c>
      <c r="FN11" s="9"/>
      <c r="FO11" s="10"/>
      <c r="FP11" s="10">
        <f t="shared" si="94"/>
        <v>0</v>
      </c>
      <c r="FQ11" s="11">
        <f t="shared" si="80"/>
        <v>0</v>
      </c>
      <c r="FR11" s="12">
        <f t="shared" si="40"/>
        <v>1</v>
      </c>
      <c r="FS11" s="2">
        <v>8</v>
      </c>
      <c r="FT11" s="9"/>
      <c r="FU11" s="10"/>
      <c r="FV11" s="10">
        <f t="shared" si="92"/>
        <v>0</v>
      </c>
      <c r="FW11" s="11">
        <f t="shared" si="81"/>
        <v>0</v>
      </c>
      <c r="FX11" s="12">
        <f t="shared" si="41"/>
        <v>1</v>
      </c>
      <c r="FY11" s="2">
        <v>8</v>
      </c>
      <c r="FZ11" s="9"/>
      <c r="GA11" s="10"/>
      <c r="GB11" s="10">
        <f t="shared" si="82"/>
        <v>0</v>
      </c>
      <c r="GC11" s="11">
        <f t="shared" si="83"/>
        <v>0</v>
      </c>
      <c r="GD11" s="12">
        <f t="shared" si="42"/>
        <v>1</v>
      </c>
      <c r="GE11" s="2">
        <v>8</v>
      </c>
      <c r="GF11" s="9"/>
      <c r="GG11" s="10"/>
      <c r="GH11" s="10">
        <f t="shared" si="84"/>
        <v>0</v>
      </c>
      <c r="GI11" s="11">
        <f t="shared" si="85"/>
        <v>0</v>
      </c>
      <c r="GJ11" s="12">
        <f t="shared" si="86"/>
        <v>1</v>
      </c>
    </row>
    <row r="12" spans="1:192" ht="20.100000000000001" customHeight="1" x14ac:dyDescent="0.4">
      <c r="A12" s="2">
        <v>9</v>
      </c>
      <c r="B12" s="9"/>
      <c r="C12" s="10"/>
      <c r="D12" s="10">
        <f t="shared" si="0"/>
        <v>0</v>
      </c>
      <c r="E12" s="11">
        <f t="shared" si="43"/>
        <v>0</v>
      </c>
      <c r="F12" s="12">
        <f t="shared" si="1"/>
        <v>1</v>
      </c>
      <c r="G12" s="2">
        <v>9</v>
      </c>
      <c r="H12" s="9"/>
      <c r="I12" s="10"/>
      <c r="J12" s="10">
        <f t="shared" si="87"/>
        <v>0</v>
      </c>
      <c r="K12" s="11">
        <f t="shared" si="44"/>
        <v>0</v>
      </c>
      <c r="L12" s="12">
        <f t="shared" si="2"/>
        <v>1</v>
      </c>
      <c r="M12" s="2">
        <v>9</v>
      </c>
      <c r="N12" s="9"/>
      <c r="O12" s="10"/>
      <c r="P12" s="10">
        <f t="shared" si="3"/>
        <v>0</v>
      </c>
      <c r="Q12" s="11">
        <f t="shared" si="45"/>
        <v>0</v>
      </c>
      <c r="R12" s="12">
        <f t="shared" si="4"/>
        <v>1</v>
      </c>
      <c r="S12" s="2">
        <v>9</v>
      </c>
      <c r="T12" s="9"/>
      <c r="U12" s="10"/>
      <c r="V12" s="10">
        <f t="shared" si="5"/>
        <v>0</v>
      </c>
      <c r="W12" s="11">
        <f t="shared" si="46"/>
        <v>0</v>
      </c>
      <c r="X12" s="12">
        <f t="shared" si="6"/>
        <v>1</v>
      </c>
      <c r="Y12" s="2">
        <v>9</v>
      </c>
      <c r="Z12" s="9"/>
      <c r="AA12" s="10"/>
      <c r="AB12" s="10">
        <f t="shared" si="7"/>
        <v>0</v>
      </c>
      <c r="AC12" s="11">
        <f t="shared" si="47"/>
        <v>0</v>
      </c>
      <c r="AD12" s="12">
        <f t="shared" si="8"/>
        <v>1</v>
      </c>
      <c r="AE12" s="2">
        <v>9</v>
      </c>
      <c r="AF12" s="9"/>
      <c r="AG12" s="10"/>
      <c r="AH12" s="10">
        <f t="shared" si="48"/>
        <v>0</v>
      </c>
      <c r="AI12" s="11">
        <f t="shared" si="49"/>
        <v>0</v>
      </c>
      <c r="AJ12" s="12">
        <f t="shared" si="9"/>
        <v>1</v>
      </c>
      <c r="AK12" s="2">
        <v>9</v>
      </c>
      <c r="AL12" s="9"/>
      <c r="AM12" s="10"/>
      <c r="AN12" s="10">
        <f t="shared" si="88"/>
        <v>0</v>
      </c>
      <c r="AO12" s="11">
        <f t="shared" si="50"/>
        <v>0</v>
      </c>
      <c r="AP12" s="12">
        <f t="shared" si="10"/>
        <v>1</v>
      </c>
      <c r="AQ12" s="2">
        <v>9</v>
      </c>
      <c r="AR12" s="9"/>
      <c r="AS12" s="10"/>
      <c r="AT12" s="10">
        <f t="shared" si="11"/>
        <v>0</v>
      </c>
      <c r="AU12" s="11">
        <f t="shared" si="51"/>
        <v>0</v>
      </c>
      <c r="AV12" s="12">
        <f t="shared" si="12"/>
        <v>1</v>
      </c>
      <c r="AW12" s="2">
        <v>9</v>
      </c>
      <c r="AX12" s="9"/>
      <c r="AY12" s="10"/>
      <c r="AZ12" s="10">
        <f t="shared" si="13"/>
        <v>0</v>
      </c>
      <c r="BA12" s="11">
        <f t="shared" si="52"/>
        <v>0</v>
      </c>
      <c r="BB12" s="12">
        <f t="shared" si="14"/>
        <v>1</v>
      </c>
      <c r="BC12" s="2">
        <v>9</v>
      </c>
      <c r="BD12" s="9"/>
      <c r="BE12" s="10"/>
      <c r="BF12" s="10">
        <f t="shared" si="53"/>
        <v>0</v>
      </c>
      <c r="BG12" s="11">
        <f t="shared" si="54"/>
        <v>0</v>
      </c>
      <c r="BH12" s="12">
        <f t="shared" si="15"/>
        <v>1</v>
      </c>
      <c r="BI12" s="2">
        <v>9</v>
      </c>
      <c r="BJ12" s="9"/>
      <c r="BK12" s="10"/>
      <c r="BL12" s="10">
        <f t="shared" si="16"/>
        <v>0</v>
      </c>
      <c r="BM12" s="11">
        <f t="shared" si="55"/>
        <v>0</v>
      </c>
      <c r="BN12" s="12">
        <f t="shared" si="17"/>
        <v>1</v>
      </c>
      <c r="BO12" s="2">
        <v>9</v>
      </c>
      <c r="BP12" s="9"/>
      <c r="BQ12" s="10"/>
      <c r="BR12" s="10">
        <f t="shared" si="18"/>
        <v>0</v>
      </c>
      <c r="BS12" s="11">
        <f t="shared" si="56"/>
        <v>0</v>
      </c>
      <c r="BT12" s="12">
        <f t="shared" si="19"/>
        <v>1</v>
      </c>
      <c r="BU12" s="2">
        <v>9</v>
      </c>
      <c r="BV12" s="9"/>
      <c r="BW12" s="10"/>
      <c r="BX12" s="10">
        <f t="shared" si="57"/>
        <v>0</v>
      </c>
      <c r="BY12" s="11">
        <f t="shared" si="58"/>
        <v>0</v>
      </c>
      <c r="BZ12" s="12">
        <f t="shared" si="20"/>
        <v>1</v>
      </c>
      <c r="CA12" s="2">
        <v>9</v>
      </c>
      <c r="CB12" s="9"/>
      <c r="CC12" s="10"/>
      <c r="CD12" s="10">
        <f t="shared" si="93"/>
        <v>0</v>
      </c>
      <c r="CE12" s="11">
        <f t="shared" si="59"/>
        <v>0</v>
      </c>
      <c r="CF12" s="12">
        <f t="shared" si="21"/>
        <v>1</v>
      </c>
      <c r="CG12" s="2">
        <v>9</v>
      </c>
      <c r="CH12" s="9"/>
      <c r="CI12" s="10"/>
      <c r="CJ12" s="10">
        <f t="shared" si="22"/>
        <v>0</v>
      </c>
      <c r="CK12" s="11">
        <f t="shared" si="60"/>
        <v>0</v>
      </c>
      <c r="CL12" s="12">
        <f t="shared" si="23"/>
        <v>1</v>
      </c>
      <c r="CM12" s="2">
        <v>9</v>
      </c>
      <c r="CN12" s="9"/>
      <c r="CO12" s="10"/>
      <c r="CP12" s="10">
        <f t="shared" si="61"/>
        <v>0</v>
      </c>
      <c r="CQ12" s="11">
        <f t="shared" si="62"/>
        <v>0</v>
      </c>
      <c r="CR12" s="12">
        <f t="shared" si="24"/>
        <v>1</v>
      </c>
      <c r="CS12" s="2">
        <v>9</v>
      </c>
      <c r="CT12" s="9"/>
      <c r="CU12" s="10"/>
      <c r="CV12" s="10">
        <f t="shared" si="25"/>
        <v>0</v>
      </c>
      <c r="CW12" s="11">
        <f t="shared" si="63"/>
        <v>0</v>
      </c>
      <c r="CX12" s="12">
        <f t="shared" si="26"/>
        <v>1</v>
      </c>
      <c r="CY12" s="2">
        <v>9</v>
      </c>
      <c r="CZ12" s="9"/>
      <c r="DA12" s="10"/>
      <c r="DB12" s="10">
        <f t="shared" si="27"/>
        <v>0</v>
      </c>
      <c r="DC12" s="11">
        <f t="shared" si="64"/>
        <v>0</v>
      </c>
      <c r="DD12" s="12">
        <f t="shared" si="28"/>
        <v>1</v>
      </c>
      <c r="DE12" s="2">
        <v>9</v>
      </c>
      <c r="DF12" s="9"/>
      <c r="DG12" s="10"/>
      <c r="DH12" s="10">
        <f t="shared" si="65"/>
        <v>0</v>
      </c>
      <c r="DI12" s="11">
        <f t="shared" si="66"/>
        <v>0</v>
      </c>
      <c r="DJ12" s="12">
        <f t="shared" si="29"/>
        <v>1</v>
      </c>
      <c r="DK12" s="2">
        <v>9</v>
      </c>
      <c r="DL12" s="9"/>
      <c r="DM12" s="10"/>
      <c r="DN12" s="10">
        <f t="shared" si="67"/>
        <v>0</v>
      </c>
      <c r="DO12" s="11">
        <f t="shared" si="68"/>
        <v>0</v>
      </c>
      <c r="DP12" s="12">
        <f t="shared" si="30"/>
        <v>1</v>
      </c>
      <c r="DQ12" s="2">
        <v>9</v>
      </c>
      <c r="DR12" s="9"/>
      <c r="DS12" s="10"/>
      <c r="DT12" s="10">
        <f t="shared" si="89"/>
        <v>0</v>
      </c>
      <c r="DU12" s="11">
        <f t="shared" si="69"/>
        <v>0</v>
      </c>
      <c r="DV12" s="12">
        <f t="shared" si="31"/>
        <v>1</v>
      </c>
      <c r="DW12" s="2">
        <v>9</v>
      </c>
      <c r="DX12" s="9"/>
      <c r="DY12" s="10"/>
      <c r="DZ12" s="10">
        <f t="shared" si="70"/>
        <v>0</v>
      </c>
      <c r="EA12" s="11">
        <f t="shared" si="71"/>
        <v>0</v>
      </c>
      <c r="EB12" s="12">
        <f t="shared" si="32"/>
        <v>1</v>
      </c>
      <c r="EC12" s="2">
        <v>9</v>
      </c>
      <c r="ED12" s="9"/>
      <c r="EE12" s="10"/>
      <c r="EF12" s="10">
        <f t="shared" si="96"/>
        <v>0</v>
      </c>
      <c r="EG12" s="11">
        <f t="shared" si="72"/>
        <v>0</v>
      </c>
      <c r="EH12" s="12">
        <f t="shared" si="34"/>
        <v>1</v>
      </c>
      <c r="EI12" s="2">
        <v>9</v>
      </c>
      <c r="EJ12" s="9"/>
      <c r="EK12" s="10"/>
      <c r="EL12" s="10">
        <f t="shared" si="73"/>
        <v>0</v>
      </c>
      <c r="EM12" s="11">
        <f t="shared" si="74"/>
        <v>0</v>
      </c>
      <c r="EN12" s="12">
        <f t="shared" si="35"/>
        <v>1</v>
      </c>
      <c r="EO12" s="2">
        <v>9</v>
      </c>
      <c r="EP12" s="9"/>
      <c r="EQ12" s="10"/>
      <c r="ER12" s="10">
        <f t="shared" si="90"/>
        <v>0</v>
      </c>
      <c r="ES12" s="11">
        <f t="shared" si="75"/>
        <v>0</v>
      </c>
      <c r="ET12" s="12">
        <f t="shared" si="36"/>
        <v>1</v>
      </c>
      <c r="EU12" s="2">
        <v>9</v>
      </c>
      <c r="EV12" s="9"/>
      <c r="EW12" s="10"/>
      <c r="EX12" s="10">
        <f t="shared" si="76"/>
        <v>0</v>
      </c>
      <c r="EY12" s="11">
        <f t="shared" si="77"/>
        <v>0</v>
      </c>
      <c r="EZ12" s="12">
        <f t="shared" si="37"/>
        <v>1</v>
      </c>
      <c r="FA12" s="2">
        <v>9</v>
      </c>
      <c r="FB12" s="9"/>
      <c r="FC12" s="10"/>
      <c r="FD12" s="10">
        <f t="shared" si="95"/>
        <v>0</v>
      </c>
      <c r="FE12" s="11">
        <f t="shared" si="78"/>
        <v>0</v>
      </c>
      <c r="FF12" s="12">
        <f t="shared" si="38"/>
        <v>1</v>
      </c>
      <c r="FG12" s="2">
        <v>9</v>
      </c>
      <c r="FH12" s="39"/>
      <c r="FI12" s="10"/>
      <c r="FJ12" s="10">
        <f t="shared" si="91"/>
        <v>0</v>
      </c>
      <c r="FK12" s="11">
        <f t="shared" si="79"/>
        <v>0</v>
      </c>
      <c r="FL12" s="12">
        <f t="shared" si="39"/>
        <v>1</v>
      </c>
      <c r="FM12" s="2">
        <v>9</v>
      </c>
      <c r="FN12" s="9"/>
      <c r="FO12" s="10"/>
      <c r="FP12" s="10">
        <f t="shared" si="94"/>
        <v>0</v>
      </c>
      <c r="FQ12" s="11">
        <f t="shared" si="80"/>
        <v>0</v>
      </c>
      <c r="FR12" s="12">
        <f t="shared" si="40"/>
        <v>1</v>
      </c>
      <c r="FS12" s="2">
        <v>9</v>
      </c>
      <c r="FT12" s="9"/>
      <c r="FU12" s="10"/>
      <c r="FV12" s="10">
        <f t="shared" si="92"/>
        <v>0</v>
      </c>
      <c r="FW12" s="11">
        <f t="shared" si="81"/>
        <v>0</v>
      </c>
      <c r="FX12" s="12">
        <f t="shared" si="41"/>
        <v>1</v>
      </c>
      <c r="FY12" s="2">
        <v>9</v>
      </c>
      <c r="FZ12" s="9"/>
      <c r="GA12" s="10"/>
      <c r="GB12" s="10">
        <f t="shared" si="82"/>
        <v>0</v>
      </c>
      <c r="GC12" s="11">
        <f t="shared" si="83"/>
        <v>0</v>
      </c>
      <c r="GD12" s="12">
        <f t="shared" si="42"/>
        <v>1</v>
      </c>
      <c r="GE12" s="2">
        <v>9</v>
      </c>
      <c r="GF12" s="9"/>
      <c r="GG12" s="10"/>
      <c r="GH12" s="10">
        <f t="shared" si="84"/>
        <v>0</v>
      </c>
      <c r="GI12" s="11">
        <f t="shared" si="85"/>
        <v>0</v>
      </c>
      <c r="GJ12" s="12">
        <f t="shared" si="86"/>
        <v>1</v>
      </c>
    </row>
    <row r="13" spans="1:192" ht="20.100000000000001" customHeight="1" x14ac:dyDescent="0.4">
      <c r="A13" s="2">
        <v>10</v>
      </c>
      <c r="B13" s="9"/>
      <c r="C13" s="10"/>
      <c r="D13" s="10">
        <f t="shared" si="0"/>
        <v>0</v>
      </c>
      <c r="E13" s="11">
        <f t="shared" si="43"/>
        <v>0</v>
      </c>
      <c r="F13" s="12">
        <f t="shared" si="1"/>
        <v>1</v>
      </c>
      <c r="G13" s="2">
        <v>10</v>
      </c>
      <c r="H13" s="9"/>
      <c r="I13" s="10"/>
      <c r="J13" s="10">
        <f t="shared" si="87"/>
        <v>0</v>
      </c>
      <c r="K13" s="11">
        <f t="shared" si="44"/>
        <v>0</v>
      </c>
      <c r="L13" s="12">
        <f t="shared" si="2"/>
        <v>1</v>
      </c>
      <c r="M13" s="2">
        <v>10</v>
      </c>
      <c r="N13" s="9"/>
      <c r="O13" s="10"/>
      <c r="P13" s="10">
        <f t="shared" si="3"/>
        <v>0</v>
      </c>
      <c r="Q13" s="11">
        <f t="shared" si="45"/>
        <v>0</v>
      </c>
      <c r="R13" s="12">
        <f t="shared" si="4"/>
        <v>1</v>
      </c>
      <c r="S13" s="2">
        <v>10</v>
      </c>
      <c r="T13" s="9"/>
      <c r="U13" s="10"/>
      <c r="V13" s="10">
        <f t="shared" si="5"/>
        <v>0</v>
      </c>
      <c r="W13" s="11">
        <f t="shared" si="46"/>
        <v>0</v>
      </c>
      <c r="X13" s="12">
        <f t="shared" si="6"/>
        <v>1</v>
      </c>
      <c r="Y13" s="2">
        <v>10</v>
      </c>
      <c r="Z13" s="39"/>
      <c r="AA13" s="10"/>
      <c r="AB13" s="10">
        <f t="shared" si="7"/>
        <v>0</v>
      </c>
      <c r="AC13" s="11">
        <f t="shared" si="47"/>
        <v>0</v>
      </c>
      <c r="AD13" s="12">
        <f t="shared" si="8"/>
        <v>1</v>
      </c>
      <c r="AE13" s="2">
        <v>10</v>
      </c>
      <c r="AF13" s="9"/>
      <c r="AG13" s="10"/>
      <c r="AH13" s="10">
        <f t="shared" si="48"/>
        <v>0</v>
      </c>
      <c r="AI13" s="11">
        <f t="shared" si="49"/>
        <v>0</v>
      </c>
      <c r="AJ13" s="12">
        <f t="shared" si="9"/>
        <v>1</v>
      </c>
      <c r="AK13" s="2">
        <v>10</v>
      </c>
      <c r="AL13" s="9"/>
      <c r="AM13" s="10"/>
      <c r="AN13" s="10">
        <f t="shared" si="88"/>
        <v>0</v>
      </c>
      <c r="AO13" s="11">
        <f t="shared" si="50"/>
        <v>0</v>
      </c>
      <c r="AP13" s="12">
        <f t="shared" si="10"/>
        <v>1</v>
      </c>
      <c r="AQ13" s="2">
        <v>10</v>
      </c>
      <c r="AR13" s="9"/>
      <c r="AS13" s="10"/>
      <c r="AT13" s="10">
        <f t="shared" si="11"/>
        <v>0</v>
      </c>
      <c r="AU13" s="11">
        <f t="shared" si="51"/>
        <v>0</v>
      </c>
      <c r="AV13" s="12">
        <f t="shared" si="12"/>
        <v>1</v>
      </c>
      <c r="AW13" s="2">
        <v>10</v>
      </c>
      <c r="AX13" s="9"/>
      <c r="AY13" s="10"/>
      <c r="AZ13" s="10">
        <f t="shared" si="13"/>
        <v>0</v>
      </c>
      <c r="BA13" s="11">
        <f t="shared" si="52"/>
        <v>0</v>
      </c>
      <c r="BB13" s="12">
        <f t="shared" si="14"/>
        <v>1</v>
      </c>
      <c r="BC13" s="2">
        <v>10</v>
      </c>
      <c r="BD13" s="9"/>
      <c r="BE13" s="10"/>
      <c r="BF13" s="10">
        <f t="shared" si="53"/>
        <v>0</v>
      </c>
      <c r="BG13" s="11">
        <f t="shared" si="54"/>
        <v>0</v>
      </c>
      <c r="BH13" s="12">
        <f t="shared" si="15"/>
        <v>1</v>
      </c>
      <c r="BI13" s="2">
        <v>10</v>
      </c>
      <c r="BJ13" s="9"/>
      <c r="BK13" s="10"/>
      <c r="BL13" s="10">
        <f t="shared" si="16"/>
        <v>0</v>
      </c>
      <c r="BM13" s="11">
        <f t="shared" si="55"/>
        <v>0</v>
      </c>
      <c r="BN13" s="12">
        <f t="shared" si="17"/>
        <v>1</v>
      </c>
      <c r="BO13" s="2">
        <v>10</v>
      </c>
      <c r="BP13" s="9"/>
      <c r="BQ13" s="10"/>
      <c r="BR13" s="10">
        <f t="shared" si="18"/>
        <v>0</v>
      </c>
      <c r="BS13" s="11">
        <f t="shared" si="56"/>
        <v>0</v>
      </c>
      <c r="BT13" s="12">
        <f t="shared" si="19"/>
        <v>1</v>
      </c>
      <c r="BU13" s="2">
        <v>10</v>
      </c>
      <c r="BV13" s="9"/>
      <c r="BW13" s="10"/>
      <c r="BX13" s="10">
        <f t="shared" si="57"/>
        <v>0</v>
      </c>
      <c r="BY13" s="11">
        <f t="shared" si="58"/>
        <v>0</v>
      </c>
      <c r="BZ13" s="12">
        <f t="shared" si="20"/>
        <v>1</v>
      </c>
      <c r="CA13" s="2">
        <v>10</v>
      </c>
      <c r="CB13" s="39"/>
      <c r="CC13" s="10"/>
      <c r="CD13" s="10">
        <f t="shared" si="93"/>
        <v>0</v>
      </c>
      <c r="CE13" s="11">
        <f t="shared" si="59"/>
        <v>0</v>
      </c>
      <c r="CF13" s="12">
        <f t="shared" si="21"/>
        <v>1</v>
      </c>
      <c r="CG13" s="2">
        <v>10</v>
      </c>
      <c r="CH13" s="9"/>
      <c r="CI13" s="10"/>
      <c r="CJ13" s="10">
        <f t="shared" si="22"/>
        <v>0</v>
      </c>
      <c r="CK13" s="11">
        <f t="shared" si="60"/>
        <v>0</v>
      </c>
      <c r="CL13" s="12">
        <f t="shared" si="23"/>
        <v>1</v>
      </c>
      <c r="CM13" s="2">
        <v>10</v>
      </c>
      <c r="CN13" s="9"/>
      <c r="CO13" s="10"/>
      <c r="CP13" s="10">
        <f t="shared" si="61"/>
        <v>0</v>
      </c>
      <c r="CQ13" s="11">
        <f t="shared" si="62"/>
        <v>0</v>
      </c>
      <c r="CR13" s="12">
        <f t="shared" si="24"/>
        <v>1</v>
      </c>
      <c r="CS13" s="2">
        <v>10</v>
      </c>
      <c r="CT13" s="9"/>
      <c r="CU13" s="10"/>
      <c r="CV13" s="10">
        <f t="shared" si="25"/>
        <v>0</v>
      </c>
      <c r="CW13" s="11">
        <f t="shared" si="63"/>
        <v>0</v>
      </c>
      <c r="CX13" s="12">
        <f t="shared" si="26"/>
        <v>1</v>
      </c>
      <c r="CY13" s="2">
        <v>10</v>
      </c>
      <c r="CZ13" s="9"/>
      <c r="DA13" s="10"/>
      <c r="DB13" s="10">
        <f t="shared" si="27"/>
        <v>0</v>
      </c>
      <c r="DC13" s="11">
        <f t="shared" si="64"/>
        <v>0</v>
      </c>
      <c r="DD13" s="12">
        <f t="shared" si="28"/>
        <v>1</v>
      </c>
      <c r="DE13" s="2">
        <v>10</v>
      </c>
      <c r="DF13" s="9"/>
      <c r="DG13" s="10"/>
      <c r="DH13" s="10">
        <f t="shared" si="65"/>
        <v>0</v>
      </c>
      <c r="DI13" s="11">
        <f t="shared" si="66"/>
        <v>0</v>
      </c>
      <c r="DJ13" s="12">
        <f t="shared" si="29"/>
        <v>1</v>
      </c>
      <c r="DK13" s="2">
        <v>10</v>
      </c>
      <c r="DL13" s="39"/>
      <c r="DM13" s="10"/>
      <c r="DN13" s="10">
        <f t="shared" si="67"/>
        <v>0</v>
      </c>
      <c r="DO13" s="11">
        <f t="shared" si="68"/>
        <v>0</v>
      </c>
      <c r="DP13" s="12">
        <f t="shared" si="30"/>
        <v>1</v>
      </c>
      <c r="DQ13" s="2">
        <v>10</v>
      </c>
      <c r="DR13" s="9"/>
      <c r="DS13" s="10"/>
      <c r="DT13" s="10">
        <f t="shared" si="89"/>
        <v>0</v>
      </c>
      <c r="DU13" s="11">
        <f t="shared" si="69"/>
        <v>0</v>
      </c>
      <c r="DV13" s="12">
        <f t="shared" si="31"/>
        <v>1</v>
      </c>
      <c r="DW13" s="2">
        <v>10</v>
      </c>
      <c r="DX13" s="9"/>
      <c r="DY13" s="10"/>
      <c r="DZ13" s="10">
        <f t="shared" si="70"/>
        <v>0</v>
      </c>
      <c r="EA13" s="11">
        <f t="shared" si="71"/>
        <v>0</v>
      </c>
      <c r="EB13" s="12">
        <f t="shared" si="32"/>
        <v>1</v>
      </c>
      <c r="EC13" s="2">
        <v>10</v>
      </c>
      <c r="ED13" s="9"/>
      <c r="EE13" s="10"/>
      <c r="EF13" s="10">
        <f t="shared" si="96"/>
        <v>0</v>
      </c>
      <c r="EG13" s="11">
        <f t="shared" si="72"/>
        <v>0</v>
      </c>
      <c r="EH13" s="12">
        <f t="shared" si="34"/>
        <v>1</v>
      </c>
      <c r="EI13" s="2">
        <v>10</v>
      </c>
      <c r="EJ13" s="9"/>
      <c r="EK13" s="10"/>
      <c r="EL13" s="10">
        <f t="shared" si="73"/>
        <v>0</v>
      </c>
      <c r="EM13" s="11">
        <f t="shared" si="74"/>
        <v>0</v>
      </c>
      <c r="EN13" s="12">
        <f t="shared" si="35"/>
        <v>1</v>
      </c>
      <c r="EO13" s="2">
        <v>10</v>
      </c>
      <c r="EP13" s="9"/>
      <c r="EQ13" s="10"/>
      <c r="ER13" s="10">
        <f t="shared" si="90"/>
        <v>0</v>
      </c>
      <c r="ES13" s="11">
        <f t="shared" si="75"/>
        <v>0</v>
      </c>
      <c r="ET13" s="12">
        <f t="shared" si="36"/>
        <v>1</v>
      </c>
      <c r="EU13" s="2">
        <v>10</v>
      </c>
      <c r="EV13" s="9"/>
      <c r="EW13" s="10"/>
      <c r="EX13" s="10">
        <f t="shared" si="76"/>
        <v>0</v>
      </c>
      <c r="EY13" s="11">
        <f t="shared" si="77"/>
        <v>0</v>
      </c>
      <c r="EZ13" s="12">
        <f t="shared" si="37"/>
        <v>1</v>
      </c>
      <c r="FA13" s="2">
        <v>10</v>
      </c>
      <c r="FB13" s="9"/>
      <c r="FC13" s="10"/>
      <c r="FD13" s="10">
        <f t="shared" si="95"/>
        <v>0</v>
      </c>
      <c r="FE13" s="11">
        <f t="shared" si="78"/>
        <v>0</v>
      </c>
      <c r="FF13" s="12">
        <f t="shared" si="38"/>
        <v>1</v>
      </c>
      <c r="FG13" s="2">
        <v>10</v>
      </c>
      <c r="FH13" s="39"/>
      <c r="FI13" s="10"/>
      <c r="FJ13" s="10">
        <f t="shared" si="91"/>
        <v>0</v>
      </c>
      <c r="FK13" s="11">
        <f t="shared" si="79"/>
        <v>0</v>
      </c>
      <c r="FL13" s="12">
        <f t="shared" si="39"/>
        <v>1</v>
      </c>
      <c r="FM13" s="2">
        <v>10</v>
      </c>
      <c r="FN13" s="9"/>
      <c r="FO13" s="10"/>
      <c r="FP13" s="10">
        <f t="shared" si="94"/>
        <v>0</v>
      </c>
      <c r="FQ13" s="11">
        <f t="shared" si="80"/>
        <v>0</v>
      </c>
      <c r="FR13" s="12">
        <f t="shared" si="40"/>
        <v>1</v>
      </c>
      <c r="FS13" s="2">
        <v>10</v>
      </c>
      <c r="FT13" s="9"/>
      <c r="FU13" s="10"/>
      <c r="FV13" s="10">
        <f t="shared" si="92"/>
        <v>0</v>
      </c>
      <c r="FW13" s="11">
        <f t="shared" si="81"/>
        <v>0</v>
      </c>
      <c r="FX13" s="12">
        <f t="shared" si="41"/>
        <v>1</v>
      </c>
      <c r="FY13" s="2">
        <v>10</v>
      </c>
      <c r="FZ13" s="9"/>
      <c r="GA13" s="10"/>
      <c r="GB13" s="10">
        <f t="shared" si="82"/>
        <v>0</v>
      </c>
      <c r="GC13" s="11">
        <f t="shared" si="83"/>
        <v>0</v>
      </c>
      <c r="GD13" s="12">
        <f t="shared" si="42"/>
        <v>1</v>
      </c>
      <c r="GE13" s="2">
        <v>10</v>
      </c>
      <c r="GF13" s="9"/>
      <c r="GG13" s="10"/>
      <c r="GH13" s="10">
        <f t="shared" si="84"/>
        <v>0</v>
      </c>
      <c r="GI13" s="11">
        <f t="shared" si="85"/>
        <v>0</v>
      </c>
      <c r="GJ13" s="12">
        <f t="shared" si="86"/>
        <v>1</v>
      </c>
    </row>
    <row r="14" spans="1:192" ht="20.100000000000001" customHeight="1" x14ac:dyDescent="0.4">
      <c r="A14" s="2">
        <v>11</v>
      </c>
      <c r="B14" s="9"/>
      <c r="C14" s="10"/>
      <c r="D14" s="10">
        <f t="shared" si="0"/>
        <v>0</v>
      </c>
      <c r="E14" s="11">
        <f t="shared" si="43"/>
        <v>0</v>
      </c>
      <c r="F14" s="12">
        <f t="shared" si="1"/>
        <v>1</v>
      </c>
      <c r="G14" s="2">
        <v>11</v>
      </c>
      <c r="H14" s="9"/>
      <c r="I14" s="10"/>
      <c r="J14" s="10">
        <f t="shared" si="87"/>
        <v>0</v>
      </c>
      <c r="K14" s="11">
        <f t="shared" si="44"/>
        <v>0</v>
      </c>
      <c r="L14" s="12">
        <f t="shared" si="2"/>
        <v>1</v>
      </c>
      <c r="M14" s="2">
        <v>11</v>
      </c>
      <c r="N14" s="9"/>
      <c r="O14" s="10"/>
      <c r="P14" s="10">
        <f t="shared" si="3"/>
        <v>0</v>
      </c>
      <c r="Q14" s="11">
        <f t="shared" si="45"/>
        <v>0</v>
      </c>
      <c r="R14" s="12">
        <f t="shared" si="4"/>
        <v>1</v>
      </c>
      <c r="S14" s="2">
        <v>11</v>
      </c>
      <c r="T14" s="9"/>
      <c r="U14" s="10"/>
      <c r="V14" s="10">
        <f t="shared" si="5"/>
        <v>0</v>
      </c>
      <c r="W14" s="11">
        <f t="shared" si="46"/>
        <v>0</v>
      </c>
      <c r="X14" s="12">
        <f t="shared" si="6"/>
        <v>1</v>
      </c>
      <c r="Y14" s="2">
        <v>11</v>
      </c>
      <c r="Z14" s="9"/>
      <c r="AA14" s="10"/>
      <c r="AB14" s="10">
        <f t="shared" si="7"/>
        <v>0</v>
      </c>
      <c r="AC14" s="11">
        <f t="shared" si="47"/>
        <v>0</v>
      </c>
      <c r="AD14" s="12">
        <f t="shared" si="8"/>
        <v>1</v>
      </c>
      <c r="AE14" s="2">
        <v>11</v>
      </c>
      <c r="AF14" s="39"/>
      <c r="AG14" s="10"/>
      <c r="AH14" s="10">
        <f t="shared" si="48"/>
        <v>0</v>
      </c>
      <c r="AI14" s="11">
        <f t="shared" si="49"/>
        <v>0</v>
      </c>
      <c r="AJ14" s="12">
        <f t="shared" si="9"/>
        <v>1</v>
      </c>
      <c r="AK14" s="2">
        <v>11</v>
      </c>
      <c r="AL14" s="9"/>
      <c r="AM14" s="10"/>
      <c r="AN14" s="10">
        <f t="shared" si="88"/>
        <v>0</v>
      </c>
      <c r="AO14" s="11">
        <f t="shared" si="50"/>
        <v>0</v>
      </c>
      <c r="AP14" s="12">
        <f t="shared" si="10"/>
        <v>1</v>
      </c>
      <c r="AQ14" s="2">
        <v>11</v>
      </c>
      <c r="AR14" s="9"/>
      <c r="AS14" s="10"/>
      <c r="AT14" s="10">
        <f t="shared" si="11"/>
        <v>0</v>
      </c>
      <c r="AU14" s="11">
        <f t="shared" si="51"/>
        <v>0</v>
      </c>
      <c r="AV14" s="12">
        <f t="shared" si="12"/>
        <v>1</v>
      </c>
      <c r="AW14" s="2">
        <v>11</v>
      </c>
      <c r="AX14" s="9"/>
      <c r="AY14" s="10"/>
      <c r="AZ14" s="10">
        <f t="shared" si="13"/>
        <v>0</v>
      </c>
      <c r="BA14" s="11">
        <f t="shared" si="52"/>
        <v>0</v>
      </c>
      <c r="BB14" s="12">
        <f t="shared" si="14"/>
        <v>1</v>
      </c>
      <c r="BC14" s="2">
        <v>11</v>
      </c>
      <c r="BD14" s="9"/>
      <c r="BE14" s="10"/>
      <c r="BF14" s="10">
        <f t="shared" si="53"/>
        <v>0</v>
      </c>
      <c r="BG14" s="11">
        <f t="shared" si="54"/>
        <v>0</v>
      </c>
      <c r="BH14" s="12">
        <f t="shared" si="15"/>
        <v>1</v>
      </c>
      <c r="BI14" s="2">
        <v>11</v>
      </c>
      <c r="BJ14" s="9"/>
      <c r="BK14" s="10"/>
      <c r="BL14" s="10">
        <f t="shared" si="16"/>
        <v>0</v>
      </c>
      <c r="BM14" s="11">
        <f t="shared" si="55"/>
        <v>0</v>
      </c>
      <c r="BN14" s="12">
        <f t="shared" si="17"/>
        <v>1</v>
      </c>
      <c r="BO14" s="2">
        <v>11</v>
      </c>
      <c r="BP14" s="9"/>
      <c r="BQ14" s="10"/>
      <c r="BR14" s="10">
        <f t="shared" si="18"/>
        <v>0</v>
      </c>
      <c r="BS14" s="11">
        <f t="shared" si="56"/>
        <v>0</v>
      </c>
      <c r="BT14" s="12">
        <f t="shared" si="19"/>
        <v>1</v>
      </c>
      <c r="BU14" s="2">
        <v>11</v>
      </c>
      <c r="BV14" s="9"/>
      <c r="BW14" s="10"/>
      <c r="BX14" s="10">
        <f t="shared" si="57"/>
        <v>0</v>
      </c>
      <c r="BY14" s="11">
        <f t="shared" si="58"/>
        <v>0</v>
      </c>
      <c r="BZ14" s="12">
        <f t="shared" si="20"/>
        <v>1</v>
      </c>
      <c r="CA14" s="2">
        <v>11</v>
      </c>
      <c r="CB14" s="39"/>
      <c r="CC14" s="10"/>
      <c r="CD14" s="10">
        <f t="shared" si="93"/>
        <v>0</v>
      </c>
      <c r="CE14" s="11">
        <f t="shared" si="59"/>
        <v>0</v>
      </c>
      <c r="CF14" s="12">
        <f t="shared" si="21"/>
        <v>1</v>
      </c>
      <c r="CG14" s="2">
        <v>11</v>
      </c>
      <c r="CH14" s="9"/>
      <c r="CI14" s="10"/>
      <c r="CJ14" s="10">
        <f t="shared" si="22"/>
        <v>0</v>
      </c>
      <c r="CK14" s="11">
        <f t="shared" si="60"/>
        <v>0</v>
      </c>
      <c r="CL14" s="12">
        <f t="shared" si="23"/>
        <v>1</v>
      </c>
      <c r="CM14" s="2">
        <v>11</v>
      </c>
      <c r="CN14" s="9"/>
      <c r="CO14" s="10"/>
      <c r="CP14" s="10">
        <f t="shared" si="61"/>
        <v>0</v>
      </c>
      <c r="CQ14" s="11">
        <f t="shared" si="62"/>
        <v>0</v>
      </c>
      <c r="CR14" s="12">
        <f t="shared" si="24"/>
        <v>1</v>
      </c>
      <c r="CS14" s="2">
        <v>11</v>
      </c>
      <c r="CT14" s="9"/>
      <c r="CU14" s="10"/>
      <c r="CV14" s="10">
        <f t="shared" si="25"/>
        <v>0</v>
      </c>
      <c r="CW14" s="11">
        <f t="shared" si="63"/>
        <v>0</v>
      </c>
      <c r="CX14" s="12">
        <f t="shared" si="26"/>
        <v>1</v>
      </c>
      <c r="CY14" s="2">
        <v>11</v>
      </c>
      <c r="CZ14" s="9"/>
      <c r="DA14" s="10"/>
      <c r="DB14" s="10">
        <f t="shared" si="27"/>
        <v>0</v>
      </c>
      <c r="DC14" s="11">
        <f t="shared" si="64"/>
        <v>0</v>
      </c>
      <c r="DD14" s="12">
        <f t="shared" si="28"/>
        <v>1</v>
      </c>
      <c r="DE14" s="2">
        <v>11</v>
      </c>
      <c r="DF14" s="9"/>
      <c r="DG14" s="10"/>
      <c r="DH14" s="10">
        <f t="shared" si="65"/>
        <v>0</v>
      </c>
      <c r="DI14" s="11">
        <f t="shared" si="66"/>
        <v>0</v>
      </c>
      <c r="DJ14" s="12">
        <f t="shared" si="29"/>
        <v>1</v>
      </c>
      <c r="DK14" s="2">
        <v>11</v>
      </c>
      <c r="DL14" s="9"/>
      <c r="DM14" s="10"/>
      <c r="DN14" s="10">
        <f t="shared" si="67"/>
        <v>0</v>
      </c>
      <c r="DO14" s="11">
        <f t="shared" si="68"/>
        <v>0</v>
      </c>
      <c r="DP14" s="12">
        <f t="shared" si="30"/>
        <v>1</v>
      </c>
      <c r="DQ14" s="2">
        <v>11</v>
      </c>
      <c r="DR14" s="9"/>
      <c r="DS14" s="10"/>
      <c r="DT14" s="10">
        <f t="shared" si="89"/>
        <v>0</v>
      </c>
      <c r="DU14" s="11">
        <f t="shared" si="69"/>
        <v>0</v>
      </c>
      <c r="DV14" s="12">
        <f t="shared" si="31"/>
        <v>1</v>
      </c>
      <c r="DW14" s="2">
        <v>11</v>
      </c>
      <c r="DX14" s="39"/>
      <c r="DY14" s="10"/>
      <c r="DZ14" s="10">
        <f t="shared" si="70"/>
        <v>0</v>
      </c>
      <c r="EA14" s="11">
        <f t="shared" si="71"/>
        <v>0</v>
      </c>
      <c r="EB14" s="12">
        <f t="shared" si="32"/>
        <v>1</v>
      </c>
      <c r="EC14" s="2">
        <v>11</v>
      </c>
      <c r="ED14" s="9"/>
      <c r="EE14" s="10"/>
      <c r="EF14" s="10">
        <f t="shared" si="96"/>
        <v>0</v>
      </c>
      <c r="EG14" s="11">
        <f t="shared" si="72"/>
        <v>0</v>
      </c>
      <c r="EH14" s="12">
        <f t="shared" si="34"/>
        <v>1</v>
      </c>
      <c r="EI14" s="2">
        <v>11</v>
      </c>
      <c r="EJ14" s="9"/>
      <c r="EK14" s="10"/>
      <c r="EL14" s="10">
        <f t="shared" si="73"/>
        <v>0</v>
      </c>
      <c r="EM14" s="11">
        <f t="shared" si="74"/>
        <v>0</v>
      </c>
      <c r="EN14" s="12">
        <f t="shared" si="35"/>
        <v>1</v>
      </c>
      <c r="EO14" s="2">
        <v>11</v>
      </c>
      <c r="EP14" s="39"/>
      <c r="EQ14" s="10"/>
      <c r="ER14" s="10">
        <f t="shared" si="90"/>
        <v>0</v>
      </c>
      <c r="ES14" s="11">
        <f t="shared" si="75"/>
        <v>0</v>
      </c>
      <c r="ET14" s="12">
        <f t="shared" si="36"/>
        <v>1</v>
      </c>
      <c r="EU14" s="2">
        <v>11</v>
      </c>
      <c r="EV14" s="9"/>
      <c r="EW14" s="10"/>
      <c r="EX14" s="10">
        <f t="shared" si="76"/>
        <v>0</v>
      </c>
      <c r="EY14" s="11">
        <f t="shared" si="77"/>
        <v>0</v>
      </c>
      <c r="EZ14" s="12">
        <f>(IF(EV14="AUTRE",0,1))*OR(IF(EV14="RETOUR",0,1))</f>
        <v>1</v>
      </c>
      <c r="FA14" s="2">
        <v>11</v>
      </c>
      <c r="FB14" s="39"/>
      <c r="FC14" s="10"/>
      <c r="FD14" s="10">
        <f t="shared" si="95"/>
        <v>0</v>
      </c>
      <c r="FE14" s="11">
        <f t="shared" si="78"/>
        <v>0</v>
      </c>
      <c r="FF14" s="12">
        <f t="shared" si="38"/>
        <v>1</v>
      </c>
      <c r="FG14" s="2">
        <v>11</v>
      </c>
      <c r="FH14" s="9"/>
      <c r="FI14" s="10"/>
      <c r="FJ14" s="10">
        <f t="shared" si="91"/>
        <v>0</v>
      </c>
      <c r="FK14" s="11">
        <f t="shared" si="79"/>
        <v>0</v>
      </c>
      <c r="FL14" s="12">
        <f t="shared" si="39"/>
        <v>1</v>
      </c>
      <c r="FM14" s="2">
        <v>11</v>
      </c>
      <c r="FN14" s="39"/>
      <c r="FO14" s="10"/>
      <c r="FP14" s="10">
        <f t="shared" si="94"/>
        <v>0</v>
      </c>
      <c r="FQ14" s="11">
        <f t="shared" si="80"/>
        <v>0</v>
      </c>
      <c r="FR14" s="12">
        <f t="shared" si="40"/>
        <v>1</v>
      </c>
      <c r="FS14" s="2">
        <v>11</v>
      </c>
      <c r="FT14" s="9"/>
      <c r="FU14" s="10"/>
      <c r="FV14" s="10">
        <f t="shared" si="92"/>
        <v>0</v>
      </c>
      <c r="FW14" s="11">
        <f t="shared" si="81"/>
        <v>0</v>
      </c>
      <c r="FX14" s="12">
        <f t="shared" si="41"/>
        <v>1</v>
      </c>
      <c r="FY14" s="2">
        <v>11</v>
      </c>
      <c r="FZ14" s="9"/>
      <c r="GA14" s="10"/>
      <c r="GB14" s="10">
        <f t="shared" si="82"/>
        <v>0</v>
      </c>
      <c r="GC14" s="11">
        <f t="shared" si="83"/>
        <v>0</v>
      </c>
      <c r="GD14" s="12">
        <f t="shared" si="42"/>
        <v>1</v>
      </c>
      <c r="GE14" s="2">
        <v>11</v>
      </c>
      <c r="GF14" s="9"/>
      <c r="GG14" s="10"/>
      <c r="GH14" s="10">
        <f t="shared" si="84"/>
        <v>0</v>
      </c>
      <c r="GI14" s="11">
        <f t="shared" si="85"/>
        <v>0</v>
      </c>
      <c r="GJ14" s="12">
        <f t="shared" si="86"/>
        <v>1</v>
      </c>
    </row>
    <row r="15" spans="1:192" ht="20.100000000000001" customHeight="1" x14ac:dyDescent="0.4">
      <c r="A15" s="2">
        <v>12</v>
      </c>
      <c r="B15" s="9"/>
      <c r="C15" s="10"/>
      <c r="D15" s="10">
        <f t="shared" si="0"/>
        <v>0</v>
      </c>
      <c r="E15" s="11">
        <f t="shared" si="43"/>
        <v>0</v>
      </c>
      <c r="F15" s="12">
        <f t="shared" si="1"/>
        <v>1</v>
      </c>
      <c r="G15" s="2">
        <v>12</v>
      </c>
      <c r="H15" s="9"/>
      <c r="I15" s="10"/>
      <c r="J15" s="10">
        <f t="shared" si="87"/>
        <v>0</v>
      </c>
      <c r="K15" s="11">
        <f t="shared" si="44"/>
        <v>0</v>
      </c>
      <c r="L15" s="12">
        <f t="shared" si="2"/>
        <v>1</v>
      </c>
      <c r="M15" s="2">
        <v>12</v>
      </c>
      <c r="N15" s="9"/>
      <c r="O15" s="10"/>
      <c r="P15" s="10">
        <f t="shared" si="3"/>
        <v>0</v>
      </c>
      <c r="Q15" s="11">
        <f t="shared" si="45"/>
        <v>0</v>
      </c>
      <c r="R15" s="12">
        <f t="shared" si="4"/>
        <v>1</v>
      </c>
      <c r="S15" s="2">
        <v>12</v>
      </c>
      <c r="T15" s="9"/>
      <c r="U15" s="10"/>
      <c r="V15" s="10">
        <f t="shared" si="5"/>
        <v>0</v>
      </c>
      <c r="W15" s="11">
        <f t="shared" si="46"/>
        <v>0</v>
      </c>
      <c r="X15" s="12">
        <f t="shared" si="6"/>
        <v>1</v>
      </c>
      <c r="Y15" s="2">
        <v>12</v>
      </c>
      <c r="Z15" s="9"/>
      <c r="AA15" s="10"/>
      <c r="AB15" s="10">
        <f t="shared" si="7"/>
        <v>0</v>
      </c>
      <c r="AC15" s="11">
        <f t="shared" si="47"/>
        <v>0</v>
      </c>
      <c r="AD15" s="12">
        <f t="shared" si="8"/>
        <v>1</v>
      </c>
      <c r="AE15" s="2">
        <v>12</v>
      </c>
      <c r="AF15" s="9"/>
      <c r="AG15" s="10"/>
      <c r="AH15" s="10">
        <f t="shared" si="48"/>
        <v>0</v>
      </c>
      <c r="AI15" s="11">
        <f t="shared" si="49"/>
        <v>0</v>
      </c>
      <c r="AJ15" s="12">
        <f t="shared" si="9"/>
        <v>1</v>
      </c>
      <c r="AK15" s="2">
        <v>12</v>
      </c>
      <c r="AL15" s="9"/>
      <c r="AM15" s="10"/>
      <c r="AN15" s="10">
        <f t="shared" si="88"/>
        <v>0</v>
      </c>
      <c r="AO15" s="11">
        <f t="shared" si="50"/>
        <v>0</v>
      </c>
      <c r="AP15" s="12">
        <f t="shared" si="10"/>
        <v>1</v>
      </c>
      <c r="AQ15" s="2">
        <v>12</v>
      </c>
      <c r="AR15" s="9"/>
      <c r="AS15" s="10"/>
      <c r="AT15" s="10">
        <f t="shared" si="11"/>
        <v>0</v>
      </c>
      <c r="AU15" s="11">
        <f t="shared" si="51"/>
        <v>0</v>
      </c>
      <c r="AV15" s="12">
        <f t="shared" si="12"/>
        <v>1</v>
      </c>
      <c r="AW15" s="2">
        <v>12</v>
      </c>
      <c r="AX15" s="9"/>
      <c r="AY15" s="10"/>
      <c r="AZ15" s="10">
        <f t="shared" si="13"/>
        <v>0</v>
      </c>
      <c r="BA15" s="11">
        <f t="shared" si="52"/>
        <v>0</v>
      </c>
      <c r="BB15" s="12">
        <f t="shared" si="14"/>
        <v>1</v>
      </c>
      <c r="BC15" s="2">
        <v>12</v>
      </c>
      <c r="BD15" s="9"/>
      <c r="BE15" s="10"/>
      <c r="BF15" s="10">
        <f t="shared" si="53"/>
        <v>0</v>
      </c>
      <c r="BG15" s="11">
        <f t="shared" si="54"/>
        <v>0</v>
      </c>
      <c r="BH15" s="12">
        <f t="shared" si="15"/>
        <v>1</v>
      </c>
      <c r="BI15" s="2">
        <v>12</v>
      </c>
      <c r="BJ15" s="39"/>
      <c r="BK15" s="10"/>
      <c r="BL15" s="10">
        <f t="shared" si="16"/>
        <v>0</v>
      </c>
      <c r="BM15" s="11">
        <f t="shared" si="55"/>
        <v>0</v>
      </c>
      <c r="BN15" s="12">
        <f t="shared" si="17"/>
        <v>1</v>
      </c>
      <c r="BO15" s="2">
        <v>12</v>
      </c>
      <c r="BP15" s="9"/>
      <c r="BQ15" s="10"/>
      <c r="BR15" s="10">
        <f t="shared" si="18"/>
        <v>0</v>
      </c>
      <c r="BS15" s="11">
        <f t="shared" si="56"/>
        <v>0</v>
      </c>
      <c r="BT15" s="12">
        <f>(IF(BP15="AUTRE",0,1))*OR(IF(BP15="ECHANGE",0,1))</f>
        <v>1</v>
      </c>
      <c r="BU15" s="2">
        <v>12</v>
      </c>
      <c r="BV15" s="9"/>
      <c r="BW15" s="10"/>
      <c r="BX15" s="10">
        <f t="shared" si="57"/>
        <v>0</v>
      </c>
      <c r="BY15" s="11">
        <f t="shared" si="58"/>
        <v>0</v>
      </c>
      <c r="BZ15" s="12">
        <f t="shared" si="20"/>
        <v>1</v>
      </c>
      <c r="CA15" s="2">
        <v>12</v>
      </c>
      <c r="CB15" s="9"/>
      <c r="CC15" s="10"/>
      <c r="CD15" s="10">
        <f t="shared" si="93"/>
        <v>0</v>
      </c>
      <c r="CE15" s="11">
        <f t="shared" si="59"/>
        <v>0</v>
      </c>
      <c r="CF15" s="12">
        <f t="shared" si="21"/>
        <v>1</v>
      </c>
      <c r="CG15" s="2">
        <v>12</v>
      </c>
      <c r="CH15" s="9"/>
      <c r="CI15" s="10"/>
      <c r="CJ15" s="10">
        <f t="shared" si="22"/>
        <v>0</v>
      </c>
      <c r="CK15" s="11">
        <f t="shared" si="60"/>
        <v>0</v>
      </c>
      <c r="CL15" s="12">
        <f t="shared" si="23"/>
        <v>1</v>
      </c>
      <c r="CM15" s="2">
        <v>12</v>
      </c>
      <c r="CN15" s="9"/>
      <c r="CO15" s="10"/>
      <c r="CP15" s="10">
        <f t="shared" si="61"/>
        <v>0</v>
      </c>
      <c r="CQ15" s="11">
        <f t="shared" si="62"/>
        <v>0</v>
      </c>
      <c r="CR15" s="12">
        <f t="shared" si="24"/>
        <v>1</v>
      </c>
      <c r="CS15" s="2">
        <v>12</v>
      </c>
      <c r="CT15" s="9"/>
      <c r="CU15" s="10"/>
      <c r="CV15" s="10">
        <f t="shared" si="25"/>
        <v>0</v>
      </c>
      <c r="CW15" s="11">
        <f t="shared" si="63"/>
        <v>0</v>
      </c>
      <c r="CX15" s="12">
        <f t="shared" si="26"/>
        <v>1</v>
      </c>
      <c r="CY15" s="2">
        <v>12</v>
      </c>
      <c r="CZ15" s="9"/>
      <c r="DA15" s="10"/>
      <c r="DB15" s="10">
        <f t="shared" si="27"/>
        <v>0</v>
      </c>
      <c r="DC15" s="11">
        <f t="shared" si="64"/>
        <v>0</v>
      </c>
      <c r="DD15" s="12">
        <f t="shared" si="28"/>
        <v>1</v>
      </c>
      <c r="DE15" s="2">
        <v>12</v>
      </c>
      <c r="DF15" s="9"/>
      <c r="DG15" s="10"/>
      <c r="DH15" s="10">
        <f t="shared" si="65"/>
        <v>0</v>
      </c>
      <c r="DI15" s="11">
        <f t="shared" si="66"/>
        <v>0</v>
      </c>
      <c r="DJ15" s="12">
        <f t="shared" si="29"/>
        <v>1</v>
      </c>
      <c r="DK15" s="2">
        <v>12</v>
      </c>
      <c r="DL15" s="9"/>
      <c r="DM15" s="10"/>
      <c r="DN15" s="10">
        <f t="shared" si="67"/>
        <v>0</v>
      </c>
      <c r="DO15" s="11">
        <f t="shared" si="68"/>
        <v>0</v>
      </c>
      <c r="DP15" s="12">
        <f t="shared" si="30"/>
        <v>1</v>
      </c>
      <c r="DQ15" s="2">
        <v>12</v>
      </c>
      <c r="DR15" s="9"/>
      <c r="DS15" s="10"/>
      <c r="DT15" s="10">
        <f t="shared" si="89"/>
        <v>0</v>
      </c>
      <c r="DU15" s="11">
        <f t="shared" si="69"/>
        <v>0</v>
      </c>
      <c r="DV15" s="12">
        <f t="shared" si="31"/>
        <v>1</v>
      </c>
      <c r="DW15" s="2">
        <v>12</v>
      </c>
      <c r="DX15" s="9"/>
      <c r="DY15" s="10"/>
      <c r="DZ15" s="10">
        <f t="shared" si="70"/>
        <v>0</v>
      </c>
      <c r="EA15" s="11">
        <f t="shared" si="71"/>
        <v>0</v>
      </c>
      <c r="EB15" s="12">
        <f t="shared" si="32"/>
        <v>1</v>
      </c>
      <c r="EC15" s="2">
        <v>12</v>
      </c>
      <c r="ED15" s="9"/>
      <c r="EE15" s="10"/>
      <c r="EF15" s="10">
        <f t="shared" si="96"/>
        <v>0</v>
      </c>
      <c r="EG15" s="11">
        <f t="shared" si="72"/>
        <v>0</v>
      </c>
      <c r="EH15" s="12">
        <f t="shared" si="34"/>
        <v>1</v>
      </c>
      <c r="EI15" s="2">
        <v>12</v>
      </c>
      <c r="EJ15" s="9"/>
      <c r="EK15" s="10"/>
      <c r="EL15" s="10">
        <f t="shared" si="73"/>
        <v>0</v>
      </c>
      <c r="EM15" s="11">
        <f t="shared" si="74"/>
        <v>0</v>
      </c>
      <c r="EN15" s="12">
        <f t="shared" si="35"/>
        <v>1</v>
      </c>
      <c r="EO15" s="2">
        <v>12</v>
      </c>
      <c r="EP15" s="39"/>
      <c r="EQ15" s="10"/>
      <c r="ER15" s="10">
        <f t="shared" si="90"/>
        <v>0</v>
      </c>
      <c r="ES15" s="11">
        <f t="shared" si="75"/>
        <v>0</v>
      </c>
      <c r="ET15" s="12">
        <f t="shared" si="36"/>
        <v>1</v>
      </c>
      <c r="EU15" s="2">
        <v>12</v>
      </c>
      <c r="EV15" s="9"/>
      <c r="EW15" s="10"/>
      <c r="EX15" s="10">
        <f t="shared" si="76"/>
        <v>0</v>
      </c>
      <c r="EY15" s="11">
        <f t="shared" si="77"/>
        <v>0</v>
      </c>
      <c r="EZ15" s="12">
        <f t="shared" si="37"/>
        <v>1</v>
      </c>
      <c r="FA15" s="2">
        <v>12</v>
      </c>
      <c r="FB15" s="9"/>
      <c r="FC15" s="10"/>
      <c r="FD15" s="10">
        <f t="shared" si="95"/>
        <v>0</v>
      </c>
      <c r="FE15" s="11">
        <f t="shared" si="78"/>
        <v>0</v>
      </c>
      <c r="FF15" s="12">
        <f t="shared" si="38"/>
        <v>1</v>
      </c>
      <c r="FG15" s="2">
        <v>12</v>
      </c>
      <c r="FH15" s="9"/>
      <c r="FI15" s="10"/>
      <c r="FJ15" s="10">
        <f t="shared" si="91"/>
        <v>0</v>
      </c>
      <c r="FK15" s="11">
        <f t="shared" si="79"/>
        <v>0</v>
      </c>
      <c r="FL15" s="12">
        <f t="shared" si="39"/>
        <v>1</v>
      </c>
      <c r="FM15" s="2">
        <v>12</v>
      </c>
      <c r="FN15" s="9"/>
      <c r="FO15" s="10"/>
      <c r="FP15" s="10">
        <f t="shared" si="94"/>
        <v>0</v>
      </c>
      <c r="FQ15" s="11">
        <f t="shared" si="80"/>
        <v>0</v>
      </c>
      <c r="FR15" s="12">
        <f t="shared" si="40"/>
        <v>1</v>
      </c>
      <c r="FS15" s="2">
        <v>12</v>
      </c>
      <c r="FT15" s="9"/>
      <c r="FU15" s="10"/>
      <c r="FV15" s="10">
        <f t="shared" si="92"/>
        <v>0</v>
      </c>
      <c r="FW15" s="11">
        <f t="shared" si="81"/>
        <v>0</v>
      </c>
      <c r="FX15" s="12">
        <f t="shared" si="41"/>
        <v>1</v>
      </c>
      <c r="FY15" s="2">
        <v>12</v>
      </c>
      <c r="FZ15" s="9"/>
      <c r="GA15" s="10"/>
      <c r="GB15" s="10">
        <f t="shared" si="82"/>
        <v>0</v>
      </c>
      <c r="GC15" s="11">
        <f t="shared" si="83"/>
        <v>0</v>
      </c>
      <c r="GD15" s="12">
        <f t="shared" si="42"/>
        <v>1</v>
      </c>
      <c r="GE15" s="2">
        <v>12</v>
      </c>
      <c r="GF15" s="9"/>
      <c r="GG15" s="10"/>
      <c r="GH15" s="10">
        <f t="shared" si="84"/>
        <v>0</v>
      </c>
      <c r="GI15" s="11">
        <f t="shared" si="85"/>
        <v>0</v>
      </c>
      <c r="GJ15" s="12">
        <f t="shared" si="86"/>
        <v>1</v>
      </c>
    </row>
    <row r="16" spans="1:192" ht="20.100000000000001" customHeight="1" x14ac:dyDescent="0.4">
      <c r="A16" s="2">
        <v>13</v>
      </c>
      <c r="B16" s="9"/>
      <c r="C16" s="10"/>
      <c r="D16" s="10">
        <f t="shared" si="0"/>
        <v>0</v>
      </c>
      <c r="E16" s="11">
        <f t="shared" si="43"/>
        <v>0</v>
      </c>
      <c r="F16" s="12">
        <f t="shared" si="1"/>
        <v>1</v>
      </c>
      <c r="G16" s="2">
        <v>13</v>
      </c>
      <c r="H16" s="9"/>
      <c r="I16" s="10"/>
      <c r="J16" s="10">
        <f t="shared" si="87"/>
        <v>0</v>
      </c>
      <c r="K16" s="11">
        <f t="shared" si="44"/>
        <v>0</v>
      </c>
      <c r="L16" s="12">
        <f t="shared" si="2"/>
        <v>1</v>
      </c>
      <c r="M16" s="2">
        <v>13</v>
      </c>
      <c r="N16" s="9"/>
      <c r="O16" s="10"/>
      <c r="P16" s="10">
        <f t="shared" si="3"/>
        <v>0</v>
      </c>
      <c r="Q16" s="11">
        <f t="shared" si="45"/>
        <v>0</v>
      </c>
      <c r="R16" s="12">
        <f t="shared" si="4"/>
        <v>1</v>
      </c>
      <c r="S16" s="2">
        <v>13</v>
      </c>
      <c r="T16" s="9"/>
      <c r="U16" s="10"/>
      <c r="V16" s="10">
        <f t="shared" si="5"/>
        <v>0</v>
      </c>
      <c r="W16" s="11">
        <f t="shared" si="46"/>
        <v>0</v>
      </c>
      <c r="X16" s="12">
        <f t="shared" si="6"/>
        <v>1</v>
      </c>
      <c r="Y16" s="2">
        <v>13</v>
      </c>
      <c r="Z16" s="9"/>
      <c r="AA16" s="10"/>
      <c r="AB16" s="10">
        <f t="shared" si="7"/>
        <v>0</v>
      </c>
      <c r="AC16" s="11">
        <f t="shared" si="47"/>
        <v>0</v>
      </c>
      <c r="AD16" s="12">
        <f t="shared" si="8"/>
        <v>1</v>
      </c>
      <c r="AE16" s="2">
        <v>13</v>
      </c>
      <c r="AF16" s="9"/>
      <c r="AG16" s="10"/>
      <c r="AH16" s="10">
        <f t="shared" si="48"/>
        <v>0</v>
      </c>
      <c r="AI16" s="11">
        <f t="shared" si="49"/>
        <v>0</v>
      </c>
      <c r="AJ16" s="12">
        <f t="shared" si="9"/>
        <v>1</v>
      </c>
      <c r="AK16" s="2">
        <v>13</v>
      </c>
      <c r="AL16" s="9"/>
      <c r="AM16" s="10"/>
      <c r="AN16" s="10">
        <f t="shared" si="88"/>
        <v>0</v>
      </c>
      <c r="AO16" s="11">
        <f t="shared" si="50"/>
        <v>0</v>
      </c>
      <c r="AP16" s="12">
        <f t="shared" si="10"/>
        <v>1</v>
      </c>
      <c r="AQ16" s="2">
        <v>13</v>
      </c>
      <c r="AR16" s="9"/>
      <c r="AS16" s="10"/>
      <c r="AT16" s="10">
        <f t="shared" si="11"/>
        <v>0</v>
      </c>
      <c r="AU16" s="11">
        <f t="shared" si="51"/>
        <v>0</v>
      </c>
      <c r="AV16" s="12">
        <f t="shared" si="12"/>
        <v>1</v>
      </c>
      <c r="AW16" s="2">
        <v>13</v>
      </c>
      <c r="AX16" s="9"/>
      <c r="AY16" s="10"/>
      <c r="AZ16" s="10">
        <f t="shared" si="13"/>
        <v>0</v>
      </c>
      <c r="BA16" s="11">
        <f t="shared" si="52"/>
        <v>0</v>
      </c>
      <c r="BB16" s="12">
        <f t="shared" si="14"/>
        <v>1</v>
      </c>
      <c r="BC16" s="2">
        <v>13</v>
      </c>
      <c r="BD16" s="9"/>
      <c r="BE16" s="10"/>
      <c r="BF16" s="10">
        <f t="shared" si="53"/>
        <v>0</v>
      </c>
      <c r="BG16" s="11">
        <f t="shared" si="54"/>
        <v>0</v>
      </c>
      <c r="BH16" s="12">
        <f t="shared" si="15"/>
        <v>1</v>
      </c>
      <c r="BI16" s="2">
        <v>13</v>
      </c>
      <c r="BJ16" s="9"/>
      <c r="BK16" s="10"/>
      <c r="BL16" s="10">
        <f t="shared" si="16"/>
        <v>0</v>
      </c>
      <c r="BM16" s="11">
        <f t="shared" si="55"/>
        <v>0</v>
      </c>
      <c r="BN16" s="12">
        <f t="shared" si="17"/>
        <v>1</v>
      </c>
      <c r="BO16" s="2">
        <v>13</v>
      </c>
      <c r="BP16" s="9"/>
      <c r="BQ16" s="10"/>
      <c r="BR16" s="10">
        <f t="shared" si="18"/>
        <v>0</v>
      </c>
      <c r="BS16" s="11">
        <f t="shared" si="56"/>
        <v>0</v>
      </c>
      <c r="BT16" s="12">
        <f t="shared" si="19"/>
        <v>1</v>
      </c>
      <c r="BU16" s="2">
        <v>13</v>
      </c>
      <c r="BV16" s="9"/>
      <c r="BW16" s="10"/>
      <c r="BX16" s="10">
        <f t="shared" si="57"/>
        <v>0</v>
      </c>
      <c r="BY16" s="11">
        <f t="shared" si="58"/>
        <v>0</v>
      </c>
      <c r="BZ16" s="12">
        <f t="shared" si="20"/>
        <v>1</v>
      </c>
      <c r="CA16" s="2">
        <v>13</v>
      </c>
      <c r="CB16" s="39"/>
      <c r="CC16" s="10"/>
      <c r="CD16" s="10">
        <f t="shared" si="93"/>
        <v>0</v>
      </c>
      <c r="CE16" s="11">
        <f t="shared" si="59"/>
        <v>0</v>
      </c>
      <c r="CF16" s="12">
        <f t="shared" si="21"/>
        <v>1</v>
      </c>
      <c r="CG16" s="2">
        <v>13</v>
      </c>
      <c r="CH16" s="9"/>
      <c r="CI16" s="10"/>
      <c r="CJ16" s="10">
        <f t="shared" si="22"/>
        <v>0</v>
      </c>
      <c r="CK16" s="11">
        <f t="shared" si="60"/>
        <v>0</v>
      </c>
      <c r="CL16" s="12">
        <f t="shared" si="23"/>
        <v>1</v>
      </c>
      <c r="CM16" s="2">
        <v>13</v>
      </c>
      <c r="CN16" s="9"/>
      <c r="CO16" s="10"/>
      <c r="CP16" s="10">
        <f t="shared" si="61"/>
        <v>0</v>
      </c>
      <c r="CQ16" s="11">
        <f t="shared" si="62"/>
        <v>0</v>
      </c>
      <c r="CR16" s="12">
        <f t="shared" si="24"/>
        <v>1</v>
      </c>
      <c r="CS16" s="2">
        <v>13</v>
      </c>
      <c r="CT16" s="9"/>
      <c r="CU16" s="10"/>
      <c r="CV16" s="10">
        <f t="shared" si="25"/>
        <v>0</v>
      </c>
      <c r="CW16" s="11">
        <f t="shared" si="63"/>
        <v>0</v>
      </c>
      <c r="CX16" s="12">
        <f t="shared" si="26"/>
        <v>1</v>
      </c>
      <c r="CY16" s="2">
        <v>13</v>
      </c>
      <c r="CZ16" s="9"/>
      <c r="DA16" s="10"/>
      <c r="DB16" s="10">
        <f t="shared" si="27"/>
        <v>0</v>
      </c>
      <c r="DC16" s="11">
        <f t="shared" si="64"/>
        <v>0</v>
      </c>
      <c r="DD16" s="12">
        <f t="shared" si="28"/>
        <v>1</v>
      </c>
      <c r="DE16" s="2">
        <v>13</v>
      </c>
      <c r="DF16" s="9"/>
      <c r="DG16" s="10"/>
      <c r="DH16" s="10">
        <f t="shared" si="65"/>
        <v>0</v>
      </c>
      <c r="DI16" s="11">
        <f t="shared" si="66"/>
        <v>0</v>
      </c>
      <c r="DJ16" s="12">
        <f t="shared" si="29"/>
        <v>1</v>
      </c>
      <c r="DK16" s="2">
        <v>13</v>
      </c>
      <c r="DL16" s="9"/>
      <c r="DM16" s="10"/>
      <c r="DN16" s="10">
        <f t="shared" si="67"/>
        <v>0</v>
      </c>
      <c r="DO16" s="11">
        <f t="shared" si="68"/>
        <v>0</v>
      </c>
      <c r="DP16" s="12">
        <f t="shared" si="30"/>
        <v>1</v>
      </c>
      <c r="DQ16" s="2">
        <v>13</v>
      </c>
      <c r="DR16" s="9"/>
      <c r="DS16" s="10"/>
      <c r="DT16" s="10">
        <f t="shared" si="89"/>
        <v>0</v>
      </c>
      <c r="DU16" s="11">
        <f t="shared" si="69"/>
        <v>0</v>
      </c>
      <c r="DV16" s="12">
        <f t="shared" si="31"/>
        <v>1</v>
      </c>
      <c r="DW16" s="2">
        <v>13</v>
      </c>
      <c r="DX16" s="9"/>
      <c r="DY16" s="10"/>
      <c r="DZ16" s="10">
        <f t="shared" si="70"/>
        <v>0</v>
      </c>
      <c r="EA16" s="11">
        <f t="shared" si="71"/>
        <v>0</v>
      </c>
      <c r="EB16" s="12">
        <f t="shared" si="32"/>
        <v>1</v>
      </c>
      <c r="EC16" s="2">
        <v>13</v>
      </c>
      <c r="ED16" s="9"/>
      <c r="EE16" s="10"/>
      <c r="EF16" s="10">
        <f t="shared" si="96"/>
        <v>0</v>
      </c>
      <c r="EG16" s="11">
        <f t="shared" si="72"/>
        <v>0</v>
      </c>
      <c r="EH16" s="12">
        <f t="shared" si="34"/>
        <v>1</v>
      </c>
      <c r="EI16" s="2">
        <v>13</v>
      </c>
      <c r="EJ16" s="9"/>
      <c r="EK16" s="10"/>
      <c r="EL16" s="10">
        <f t="shared" si="73"/>
        <v>0</v>
      </c>
      <c r="EM16" s="11">
        <f t="shared" si="74"/>
        <v>0</v>
      </c>
      <c r="EN16" s="12">
        <f t="shared" si="35"/>
        <v>1</v>
      </c>
      <c r="EO16" s="2">
        <v>13</v>
      </c>
      <c r="EP16" s="39"/>
      <c r="EQ16" s="10"/>
      <c r="ER16" s="10">
        <f t="shared" si="90"/>
        <v>0</v>
      </c>
      <c r="ES16" s="11">
        <f t="shared" si="75"/>
        <v>0</v>
      </c>
      <c r="ET16" s="12">
        <f t="shared" si="36"/>
        <v>1</v>
      </c>
      <c r="EU16" s="2">
        <v>13</v>
      </c>
      <c r="EV16" s="9"/>
      <c r="EW16" s="10"/>
      <c r="EX16" s="10">
        <f t="shared" si="76"/>
        <v>0</v>
      </c>
      <c r="EY16" s="11">
        <f t="shared" si="77"/>
        <v>0</v>
      </c>
      <c r="EZ16" s="12">
        <f t="shared" si="37"/>
        <v>1</v>
      </c>
      <c r="FA16" s="2">
        <v>13</v>
      </c>
      <c r="FB16" s="9"/>
      <c r="FC16" s="10"/>
      <c r="FD16" s="10">
        <f t="shared" si="95"/>
        <v>0</v>
      </c>
      <c r="FE16" s="11">
        <f t="shared" si="78"/>
        <v>0</v>
      </c>
      <c r="FF16" s="12">
        <f t="shared" si="38"/>
        <v>1</v>
      </c>
      <c r="FG16" s="2">
        <v>13</v>
      </c>
      <c r="FH16" s="9"/>
      <c r="FI16" s="10"/>
      <c r="FJ16" s="10">
        <f t="shared" si="91"/>
        <v>0</v>
      </c>
      <c r="FK16" s="11">
        <f t="shared" si="79"/>
        <v>0</v>
      </c>
      <c r="FL16" s="12">
        <f t="shared" si="39"/>
        <v>1</v>
      </c>
      <c r="FM16" s="2">
        <v>13</v>
      </c>
      <c r="FN16" s="9"/>
      <c r="FO16" s="10"/>
      <c r="FP16" s="10">
        <f t="shared" si="94"/>
        <v>0</v>
      </c>
      <c r="FQ16" s="11">
        <f t="shared" si="80"/>
        <v>0</v>
      </c>
      <c r="FR16" s="12">
        <f t="shared" si="40"/>
        <v>1</v>
      </c>
      <c r="FS16" s="2">
        <v>13</v>
      </c>
      <c r="FT16" s="9"/>
      <c r="FU16" s="10"/>
      <c r="FV16" s="10">
        <f t="shared" si="92"/>
        <v>0</v>
      </c>
      <c r="FW16" s="11">
        <f t="shared" si="81"/>
        <v>0</v>
      </c>
      <c r="FX16" s="12">
        <f t="shared" si="41"/>
        <v>1</v>
      </c>
      <c r="FY16" s="2">
        <v>13</v>
      </c>
      <c r="FZ16" s="9"/>
      <c r="GA16" s="10"/>
      <c r="GB16" s="10">
        <f t="shared" si="82"/>
        <v>0</v>
      </c>
      <c r="GC16" s="11">
        <f t="shared" si="83"/>
        <v>0</v>
      </c>
      <c r="GD16" s="12">
        <f t="shared" si="42"/>
        <v>1</v>
      </c>
      <c r="GE16" s="2">
        <v>13</v>
      </c>
      <c r="GF16" s="9"/>
      <c r="GG16" s="10"/>
      <c r="GH16" s="10">
        <f t="shared" si="84"/>
        <v>0</v>
      </c>
      <c r="GI16" s="11">
        <f t="shared" si="85"/>
        <v>0</v>
      </c>
      <c r="GJ16" s="12">
        <f t="shared" si="86"/>
        <v>1</v>
      </c>
    </row>
    <row r="17" spans="1:192" ht="20.100000000000001" customHeight="1" x14ac:dyDescent="0.4">
      <c r="A17" s="2">
        <v>14</v>
      </c>
      <c r="B17" s="9"/>
      <c r="C17" s="10"/>
      <c r="D17" s="10">
        <f t="shared" si="0"/>
        <v>0</v>
      </c>
      <c r="E17" s="11">
        <f t="shared" si="43"/>
        <v>0</v>
      </c>
      <c r="F17" s="12">
        <f t="shared" si="1"/>
        <v>1</v>
      </c>
      <c r="G17" s="2">
        <v>14</v>
      </c>
      <c r="H17" s="9"/>
      <c r="I17" s="10"/>
      <c r="J17" s="10">
        <f t="shared" si="87"/>
        <v>0</v>
      </c>
      <c r="K17" s="11">
        <f t="shared" si="44"/>
        <v>0</v>
      </c>
      <c r="L17" s="12">
        <f t="shared" si="2"/>
        <v>1</v>
      </c>
      <c r="M17" s="2">
        <v>14</v>
      </c>
      <c r="N17" s="9"/>
      <c r="O17" s="10"/>
      <c r="P17" s="10">
        <f t="shared" si="3"/>
        <v>0</v>
      </c>
      <c r="Q17" s="11">
        <f t="shared" si="45"/>
        <v>0</v>
      </c>
      <c r="R17" s="12">
        <f t="shared" si="4"/>
        <v>1</v>
      </c>
      <c r="S17" s="2">
        <v>14</v>
      </c>
      <c r="T17" s="9"/>
      <c r="U17" s="10"/>
      <c r="V17" s="10">
        <f t="shared" si="5"/>
        <v>0</v>
      </c>
      <c r="W17" s="11">
        <f t="shared" si="46"/>
        <v>0</v>
      </c>
      <c r="X17" s="12">
        <f t="shared" si="6"/>
        <v>1</v>
      </c>
      <c r="Y17" s="2">
        <v>14</v>
      </c>
      <c r="Z17" s="39"/>
      <c r="AA17" s="10"/>
      <c r="AB17" s="10">
        <f t="shared" si="7"/>
        <v>0</v>
      </c>
      <c r="AC17" s="11">
        <f t="shared" si="47"/>
        <v>0</v>
      </c>
      <c r="AD17" s="12">
        <f t="shared" si="8"/>
        <v>1</v>
      </c>
      <c r="AE17" s="2">
        <v>14</v>
      </c>
      <c r="AF17" s="9"/>
      <c r="AG17" s="10"/>
      <c r="AH17" s="10">
        <f t="shared" si="48"/>
        <v>0</v>
      </c>
      <c r="AI17" s="11">
        <f t="shared" si="49"/>
        <v>0</v>
      </c>
      <c r="AJ17" s="12">
        <f t="shared" si="9"/>
        <v>1</v>
      </c>
      <c r="AK17" s="2">
        <v>14</v>
      </c>
      <c r="AL17" s="9"/>
      <c r="AM17" s="10"/>
      <c r="AN17" s="10">
        <f t="shared" si="88"/>
        <v>0</v>
      </c>
      <c r="AO17" s="11">
        <f t="shared" si="50"/>
        <v>0</v>
      </c>
      <c r="AP17" s="12">
        <f t="shared" si="10"/>
        <v>1</v>
      </c>
      <c r="AQ17" s="2">
        <v>14</v>
      </c>
      <c r="AR17" s="9"/>
      <c r="AS17" s="10"/>
      <c r="AT17" s="10">
        <f t="shared" si="11"/>
        <v>0</v>
      </c>
      <c r="AU17" s="11">
        <f t="shared" si="51"/>
        <v>0</v>
      </c>
      <c r="AV17" s="12">
        <f t="shared" si="12"/>
        <v>1</v>
      </c>
      <c r="AW17" s="2">
        <v>14</v>
      </c>
      <c r="AX17" s="9"/>
      <c r="AY17" s="10"/>
      <c r="AZ17" s="10">
        <f t="shared" si="13"/>
        <v>0</v>
      </c>
      <c r="BA17" s="11">
        <f t="shared" si="52"/>
        <v>0</v>
      </c>
      <c r="BB17" s="12">
        <f t="shared" si="14"/>
        <v>1</v>
      </c>
      <c r="BC17" s="2">
        <v>14</v>
      </c>
      <c r="BD17" s="9"/>
      <c r="BE17" s="10"/>
      <c r="BF17" s="10">
        <f t="shared" si="53"/>
        <v>0</v>
      </c>
      <c r="BG17" s="11">
        <f t="shared" si="54"/>
        <v>0</v>
      </c>
      <c r="BH17" s="12">
        <f t="shared" si="15"/>
        <v>1</v>
      </c>
      <c r="BI17" s="2">
        <v>14</v>
      </c>
      <c r="BJ17" s="9"/>
      <c r="BK17" s="10"/>
      <c r="BL17" s="10">
        <f t="shared" si="16"/>
        <v>0</v>
      </c>
      <c r="BM17" s="11">
        <f t="shared" si="55"/>
        <v>0</v>
      </c>
      <c r="BN17" s="12">
        <f t="shared" si="17"/>
        <v>1</v>
      </c>
      <c r="BO17" s="2">
        <v>14</v>
      </c>
      <c r="BP17" s="9"/>
      <c r="BQ17" s="10"/>
      <c r="BR17" s="10">
        <f t="shared" si="18"/>
        <v>0</v>
      </c>
      <c r="BS17" s="11">
        <f t="shared" si="56"/>
        <v>0</v>
      </c>
      <c r="BT17" s="12">
        <f t="shared" si="19"/>
        <v>1</v>
      </c>
      <c r="BU17" s="2">
        <v>14</v>
      </c>
      <c r="BV17" s="9"/>
      <c r="BW17" s="10"/>
      <c r="BX17" s="10">
        <f t="shared" si="57"/>
        <v>0</v>
      </c>
      <c r="BY17" s="11">
        <f t="shared" si="58"/>
        <v>0</v>
      </c>
      <c r="BZ17" s="12">
        <f t="shared" si="20"/>
        <v>1</v>
      </c>
      <c r="CA17" s="2">
        <v>14</v>
      </c>
      <c r="CB17" s="39"/>
      <c r="CC17" s="10"/>
      <c r="CD17" s="10">
        <f t="shared" si="93"/>
        <v>0</v>
      </c>
      <c r="CE17" s="11">
        <f t="shared" si="59"/>
        <v>0</v>
      </c>
      <c r="CF17" s="12">
        <f t="shared" si="21"/>
        <v>1</v>
      </c>
      <c r="CG17" s="2">
        <v>14</v>
      </c>
      <c r="CH17" s="9"/>
      <c r="CI17" s="10"/>
      <c r="CJ17" s="10">
        <f t="shared" si="22"/>
        <v>0</v>
      </c>
      <c r="CK17" s="11">
        <f t="shared" si="60"/>
        <v>0</v>
      </c>
      <c r="CL17" s="12">
        <f t="shared" si="23"/>
        <v>1</v>
      </c>
      <c r="CM17" s="2">
        <v>14</v>
      </c>
      <c r="CN17" s="9"/>
      <c r="CO17" s="10"/>
      <c r="CP17" s="10">
        <f t="shared" si="61"/>
        <v>0</v>
      </c>
      <c r="CQ17" s="11">
        <f t="shared" si="62"/>
        <v>0</v>
      </c>
      <c r="CR17" s="12">
        <f t="shared" si="24"/>
        <v>1</v>
      </c>
      <c r="CS17" s="2">
        <v>14</v>
      </c>
      <c r="CT17" s="9"/>
      <c r="CU17" s="10"/>
      <c r="CV17" s="10">
        <f t="shared" si="25"/>
        <v>0</v>
      </c>
      <c r="CW17" s="11">
        <f t="shared" si="63"/>
        <v>0</v>
      </c>
      <c r="CX17" s="12">
        <f t="shared" si="26"/>
        <v>1</v>
      </c>
      <c r="CY17" s="2">
        <v>14</v>
      </c>
      <c r="CZ17" s="9"/>
      <c r="DA17" s="10"/>
      <c r="DB17" s="10">
        <f t="shared" si="27"/>
        <v>0</v>
      </c>
      <c r="DC17" s="11">
        <f t="shared" si="64"/>
        <v>0</v>
      </c>
      <c r="DD17" s="12">
        <f t="shared" si="28"/>
        <v>1</v>
      </c>
      <c r="DE17" s="2">
        <v>14</v>
      </c>
      <c r="DF17" s="9"/>
      <c r="DG17" s="10"/>
      <c r="DH17" s="10">
        <f t="shared" si="65"/>
        <v>0</v>
      </c>
      <c r="DI17" s="11">
        <f t="shared" si="66"/>
        <v>0</v>
      </c>
      <c r="DJ17" s="12">
        <f t="shared" si="29"/>
        <v>1</v>
      </c>
      <c r="DK17" s="2">
        <v>14</v>
      </c>
      <c r="DL17" s="9"/>
      <c r="DM17" s="10"/>
      <c r="DN17" s="10">
        <f t="shared" si="67"/>
        <v>0</v>
      </c>
      <c r="DO17" s="11">
        <f t="shared" si="68"/>
        <v>0</v>
      </c>
      <c r="DP17" s="12">
        <f t="shared" si="30"/>
        <v>1</v>
      </c>
      <c r="DQ17" s="2">
        <v>14</v>
      </c>
      <c r="DR17" s="9"/>
      <c r="DS17" s="10"/>
      <c r="DT17" s="10">
        <f t="shared" si="89"/>
        <v>0</v>
      </c>
      <c r="DU17" s="11">
        <f t="shared" si="69"/>
        <v>0</v>
      </c>
      <c r="DV17" s="12">
        <f t="shared" si="31"/>
        <v>1</v>
      </c>
      <c r="DW17" s="2">
        <v>14</v>
      </c>
      <c r="DX17" s="9"/>
      <c r="DY17" s="10"/>
      <c r="DZ17" s="10">
        <f t="shared" si="70"/>
        <v>0</v>
      </c>
      <c r="EA17" s="11">
        <f t="shared" si="71"/>
        <v>0</v>
      </c>
      <c r="EB17" s="12">
        <f t="shared" si="32"/>
        <v>1</v>
      </c>
      <c r="EC17" s="2">
        <v>14</v>
      </c>
      <c r="ED17" s="9"/>
      <c r="EE17" s="10"/>
      <c r="EF17" s="10">
        <f t="shared" si="96"/>
        <v>0</v>
      </c>
      <c r="EG17" s="11">
        <f t="shared" si="72"/>
        <v>0</v>
      </c>
      <c r="EH17" s="12">
        <f t="shared" si="34"/>
        <v>1</v>
      </c>
      <c r="EI17" s="2">
        <v>14</v>
      </c>
      <c r="EJ17" s="9"/>
      <c r="EK17" s="10"/>
      <c r="EL17" s="10">
        <f t="shared" si="73"/>
        <v>0</v>
      </c>
      <c r="EM17" s="11">
        <f t="shared" si="74"/>
        <v>0</v>
      </c>
      <c r="EN17" s="12">
        <f t="shared" si="35"/>
        <v>1</v>
      </c>
      <c r="EO17" s="2">
        <v>14</v>
      </c>
      <c r="EP17" s="39"/>
      <c r="EQ17" s="10"/>
      <c r="ER17" s="10">
        <f t="shared" si="90"/>
        <v>0</v>
      </c>
      <c r="ES17" s="11">
        <f t="shared" si="75"/>
        <v>0</v>
      </c>
      <c r="ET17" s="12">
        <f t="shared" si="36"/>
        <v>1</v>
      </c>
      <c r="EU17" s="2">
        <v>14</v>
      </c>
      <c r="EV17" s="9"/>
      <c r="EW17" s="10"/>
      <c r="EX17" s="10">
        <f t="shared" si="76"/>
        <v>0</v>
      </c>
      <c r="EY17" s="11">
        <f t="shared" si="77"/>
        <v>0</v>
      </c>
      <c r="EZ17" s="12">
        <f t="shared" si="37"/>
        <v>1</v>
      </c>
      <c r="FA17" s="2">
        <v>14</v>
      </c>
      <c r="FB17" s="9"/>
      <c r="FC17" s="10"/>
      <c r="FD17" s="10">
        <f t="shared" si="95"/>
        <v>0</v>
      </c>
      <c r="FE17" s="11">
        <f t="shared" si="78"/>
        <v>0</v>
      </c>
      <c r="FF17" s="12">
        <f t="shared" si="38"/>
        <v>1</v>
      </c>
      <c r="FG17" s="2">
        <v>14</v>
      </c>
      <c r="FH17" s="9"/>
      <c r="FI17" s="10"/>
      <c r="FJ17" s="10">
        <f t="shared" si="91"/>
        <v>0</v>
      </c>
      <c r="FK17" s="11">
        <f t="shared" si="79"/>
        <v>0</v>
      </c>
      <c r="FL17" s="12">
        <f t="shared" si="39"/>
        <v>1</v>
      </c>
      <c r="FM17" s="2">
        <v>14</v>
      </c>
      <c r="FN17" s="9"/>
      <c r="FO17" s="10"/>
      <c r="FP17" s="10">
        <f t="shared" si="94"/>
        <v>0</v>
      </c>
      <c r="FQ17" s="11">
        <f t="shared" si="80"/>
        <v>0</v>
      </c>
      <c r="FR17" s="12">
        <f t="shared" si="40"/>
        <v>1</v>
      </c>
      <c r="FS17" s="2">
        <v>14</v>
      </c>
      <c r="FT17" s="9"/>
      <c r="FU17" s="10"/>
      <c r="FV17" s="10">
        <f t="shared" si="92"/>
        <v>0</v>
      </c>
      <c r="FW17" s="11">
        <f t="shared" si="81"/>
        <v>0</v>
      </c>
      <c r="FX17" s="12">
        <f t="shared" si="41"/>
        <v>1</v>
      </c>
      <c r="FY17" s="2">
        <v>14</v>
      </c>
      <c r="FZ17" s="9"/>
      <c r="GA17" s="10"/>
      <c r="GB17" s="10">
        <f t="shared" si="82"/>
        <v>0</v>
      </c>
      <c r="GC17" s="11">
        <f t="shared" si="83"/>
        <v>0</v>
      </c>
      <c r="GD17" s="12">
        <f t="shared" si="42"/>
        <v>1</v>
      </c>
      <c r="GE17" s="2">
        <v>14</v>
      </c>
      <c r="GF17" s="9"/>
      <c r="GG17" s="10"/>
      <c r="GH17" s="10">
        <f t="shared" si="84"/>
        <v>0</v>
      </c>
      <c r="GI17" s="11">
        <f t="shared" si="85"/>
        <v>0</v>
      </c>
      <c r="GJ17" s="12">
        <f t="shared" si="86"/>
        <v>1</v>
      </c>
    </row>
    <row r="18" spans="1:192" ht="20.100000000000001" customHeight="1" x14ac:dyDescent="0.4">
      <c r="A18" s="2">
        <v>15</v>
      </c>
      <c r="B18" s="9"/>
      <c r="C18" s="10"/>
      <c r="D18" s="10">
        <f t="shared" si="0"/>
        <v>0</v>
      </c>
      <c r="E18" s="11">
        <f t="shared" si="43"/>
        <v>0</v>
      </c>
      <c r="F18" s="12">
        <f t="shared" si="1"/>
        <v>1</v>
      </c>
      <c r="G18" s="2">
        <v>15</v>
      </c>
      <c r="H18" s="9"/>
      <c r="I18" s="10"/>
      <c r="J18" s="10">
        <f t="shared" si="87"/>
        <v>0</v>
      </c>
      <c r="K18" s="11">
        <f t="shared" si="44"/>
        <v>0</v>
      </c>
      <c r="L18" s="12">
        <f t="shared" si="2"/>
        <v>1</v>
      </c>
      <c r="M18" s="2">
        <v>15</v>
      </c>
      <c r="N18" s="9"/>
      <c r="O18" s="10"/>
      <c r="P18" s="10">
        <f t="shared" si="3"/>
        <v>0</v>
      </c>
      <c r="Q18" s="11">
        <f t="shared" si="45"/>
        <v>0</v>
      </c>
      <c r="R18" s="12">
        <f t="shared" si="4"/>
        <v>1</v>
      </c>
      <c r="S18" s="2">
        <v>15</v>
      </c>
      <c r="T18" s="9"/>
      <c r="U18" s="10"/>
      <c r="V18" s="10">
        <f t="shared" si="5"/>
        <v>0</v>
      </c>
      <c r="W18" s="11">
        <f t="shared" si="46"/>
        <v>0</v>
      </c>
      <c r="X18" s="12">
        <f t="shared" si="6"/>
        <v>1</v>
      </c>
      <c r="Y18" s="2">
        <v>15</v>
      </c>
      <c r="Z18" s="9"/>
      <c r="AA18" s="10"/>
      <c r="AB18" s="10">
        <f t="shared" si="7"/>
        <v>0</v>
      </c>
      <c r="AC18" s="11">
        <f t="shared" si="47"/>
        <v>0</v>
      </c>
      <c r="AD18" s="12">
        <f t="shared" si="8"/>
        <v>1</v>
      </c>
      <c r="AE18" s="2">
        <v>15</v>
      </c>
      <c r="AF18" s="9"/>
      <c r="AG18" s="10"/>
      <c r="AH18" s="10">
        <f t="shared" si="48"/>
        <v>0</v>
      </c>
      <c r="AI18" s="11">
        <f t="shared" si="49"/>
        <v>0</v>
      </c>
      <c r="AJ18" s="12">
        <f t="shared" si="9"/>
        <v>1</v>
      </c>
      <c r="AK18" s="2">
        <v>15</v>
      </c>
      <c r="AL18" s="9"/>
      <c r="AM18" s="10"/>
      <c r="AN18" s="10">
        <f t="shared" si="88"/>
        <v>0</v>
      </c>
      <c r="AO18" s="11">
        <f t="shared" si="50"/>
        <v>0</v>
      </c>
      <c r="AP18" s="12">
        <f t="shared" si="10"/>
        <v>1</v>
      </c>
      <c r="AQ18" s="2">
        <v>15</v>
      </c>
      <c r="AR18" s="9"/>
      <c r="AS18" s="10"/>
      <c r="AT18" s="10">
        <f t="shared" si="11"/>
        <v>0</v>
      </c>
      <c r="AU18" s="11">
        <f t="shared" si="51"/>
        <v>0</v>
      </c>
      <c r="AV18" s="12">
        <f t="shared" si="12"/>
        <v>1</v>
      </c>
      <c r="AW18" s="2">
        <v>15</v>
      </c>
      <c r="AX18" s="9"/>
      <c r="AY18" s="10"/>
      <c r="AZ18" s="10">
        <f t="shared" si="13"/>
        <v>0</v>
      </c>
      <c r="BA18" s="11">
        <f t="shared" si="52"/>
        <v>0</v>
      </c>
      <c r="BB18" s="12">
        <f t="shared" si="14"/>
        <v>1</v>
      </c>
      <c r="BC18" s="2">
        <v>15</v>
      </c>
      <c r="BD18" s="9"/>
      <c r="BE18" s="10"/>
      <c r="BF18" s="10">
        <f t="shared" si="53"/>
        <v>0</v>
      </c>
      <c r="BG18" s="11">
        <f t="shared" si="54"/>
        <v>0</v>
      </c>
      <c r="BH18" s="12">
        <f t="shared" si="15"/>
        <v>1</v>
      </c>
      <c r="BI18" s="2">
        <v>15</v>
      </c>
      <c r="BJ18" s="9"/>
      <c r="BK18" s="10"/>
      <c r="BL18" s="10">
        <f t="shared" si="16"/>
        <v>0</v>
      </c>
      <c r="BM18" s="11">
        <f t="shared" si="55"/>
        <v>0</v>
      </c>
      <c r="BN18" s="12">
        <f t="shared" si="17"/>
        <v>1</v>
      </c>
      <c r="BO18" s="2">
        <v>15</v>
      </c>
      <c r="BP18" s="9"/>
      <c r="BQ18" s="10"/>
      <c r="BR18" s="10">
        <f t="shared" si="18"/>
        <v>0</v>
      </c>
      <c r="BS18" s="11">
        <f t="shared" si="56"/>
        <v>0</v>
      </c>
      <c r="BT18" s="12">
        <f t="shared" si="19"/>
        <v>1</v>
      </c>
      <c r="BU18" s="2">
        <v>15</v>
      </c>
      <c r="BV18" s="9"/>
      <c r="BW18" s="10"/>
      <c r="BX18" s="10">
        <f t="shared" si="57"/>
        <v>0</v>
      </c>
      <c r="BY18" s="11">
        <f t="shared" si="58"/>
        <v>0</v>
      </c>
      <c r="BZ18" s="12">
        <f t="shared" si="20"/>
        <v>1</v>
      </c>
      <c r="CA18" s="2">
        <v>15</v>
      </c>
      <c r="CB18" s="9"/>
      <c r="CC18" s="10"/>
      <c r="CD18" s="10">
        <f t="shared" si="93"/>
        <v>0</v>
      </c>
      <c r="CE18" s="11">
        <f t="shared" si="59"/>
        <v>0</v>
      </c>
      <c r="CF18" s="12">
        <f t="shared" si="21"/>
        <v>1</v>
      </c>
      <c r="CG18" s="2">
        <v>15</v>
      </c>
      <c r="CH18" s="9"/>
      <c r="CI18" s="10"/>
      <c r="CJ18" s="10">
        <f t="shared" si="22"/>
        <v>0</v>
      </c>
      <c r="CK18" s="11">
        <f t="shared" si="60"/>
        <v>0</v>
      </c>
      <c r="CL18" s="12">
        <f t="shared" si="23"/>
        <v>1</v>
      </c>
      <c r="CM18" s="2">
        <v>15</v>
      </c>
      <c r="CN18" s="9"/>
      <c r="CO18" s="10"/>
      <c r="CP18" s="10">
        <f t="shared" si="61"/>
        <v>0</v>
      </c>
      <c r="CQ18" s="11">
        <f t="shared" si="62"/>
        <v>0</v>
      </c>
      <c r="CR18" s="12">
        <f t="shared" si="24"/>
        <v>1</v>
      </c>
      <c r="CS18" s="2">
        <v>15</v>
      </c>
      <c r="CT18" s="9"/>
      <c r="CU18" s="10"/>
      <c r="CV18" s="10">
        <f t="shared" si="25"/>
        <v>0</v>
      </c>
      <c r="CW18" s="11">
        <f t="shared" si="63"/>
        <v>0</v>
      </c>
      <c r="CX18" s="12">
        <f t="shared" si="26"/>
        <v>1</v>
      </c>
      <c r="CY18" s="2">
        <v>15</v>
      </c>
      <c r="CZ18" s="9"/>
      <c r="DA18" s="10"/>
      <c r="DB18" s="10">
        <f t="shared" si="27"/>
        <v>0</v>
      </c>
      <c r="DC18" s="11">
        <f t="shared" si="64"/>
        <v>0</v>
      </c>
      <c r="DD18" s="12">
        <f t="shared" si="28"/>
        <v>1</v>
      </c>
      <c r="DE18" s="2">
        <v>15</v>
      </c>
      <c r="DF18" s="9"/>
      <c r="DG18" s="10"/>
      <c r="DH18" s="10">
        <f t="shared" si="65"/>
        <v>0</v>
      </c>
      <c r="DI18" s="11">
        <f t="shared" si="66"/>
        <v>0</v>
      </c>
      <c r="DJ18" s="12">
        <f t="shared" si="29"/>
        <v>1</v>
      </c>
      <c r="DK18" s="2">
        <v>15</v>
      </c>
      <c r="DL18" s="9"/>
      <c r="DM18" s="10"/>
      <c r="DN18" s="10">
        <f t="shared" si="67"/>
        <v>0</v>
      </c>
      <c r="DO18" s="11">
        <f t="shared" si="68"/>
        <v>0</v>
      </c>
      <c r="DP18" s="12">
        <f t="shared" si="30"/>
        <v>1</v>
      </c>
      <c r="DQ18" s="2">
        <v>15</v>
      </c>
      <c r="DR18" s="9"/>
      <c r="DS18" s="10"/>
      <c r="DT18" s="10">
        <f t="shared" si="89"/>
        <v>0</v>
      </c>
      <c r="DU18" s="11">
        <f t="shared" si="69"/>
        <v>0</v>
      </c>
      <c r="DV18" s="12">
        <f t="shared" si="31"/>
        <v>1</v>
      </c>
      <c r="DW18" s="2">
        <v>15</v>
      </c>
      <c r="DX18" s="9"/>
      <c r="DY18" s="10"/>
      <c r="DZ18" s="10">
        <f t="shared" si="70"/>
        <v>0</v>
      </c>
      <c r="EA18" s="11">
        <f t="shared" si="71"/>
        <v>0</v>
      </c>
      <c r="EB18" s="12">
        <f t="shared" si="32"/>
        <v>1</v>
      </c>
      <c r="EC18" s="2">
        <v>15</v>
      </c>
      <c r="ED18" s="9"/>
      <c r="EE18" s="10"/>
      <c r="EF18" s="10">
        <f t="shared" si="96"/>
        <v>0</v>
      </c>
      <c r="EG18" s="11">
        <f t="shared" si="72"/>
        <v>0</v>
      </c>
      <c r="EH18" s="12">
        <f t="shared" si="34"/>
        <v>1</v>
      </c>
      <c r="EI18" s="2">
        <v>15</v>
      </c>
      <c r="EJ18" s="9"/>
      <c r="EK18" s="10"/>
      <c r="EL18" s="10">
        <f t="shared" si="73"/>
        <v>0</v>
      </c>
      <c r="EM18" s="11">
        <f t="shared" si="74"/>
        <v>0</v>
      </c>
      <c r="EN18" s="12">
        <f t="shared" si="35"/>
        <v>1</v>
      </c>
      <c r="EO18" s="2">
        <v>15</v>
      </c>
      <c r="EP18" s="9"/>
      <c r="EQ18" s="10"/>
      <c r="ER18" s="10">
        <f t="shared" si="90"/>
        <v>0</v>
      </c>
      <c r="ES18" s="11">
        <f t="shared" si="75"/>
        <v>0</v>
      </c>
      <c r="ET18" s="12">
        <f t="shared" si="36"/>
        <v>1</v>
      </c>
      <c r="EU18" s="2">
        <v>15</v>
      </c>
      <c r="EV18" s="9"/>
      <c r="EW18" s="10"/>
      <c r="EX18" s="10">
        <f t="shared" si="76"/>
        <v>0</v>
      </c>
      <c r="EY18" s="11">
        <f t="shared" si="77"/>
        <v>0</v>
      </c>
      <c r="EZ18" s="12">
        <f t="shared" si="37"/>
        <v>1</v>
      </c>
      <c r="FA18" s="2">
        <v>15</v>
      </c>
      <c r="FB18" s="9"/>
      <c r="FC18" s="10"/>
      <c r="FD18" s="10">
        <f t="shared" si="95"/>
        <v>0</v>
      </c>
      <c r="FE18" s="11">
        <f t="shared" si="78"/>
        <v>0</v>
      </c>
      <c r="FF18" s="12">
        <f t="shared" si="38"/>
        <v>1</v>
      </c>
      <c r="FG18" s="2">
        <v>15</v>
      </c>
      <c r="FH18" s="9"/>
      <c r="FI18" s="10"/>
      <c r="FJ18" s="10">
        <f t="shared" si="91"/>
        <v>0</v>
      </c>
      <c r="FK18" s="11">
        <f t="shared" si="79"/>
        <v>0</v>
      </c>
      <c r="FL18" s="12">
        <f t="shared" si="39"/>
        <v>1</v>
      </c>
      <c r="FM18" s="2">
        <v>15</v>
      </c>
      <c r="FN18" s="9"/>
      <c r="FO18" s="10"/>
      <c r="FP18" s="10">
        <f t="shared" si="94"/>
        <v>0</v>
      </c>
      <c r="FQ18" s="11">
        <f t="shared" si="80"/>
        <v>0</v>
      </c>
      <c r="FR18" s="12">
        <f t="shared" si="40"/>
        <v>1</v>
      </c>
      <c r="FS18" s="2">
        <v>15</v>
      </c>
      <c r="FT18" s="9"/>
      <c r="FU18" s="10"/>
      <c r="FV18" s="10">
        <f t="shared" si="92"/>
        <v>0</v>
      </c>
      <c r="FW18" s="11">
        <f t="shared" si="81"/>
        <v>0</v>
      </c>
      <c r="FX18" s="12">
        <f t="shared" si="41"/>
        <v>1</v>
      </c>
      <c r="FY18" s="2">
        <v>15</v>
      </c>
      <c r="FZ18" s="9"/>
      <c r="GA18" s="10"/>
      <c r="GB18" s="10">
        <f t="shared" si="82"/>
        <v>0</v>
      </c>
      <c r="GC18" s="11">
        <f t="shared" si="83"/>
        <v>0</v>
      </c>
      <c r="GD18" s="12">
        <f t="shared" si="42"/>
        <v>1</v>
      </c>
      <c r="GE18" s="2">
        <v>15</v>
      </c>
      <c r="GF18" s="9"/>
      <c r="GG18" s="10"/>
      <c r="GH18" s="10">
        <f t="shared" si="84"/>
        <v>0</v>
      </c>
      <c r="GI18" s="11">
        <f t="shared" si="85"/>
        <v>0</v>
      </c>
      <c r="GJ18" s="12">
        <f t="shared" si="86"/>
        <v>1</v>
      </c>
    </row>
    <row r="19" spans="1:192" ht="20.100000000000001" customHeight="1" x14ac:dyDescent="0.4">
      <c r="A19" s="2">
        <v>16</v>
      </c>
      <c r="B19" s="9"/>
      <c r="C19" s="10"/>
      <c r="D19" s="10">
        <f t="shared" si="0"/>
        <v>0</v>
      </c>
      <c r="E19" s="11">
        <f t="shared" si="43"/>
        <v>0</v>
      </c>
      <c r="F19" s="12">
        <f t="shared" si="1"/>
        <v>1</v>
      </c>
      <c r="G19" s="2">
        <v>16</v>
      </c>
      <c r="H19" s="9"/>
      <c r="I19" s="40"/>
      <c r="J19" s="10">
        <f t="shared" si="87"/>
        <v>0</v>
      </c>
      <c r="K19" s="11">
        <f t="shared" si="44"/>
        <v>0</v>
      </c>
      <c r="L19" s="12">
        <f t="shared" si="2"/>
        <v>1</v>
      </c>
      <c r="M19" s="2">
        <v>16</v>
      </c>
      <c r="N19" s="9"/>
      <c r="O19" s="10"/>
      <c r="P19" s="10">
        <f t="shared" si="3"/>
        <v>0</v>
      </c>
      <c r="Q19" s="11">
        <f t="shared" si="45"/>
        <v>0</v>
      </c>
      <c r="R19" s="12">
        <f t="shared" si="4"/>
        <v>1</v>
      </c>
      <c r="S19" s="2">
        <v>16</v>
      </c>
      <c r="T19" s="9"/>
      <c r="U19" s="10"/>
      <c r="V19" s="10">
        <f t="shared" si="5"/>
        <v>0</v>
      </c>
      <c r="W19" s="11">
        <f t="shared" si="46"/>
        <v>0</v>
      </c>
      <c r="X19" s="12">
        <f t="shared" si="6"/>
        <v>1</v>
      </c>
      <c r="Y19" s="2">
        <v>16</v>
      </c>
      <c r="Z19" s="9"/>
      <c r="AA19" s="10"/>
      <c r="AB19" s="10">
        <f t="shared" si="7"/>
        <v>0</v>
      </c>
      <c r="AC19" s="11">
        <f t="shared" si="47"/>
        <v>0</v>
      </c>
      <c r="AD19" s="12">
        <f t="shared" si="8"/>
        <v>1</v>
      </c>
      <c r="AE19" s="2">
        <v>16</v>
      </c>
      <c r="AF19" s="9"/>
      <c r="AG19" s="10"/>
      <c r="AH19" s="10">
        <f t="shared" si="48"/>
        <v>0</v>
      </c>
      <c r="AI19" s="11">
        <f t="shared" si="49"/>
        <v>0</v>
      </c>
      <c r="AJ19" s="12">
        <f t="shared" si="9"/>
        <v>1</v>
      </c>
      <c r="AK19" s="2">
        <v>16</v>
      </c>
      <c r="AL19" s="9"/>
      <c r="AM19" s="10"/>
      <c r="AN19" s="10">
        <f t="shared" si="88"/>
        <v>0</v>
      </c>
      <c r="AO19" s="11">
        <f t="shared" si="50"/>
        <v>0</v>
      </c>
      <c r="AP19" s="12">
        <f t="shared" si="10"/>
        <v>1</v>
      </c>
      <c r="AQ19" s="2">
        <v>16</v>
      </c>
      <c r="AR19" s="9"/>
      <c r="AS19" s="10"/>
      <c r="AT19" s="10">
        <f t="shared" si="11"/>
        <v>0</v>
      </c>
      <c r="AU19" s="11">
        <f t="shared" si="51"/>
        <v>0</v>
      </c>
      <c r="AV19" s="12">
        <f t="shared" si="12"/>
        <v>1</v>
      </c>
      <c r="AW19" s="2">
        <v>16</v>
      </c>
      <c r="AX19" s="9"/>
      <c r="AY19" s="10"/>
      <c r="AZ19" s="10">
        <f t="shared" si="13"/>
        <v>0</v>
      </c>
      <c r="BA19" s="11">
        <f t="shared" si="52"/>
        <v>0</v>
      </c>
      <c r="BB19" s="12">
        <f t="shared" si="14"/>
        <v>1</v>
      </c>
      <c r="BC19" s="2">
        <v>16</v>
      </c>
      <c r="BD19" s="9"/>
      <c r="BE19" s="10"/>
      <c r="BF19" s="10">
        <f t="shared" si="53"/>
        <v>0</v>
      </c>
      <c r="BG19" s="11">
        <f t="shared" si="54"/>
        <v>0</v>
      </c>
      <c r="BH19" s="12">
        <f t="shared" si="15"/>
        <v>1</v>
      </c>
      <c r="BI19" s="2">
        <v>16</v>
      </c>
      <c r="BJ19" s="9"/>
      <c r="BK19" s="10"/>
      <c r="BL19" s="10">
        <f t="shared" si="16"/>
        <v>0</v>
      </c>
      <c r="BM19" s="11">
        <f t="shared" si="55"/>
        <v>0</v>
      </c>
      <c r="BN19" s="12">
        <f t="shared" si="17"/>
        <v>1</v>
      </c>
      <c r="BO19" s="2">
        <v>16</v>
      </c>
      <c r="BP19" s="9"/>
      <c r="BQ19" s="10"/>
      <c r="BR19" s="10">
        <f t="shared" si="18"/>
        <v>0</v>
      </c>
      <c r="BS19" s="11">
        <f t="shared" si="56"/>
        <v>0</v>
      </c>
      <c r="BT19" s="12">
        <f t="shared" si="19"/>
        <v>1</v>
      </c>
      <c r="BU19" s="2">
        <v>16</v>
      </c>
      <c r="BV19" s="9"/>
      <c r="BW19" s="10"/>
      <c r="BX19" s="10">
        <f t="shared" si="57"/>
        <v>0</v>
      </c>
      <c r="BY19" s="11">
        <f t="shared" si="58"/>
        <v>0</v>
      </c>
      <c r="BZ19" s="12">
        <f t="shared" si="20"/>
        <v>1</v>
      </c>
      <c r="CA19" s="2">
        <v>16</v>
      </c>
      <c r="CB19" s="9"/>
      <c r="CC19" s="10"/>
      <c r="CD19" s="10">
        <f t="shared" si="93"/>
        <v>0</v>
      </c>
      <c r="CE19" s="11">
        <f t="shared" si="59"/>
        <v>0</v>
      </c>
      <c r="CF19" s="12">
        <f t="shared" si="21"/>
        <v>1</v>
      </c>
      <c r="CG19" s="2">
        <v>16</v>
      </c>
      <c r="CH19" s="9"/>
      <c r="CI19" s="10"/>
      <c r="CJ19" s="10">
        <f t="shared" si="22"/>
        <v>0</v>
      </c>
      <c r="CK19" s="11">
        <f t="shared" si="60"/>
        <v>0</v>
      </c>
      <c r="CL19" s="12">
        <f t="shared" si="23"/>
        <v>1</v>
      </c>
      <c r="CM19" s="2">
        <v>16</v>
      </c>
      <c r="CN19" s="9"/>
      <c r="CO19" s="10"/>
      <c r="CP19" s="10">
        <f t="shared" si="61"/>
        <v>0</v>
      </c>
      <c r="CQ19" s="11">
        <f t="shared" si="62"/>
        <v>0</v>
      </c>
      <c r="CR19" s="12">
        <f t="shared" si="24"/>
        <v>1</v>
      </c>
      <c r="CS19" s="2">
        <v>16</v>
      </c>
      <c r="CT19" s="9"/>
      <c r="CU19" s="10"/>
      <c r="CV19" s="10">
        <f t="shared" si="25"/>
        <v>0</v>
      </c>
      <c r="CW19" s="11">
        <f t="shared" si="63"/>
        <v>0</v>
      </c>
      <c r="CX19" s="12">
        <f t="shared" si="26"/>
        <v>1</v>
      </c>
      <c r="CY19" s="2">
        <v>16</v>
      </c>
      <c r="CZ19" s="9"/>
      <c r="DA19" s="10"/>
      <c r="DB19" s="10">
        <f t="shared" si="27"/>
        <v>0</v>
      </c>
      <c r="DC19" s="11">
        <f t="shared" si="64"/>
        <v>0</v>
      </c>
      <c r="DD19" s="12">
        <f t="shared" si="28"/>
        <v>1</v>
      </c>
      <c r="DE19" s="2">
        <v>16</v>
      </c>
      <c r="DF19" s="39"/>
      <c r="DG19" s="10"/>
      <c r="DH19" s="10">
        <f t="shared" si="65"/>
        <v>0</v>
      </c>
      <c r="DI19" s="11">
        <f t="shared" si="66"/>
        <v>0</v>
      </c>
      <c r="DJ19" s="12">
        <f t="shared" si="29"/>
        <v>1</v>
      </c>
      <c r="DK19" s="2">
        <v>16</v>
      </c>
      <c r="DL19" s="9"/>
      <c r="DM19" s="10"/>
      <c r="DN19" s="10">
        <f t="shared" si="67"/>
        <v>0</v>
      </c>
      <c r="DO19" s="11">
        <f t="shared" si="68"/>
        <v>0</v>
      </c>
      <c r="DP19" s="12">
        <f t="shared" si="30"/>
        <v>1</v>
      </c>
      <c r="DQ19" s="2">
        <v>16</v>
      </c>
      <c r="DR19" s="9"/>
      <c r="DS19" s="10"/>
      <c r="DT19" s="10">
        <f t="shared" si="89"/>
        <v>0</v>
      </c>
      <c r="DU19" s="11">
        <f t="shared" si="69"/>
        <v>0</v>
      </c>
      <c r="DV19" s="12">
        <f t="shared" si="31"/>
        <v>1</v>
      </c>
      <c r="DW19" s="2">
        <v>16</v>
      </c>
      <c r="DX19" s="9"/>
      <c r="DY19" s="10"/>
      <c r="DZ19" s="10">
        <f t="shared" si="70"/>
        <v>0</v>
      </c>
      <c r="EA19" s="11">
        <f t="shared" si="71"/>
        <v>0</v>
      </c>
      <c r="EB19" s="12">
        <f t="shared" si="32"/>
        <v>1</v>
      </c>
      <c r="EC19" s="2">
        <v>16</v>
      </c>
      <c r="ED19" s="9"/>
      <c r="EE19" s="10"/>
      <c r="EF19" s="10">
        <f t="shared" si="96"/>
        <v>0</v>
      </c>
      <c r="EG19" s="11">
        <f t="shared" si="72"/>
        <v>0</v>
      </c>
      <c r="EH19" s="12">
        <f t="shared" si="34"/>
        <v>1</v>
      </c>
      <c r="EI19" s="2">
        <v>16</v>
      </c>
      <c r="EJ19" s="9"/>
      <c r="EK19" s="10"/>
      <c r="EL19" s="10">
        <f t="shared" si="73"/>
        <v>0</v>
      </c>
      <c r="EM19" s="11">
        <f t="shared" si="74"/>
        <v>0</v>
      </c>
      <c r="EN19" s="12">
        <f t="shared" si="35"/>
        <v>1</v>
      </c>
      <c r="EO19" s="2">
        <v>16</v>
      </c>
      <c r="EP19" s="9"/>
      <c r="EQ19" s="10"/>
      <c r="ER19" s="10">
        <f t="shared" si="90"/>
        <v>0</v>
      </c>
      <c r="ES19" s="11">
        <f t="shared" si="75"/>
        <v>0</v>
      </c>
      <c r="ET19" s="12">
        <f t="shared" si="36"/>
        <v>1</v>
      </c>
      <c r="EU19" s="2">
        <v>16</v>
      </c>
      <c r="EV19" s="9"/>
      <c r="EW19" s="10"/>
      <c r="EX19" s="10">
        <f t="shared" si="76"/>
        <v>0</v>
      </c>
      <c r="EY19" s="11">
        <f t="shared" si="77"/>
        <v>0</v>
      </c>
      <c r="EZ19" s="12">
        <f t="shared" si="37"/>
        <v>1</v>
      </c>
      <c r="FA19" s="2">
        <v>16</v>
      </c>
      <c r="FB19" s="9"/>
      <c r="FC19" s="10"/>
      <c r="FD19" s="10">
        <f t="shared" si="95"/>
        <v>0</v>
      </c>
      <c r="FE19" s="11">
        <f t="shared" si="78"/>
        <v>0</v>
      </c>
      <c r="FF19" s="12">
        <f t="shared" si="38"/>
        <v>1</v>
      </c>
      <c r="FG19" s="2">
        <v>16</v>
      </c>
      <c r="FH19" s="9"/>
      <c r="FI19" s="10"/>
      <c r="FJ19" s="10">
        <f t="shared" si="91"/>
        <v>0</v>
      </c>
      <c r="FK19" s="11">
        <f t="shared" si="79"/>
        <v>0</v>
      </c>
      <c r="FL19" s="12">
        <f t="shared" si="39"/>
        <v>1</v>
      </c>
      <c r="FM19" s="2">
        <v>16</v>
      </c>
      <c r="FN19" s="9"/>
      <c r="FO19" s="10"/>
      <c r="FP19" s="10">
        <f t="shared" si="94"/>
        <v>0</v>
      </c>
      <c r="FQ19" s="11">
        <f t="shared" si="80"/>
        <v>0</v>
      </c>
      <c r="FR19" s="12">
        <f t="shared" si="40"/>
        <v>1</v>
      </c>
      <c r="FS19" s="2">
        <v>16</v>
      </c>
      <c r="FT19" s="9"/>
      <c r="FU19" s="10"/>
      <c r="FV19" s="10">
        <f t="shared" si="92"/>
        <v>0</v>
      </c>
      <c r="FW19" s="11">
        <f t="shared" si="81"/>
        <v>0</v>
      </c>
      <c r="FX19" s="12">
        <f t="shared" si="41"/>
        <v>1</v>
      </c>
      <c r="FY19" s="2">
        <v>16</v>
      </c>
      <c r="FZ19" s="9"/>
      <c r="GA19" s="10"/>
      <c r="GB19" s="10">
        <f t="shared" si="82"/>
        <v>0</v>
      </c>
      <c r="GC19" s="11">
        <f t="shared" si="83"/>
        <v>0</v>
      </c>
      <c r="GD19" s="12">
        <f t="shared" si="42"/>
        <v>1</v>
      </c>
      <c r="GE19" s="2">
        <v>16</v>
      </c>
      <c r="GF19" s="9"/>
      <c r="GG19" s="10"/>
      <c r="GH19" s="10">
        <f t="shared" si="84"/>
        <v>0</v>
      </c>
      <c r="GI19" s="11">
        <f t="shared" si="85"/>
        <v>0</v>
      </c>
      <c r="GJ19" s="12">
        <f t="shared" si="86"/>
        <v>1</v>
      </c>
    </row>
    <row r="20" spans="1:192" ht="20.100000000000001" customHeight="1" x14ac:dyDescent="0.4">
      <c r="A20" s="2">
        <v>17</v>
      </c>
      <c r="B20" s="9"/>
      <c r="C20" s="10"/>
      <c r="D20" s="10">
        <f t="shared" si="0"/>
        <v>0</v>
      </c>
      <c r="E20" s="11">
        <f t="shared" si="43"/>
        <v>0</v>
      </c>
      <c r="F20" s="12">
        <f t="shared" si="1"/>
        <v>1</v>
      </c>
      <c r="G20" s="2">
        <v>17</v>
      </c>
      <c r="H20" s="9"/>
      <c r="I20" s="10"/>
      <c r="J20" s="10">
        <f t="shared" si="87"/>
        <v>0</v>
      </c>
      <c r="K20" s="11">
        <f t="shared" si="44"/>
        <v>0</v>
      </c>
      <c r="L20" s="12">
        <f t="shared" si="2"/>
        <v>1</v>
      </c>
      <c r="M20" s="2">
        <v>17</v>
      </c>
      <c r="N20" s="9"/>
      <c r="O20" s="10"/>
      <c r="P20" s="10">
        <f t="shared" si="3"/>
        <v>0</v>
      </c>
      <c r="Q20" s="11">
        <f t="shared" si="45"/>
        <v>0</v>
      </c>
      <c r="R20" s="12">
        <f t="shared" si="4"/>
        <v>1</v>
      </c>
      <c r="S20" s="2">
        <v>17</v>
      </c>
      <c r="T20" s="9"/>
      <c r="U20" s="10"/>
      <c r="V20" s="10">
        <f t="shared" si="5"/>
        <v>0</v>
      </c>
      <c r="W20" s="11">
        <f t="shared" si="46"/>
        <v>0</v>
      </c>
      <c r="X20" s="12">
        <f t="shared" si="6"/>
        <v>1</v>
      </c>
      <c r="Y20" s="2">
        <v>17</v>
      </c>
      <c r="Z20" s="9"/>
      <c r="AA20" s="10"/>
      <c r="AB20" s="10">
        <f t="shared" si="7"/>
        <v>0</v>
      </c>
      <c r="AC20" s="11">
        <f t="shared" si="47"/>
        <v>0</v>
      </c>
      <c r="AD20" s="12">
        <f t="shared" si="8"/>
        <v>1</v>
      </c>
      <c r="AE20" s="2">
        <v>17</v>
      </c>
      <c r="AF20" s="9"/>
      <c r="AG20" s="10"/>
      <c r="AH20" s="10">
        <f t="shared" si="48"/>
        <v>0</v>
      </c>
      <c r="AI20" s="11">
        <f t="shared" si="49"/>
        <v>0</v>
      </c>
      <c r="AJ20" s="12">
        <f t="shared" si="9"/>
        <v>1</v>
      </c>
      <c r="AK20" s="2">
        <v>17</v>
      </c>
      <c r="AL20" s="9"/>
      <c r="AM20" s="10"/>
      <c r="AN20" s="10">
        <f t="shared" si="88"/>
        <v>0</v>
      </c>
      <c r="AO20" s="11">
        <f t="shared" si="50"/>
        <v>0</v>
      </c>
      <c r="AP20" s="12">
        <f t="shared" si="10"/>
        <v>1</v>
      </c>
      <c r="AQ20" s="2">
        <v>17</v>
      </c>
      <c r="AR20" s="9"/>
      <c r="AS20" s="10"/>
      <c r="AT20" s="10">
        <f t="shared" si="11"/>
        <v>0</v>
      </c>
      <c r="AU20" s="11">
        <f t="shared" si="51"/>
        <v>0</v>
      </c>
      <c r="AV20" s="12">
        <f t="shared" si="12"/>
        <v>1</v>
      </c>
      <c r="AW20" s="2">
        <v>17</v>
      </c>
      <c r="AX20" s="9"/>
      <c r="AY20" s="10"/>
      <c r="AZ20" s="10">
        <f t="shared" si="13"/>
        <v>0</v>
      </c>
      <c r="BA20" s="11">
        <f t="shared" si="52"/>
        <v>0</v>
      </c>
      <c r="BB20" s="12">
        <f t="shared" si="14"/>
        <v>1</v>
      </c>
      <c r="BC20" s="2">
        <v>17</v>
      </c>
      <c r="BD20" s="9"/>
      <c r="BE20" s="10"/>
      <c r="BF20" s="10">
        <f t="shared" si="53"/>
        <v>0</v>
      </c>
      <c r="BG20" s="11">
        <f t="shared" si="54"/>
        <v>0</v>
      </c>
      <c r="BH20" s="12">
        <f t="shared" si="15"/>
        <v>1</v>
      </c>
      <c r="BI20" s="2">
        <v>17</v>
      </c>
      <c r="BJ20" s="9"/>
      <c r="BK20" s="10"/>
      <c r="BL20" s="10">
        <f t="shared" si="16"/>
        <v>0</v>
      </c>
      <c r="BM20" s="11">
        <f t="shared" si="55"/>
        <v>0</v>
      </c>
      <c r="BN20" s="12">
        <f t="shared" si="17"/>
        <v>1</v>
      </c>
      <c r="BO20" s="2">
        <v>17</v>
      </c>
      <c r="BP20" s="9"/>
      <c r="BQ20" s="10"/>
      <c r="BR20" s="10">
        <f t="shared" si="18"/>
        <v>0</v>
      </c>
      <c r="BS20" s="11">
        <f t="shared" si="56"/>
        <v>0</v>
      </c>
      <c r="BT20" s="12">
        <f t="shared" si="19"/>
        <v>1</v>
      </c>
      <c r="BU20" s="2">
        <v>17</v>
      </c>
      <c r="BV20" s="9"/>
      <c r="BW20" s="10"/>
      <c r="BX20" s="10">
        <f t="shared" si="57"/>
        <v>0</v>
      </c>
      <c r="BY20" s="11">
        <f t="shared" si="58"/>
        <v>0</v>
      </c>
      <c r="BZ20" s="12">
        <f t="shared" si="20"/>
        <v>1</v>
      </c>
      <c r="CA20" s="2">
        <v>17</v>
      </c>
      <c r="CB20" s="9"/>
      <c r="CC20" s="10"/>
      <c r="CD20" s="10">
        <f t="shared" si="93"/>
        <v>0</v>
      </c>
      <c r="CE20" s="11">
        <f t="shared" si="59"/>
        <v>0</v>
      </c>
      <c r="CF20" s="12">
        <f t="shared" si="21"/>
        <v>1</v>
      </c>
      <c r="CG20" s="2">
        <v>17</v>
      </c>
      <c r="CH20" s="9"/>
      <c r="CI20" s="10"/>
      <c r="CJ20" s="10">
        <f t="shared" si="22"/>
        <v>0</v>
      </c>
      <c r="CK20" s="11">
        <f t="shared" si="60"/>
        <v>0</v>
      </c>
      <c r="CL20" s="12">
        <f t="shared" si="23"/>
        <v>1</v>
      </c>
      <c r="CM20" s="2">
        <v>17</v>
      </c>
      <c r="CN20" s="9"/>
      <c r="CO20" s="10"/>
      <c r="CP20" s="10">
        <f t="shared" si="61"/>
        <v>0</v>
      </c>
      <c r="CQ20" s="11">
        <f t="shared" si="62"/>
        <v>0</v>
      </c>
      <c r="CR20" s="12">
        <f t="shared" si="24"/>
        <v>1</v>
      </c>
      <c r="CS20" s="2">
        <v>17</v>
      </c>
      <c r="CT20" s="9"/>
      <c r="CU20" s="10"/>
      <c r="CV20" s="10">
        <f t="shared" si="25"/>
        <v>0</v>
      </c>
      <c r="CW20" s="11">
        <f t="shared" si="63"/>
        <v>0</v>
      </c>
      <c r="CX20" s="12">
        <f t="shared" si="26"/>
        <v>1</v>
      </c>
      <c r="CY20" s="2">
        <v>17</v>
      </c>
      <c r="CZ20" s="9"/>
      <c r="DA20" s="10"/>
      <c r="DB20" s="10">
        <f t="shared" si="27"/>
        <v>0</v>
      </c>
      <c r="DC20" s="11">
        <f t="shared" si="64"/>
        <v>0</v>
      </c>
      <c r="DD20" s="12">
        <f t="shared" si="28"/>
        <v>1</v>
      </c>
      <c r="DE20" s="2">
        <v>17</v>
      </c>
      <c r="DF20" s="9"/>
      <c r="DG20" s="10"/>
      <c r="DH20" s="10">
        <f t="shared" si="65"/>
        <v>0</v>
      </c>
      <c r="DI20" s="11">
        <f t="shared" si="66"/>
        <v>0</v>
      </c>
      <c r="DJ20" s="12">
        <f t="shared" si="29"/>
        <v>1</v>
      </c>
      <c r="DK20" s="2">
        <v>17</v>
      </c>
      <c r="DL20" s="9"/>
      <c r="DM20" s="10"/>
      <c r="DN20" s="10">
        <f t="shared" si="67"/>
        <v>0</v>
      </c>
      <c r="DO20" s="11">
        <f t="shared" si="68"/>
        <v>0</v>
      </c>
      <c r="DP20" s="12">
        <f t="shared" si="30"/>
        <v>1</v>
      </c>
      <c r="DQ20" s="2">
        <v>17</v>
      </c>
      <c r="DR20" s="9"/>
      <c r="DS20" s="10"/>
      <c r="DT20" s="10">
        <f t="shared" si="89"/>
        <v>0</v>
      </c>
      <c r="DU20" s="11">
        <f t="shared" si="69"/>
        <v>0</v>
      </c>
      <c r="DV20" s="12">
        <f t="shared" si="31"/>
        <v>1</v>
      </c>
      <c r="DW20" s="2">
        <v>17</v>
      </c>
      <c r="DX20" s="9"/>
      <c r="DY20" s="10"/>
      <c r="DZ20" s="10">
        <f t="shared" si="70"/>
        <v>0</v>
      </c>
      <c r="EA20" s="11">
        <f t="shared" si="71"/>
        <v>0</v>
      </c>
      <c r="EB20" s="12">
        <f t="shared" si="32"/>
        <v>1</v>
      </c>
      <c r="EC20" s="2">
        <v>17</v>
      </c>
      <c r="ED20" s="9"/>
      <c r="EE20" s="10"/>
      <c r="EF20" s="10">
        <f t="shared" si="96"/>
        <v>0</v>
      </c>
      <c r="EG20" s="11">
        <f t="shared" si="72"/>
        <v>0</v>
      </c>
      <c r="EH20" s="12">
        <f t="shared" si="34"/>
        <v>1</v>
      </c>
      <c r="EI20" s="2">
        <v>17</v>
      </c>
      <c r="EJ20" s="9"/>
      <c r="EK20" s="10"/>
      <c r="EL20" s="10">
        <f t="shared" si="73"/>
        <v>0</v>
      </c>
      <c r="EM20" s="11">
        <f t="shared" si="74"/>
        <v>0</v>
      </c>
      <c r="EN20" s="12">
        <f t="shared" si="35"/>
        <v>1</v>
      </c>
      <c r="EO20" s="2">
        <v>17</v>
      </c>
      <c r="EP20" s="9"/>
      <c r="EQ20" s="10"/>
      <c r="ER20" s="10">
        <f t="shared" si="90"/>
        <v>0</v>
      </c>
      <c r="ES20" s="11">
        <f t="shared" si="75"/>
        <v>0</v>
      </c>
      <c r="ET20" s="12">
        <f t="shared" si="36"/>
        <v>1</v>
      </c>
      <c r="EU20" s="2">
        <v>17</v>
      </c>
      <c r="EV20" s="9"/>
      <c r="EW20" s="10"/>
      <c r="EX20" s="10">
        <f t="shared" si="76"/>
        <v>0</v>
      </c>
      <c r="EY20" s="11">
        <f t="shared" si="77"/>
        <v>0</v>
      </c>
      <c r="EZ20" s="12">
        <f t="shared" si="37"/>
        <v>1</v>
      </c>
      <c r="FA20" s="2">
        <v>17</v>
      </c>
      <c r="FB20" s="9"/>
      <c r="FC20" s="10"/>
      <c r="FD20" s="10">
        <f t="shared" si="95"/>
        <v>0</v>
      </c>
      <c r="FE20" s="11">
        <f t="shared" si="78"/>
        <v>0</v>
      </c>
      <c r="FF20" s="12">
        <f t="shared" si="38"/>
        <v>1</v>
      </c>
      <c r="FG20" s="2">
        <v>17</v>
      </c>
      <c r="FH20" s="9"/>
      <c r="FI20" s="10"/>
      <c r="FJ20" s="10">
        <f t="shared" si="91"/>
        <v>0</v>
      </c>
      <c r="FK20" s="11">
        <f t="shared" si="79"/>
        <v>0</v>
      </c>
      <c r="FL20" s="12">
        <f t="shared" si="39"/>
        <v>1</v>
      </c>
      <c r="FM20" s="2">
        <v>17</v>
      </c>
      <c r="FN20" s="9"/>
      <c r="FO20" s="10"/>
      <c r="FP20" s="10">
        <f t="shared" si="94"/>
        <v>0</v>
      </c>
      <c r="FQ20" s="11">
        <f t="shared" si="80"/>
        <v>0</v>
      </c>
      <c r="FR20" s="12">
        <f t="shared" si="40"/>
        <v>1</v>
      </c>
      <c r="FS20" s="2">
        <v>17</v>
      </c>
      <c r="FT20" s="9"/>
      <c r="FU20" s="10"/>
      <c r="FV20" s="10">
        <f t="shared" si="92"/>
        <v>0</v>
      </c>
      <c r="FW20" s="11">
        <f t="shared" si="81"/>
        <v>0</v>
      </c>
      <c r="FX20" s="12">
        <f t="shared" si="41"/>
        <v>1</v>
      </c>
      <c r="FY20" s="2">
        <v>17</v>
      </c>
      <c r="FZ20" s="9"/>
      <c r="GA20" s="10"/>
      <c r="GB20" s="10">
        <f t="shared" si="82"/>
        <v>0</v>
      </c>
      <c r="GC20" s="11">
        <f t="shared" si="83"/>
        <v>0</v>
      </c>
      <c r="GD20" s="12">
        <f t="shared" si="42"/>
        <v>1</v>
      </c>
      <c r="GE20" s="2">
        <v>17</v>
      </c>
      <c r="GF20" s="9"/>
      <c r="GG20" s="10"/>
      <c r="GH20" s="10">
        <f t="shared" si="84"/>
        <v>0</v>
      </c>
      <c r="GI20" s="11">
        <f t="shared" si="85"/>
        <v>0</v>
      </c>
      <c r="GJ20" s="12">
        <f t="shared" si="86"/>
        <v>1</v>
      </c>
    </row>
    <row r="21" spans="1:192" ht="20.100000000000001" customHeight="1" x14ac:dyDescent="0.4">
      <c r="A21" s="2">
        <v>18</v>
      </c>
      <c r="B21" s="9"/>
      <c r="C21" s="10"/>
      <c r="D21" s="10">
        <f t="shared" si="0"/>
        <v>0</v>
      </c>
      <c r="E21" s="11">
        <f t="shared" si="43"/>
        <v>0</v>
      </c>
      <c r="F21" s="12">
        <f t="shared" si="1"/>
        <v>1</v>
      </c>
      <c r="G21" s="2">
        <v>18</v>
      </c>
      <c r="H21" s="9"/>
      <c r="I21" s="10"/>
      <c r="J21" s="10">
        <f t="shared" si="87"/>
        <v>0</v>
      </c>
      <c r="K21" s="11">
        <f t="shared" si="44"/>
        <v>0</v>
      </c>
      <c r="L21" s="12">
        <f t="shared" si="2"/>
        <v>1</v>
      </c>
      <c r="M21" s="2">
        <v>18</v>
      </c>
      <c r="N21" s="9"/>
      <c r="O21" s="10"/>
      <c r="P21" s="10">
        <f t="shared" si="3"/>
        <v>0</v>
      </c>
      <c r="Q21" s="11">
        <f t="shared" si="45"/>
        <v>0</v>
      </c>
      <c r="R21" s="12">
        <f t="shared" si="4"/>
        <v>1</v>
      </c>
      <c r="S21" s="2">
        <v>18</v>
      </c>
      <c r="T21" s="9"/>
      <c r="U21" s="10"/>
      <c r="V21" s="10">
        <f t="shared" si="5"/>
        <v>0</v>
      </c>
      <c r="W21" s="11">
        <f t="shared" si="46"/>
        <v>0</v>
      </c>
      <c r="X21" s="12">
        <f t="shared" si="6"/>
        <v>1</v>
      </c>
      <c r="Y21" s="2">
        <v>18</v>
      </c>
      <c r="Z21" s="9"/>
      <c r="AA21" s="10"/>
      <c r="AB21" s="10">
        <f t="shared" si="7"/>
        <v>0</v>
      </c>
      <c r="AC21" s="11">
        <f t="shared" si="47"/>
        <v>0</v>
      </c>
      <c r="AD21" s="12">
        <f t="shared" si="8"/>
        <v>1</v>
      </c>
      <c r="AE21" s="2">
        <v>18</v>
      </c>
      <c r="AF21" s="9"/>
      <c r="AG21" s="10"/>
      <c r="AH21" s="10">
        <f t="shared" si="48"/>
        <v>0</v>
      </c>
      <c r="AI21" s="11">
        <f t="shared" si="49"/>
        <v>0</v>
      </c>
      <c r="AJ21" s="12">
        <f t="shared" si="9"/>
        <v>1</v>
      </c>
      <c r="AK21" s="2">
        <v>18</v>
      </c>
      <c r="AL21" s="9"/>
      <c r="AM21" s="10"/>
      <c r="AN21" s="10">
        <f t="shared" si="88"/>
        <v>0</v>
      </c>
      <c r="AO21" s="11">
        <f t="shared" si="50"/>
        <v>0</v>
      </c>
      <c r="AP21" s="12">
        <f t="shared" si="10"/>
        <v>1</v>
      </c>
      <c r="AQ21" s="2">
        <v>18</v>
      </c>
      <c r="AR21" s="9"/>
      <c r="AS21" s="10"/>
      <c r="AT21" s="10">
        <f t="shared" si="11"/>
        <v>0</v>
      </c>
      <c r="AU21" s="11">
        <f t="shared" si="51"/>
        <v>0</v>
      </c>
      <c r="AV21" s="12">
        <f t="shared" si="12"/>
        <v>1</v>
      </c>
      <c r="AW21" s="2">
        <v>18</v>
      </c>
      <c r="AX21" s="9"/>
      <c r="AY21" s="10"/>
      <c r="AZ21" s="10">
        <f t="shared" si="13"/>
        <v>0</v>
      </c>
      <c r="BA21" s="11">
        <f t="shared" si="52"/>
        <v>0</v>
      </c>
      <c r="BB21" s="12">
        <f t="shared" si="14"/>
        <v>1</v>
      </c>
      <c r="BC21" s="2">
        <v>18</v>
      </c>
      <c r="BD21" s="9"/>
      <c r="BE21" s="10"/>
      <c r="BF21" s="10">
        <f t="shared" si="53"/>
        <v>0</v>
      </c>
      <c r="BG21" s="11">
        <f t="shared" si="54"/>
        <v>0</v>
      </c>
      <c r="BH21" s="12">
        <f t="shared" si="15"/>
        <v>1</v>
      </c>
      <c r="BI21" s="2">
        <v>18</v>
      </c>
      <c r="BJ21" s="9"/>
      <c r="BK21" s="10"/>
      <c r="BL21" s="10">
        <f t="shared" si="16"/>
        <v>0</v>
      </c>
      <c r="BM21" s="11">
        <f t="shared" si="55"/>
        <v>0</v>
      </c>
      <c r="BN21" s="12">
        <f t="shared" si="17"/>
        <v>1</v>
      </c>
      <c r="BO21" s="2">
        <v>18</v>
      </c>
      <c r="BP21" s="9"/>
      <c r="BQ21" s="10"/>
      <c r="BR21" s="10">
        <f t="shared" si="18"/>
        <v>0</v>
      </c>
      <c r="BS21" s="11">
        <f t="shared" si="56"/>
        <v>0</v>
      </c>
      <c r="BT21" s="12">
        <f t="shared" si="19"/>
        <v>1</v>
      </c>
      <c r="BU21" s="2">
        <v>18</v>
      </c>
      <c r="BV21" s="9"/>
      <c r="BW21" s="10"/>
      <c r="BX21" s="10">
        <f t="shared" si="57"/>
        <v>0</v>
      </c>
      <c r="BY21" s="11">
        <f t="shared" si="58"/>
        <v>0</v>
      </c>
      <c r="BZ21" s="12">
        <f t="shared" si="20"/>
        <v>1</v>
      </c>
      <c r="CA21" s="2">
        <v>18</v>
      </c>
      <c r="CB21" s="9"/>
      <c r="CC21" s="10"/>
      <c r="CD21" s="10">
        <f t="shared" si="93"/>
        <v>0</v>
      </c>
      <c r="CE21" s="11">
        <f t="shared" si="59"/>
        <v>0</v>
      </c>
      <c r="CF21" s="12">
        <f t="shared" si="21"/>
        <v>1</v>
      </c>
      <c r="CG21" s="2">
        <v>18</v>
      </c>
      <c r="CH21" s="9"/>
      <c r="CI21" s="10"/>
      <c r="CJ21" s="10">
        <f t="shared" si="22"/>
        <v>0</v>
      </c>
      <c r="CK21" s="11">
        <f t="shared" si="60"/>
        <v>0</v>
      </c>
      <c r="CL21" s="12">
        <f t="shared" si="23"/>
        <v>1</v>
      </c>
      <c r="CM21" s="2">
        <v>18</v>
      </c>
      <c r="CN21" s="9"/>
      <c r="CO21" s="10"/>
      <c r="CP21" s="10">
        <f t="shared" si="61"/>
        <v>0</v>
      </c>
      <c r="CQ21" s="11">
        <f t="shared" si="62"/>
        <v>0</v>
      </c>
      <c r="CR21" s="12">
        <f t="shared" si="24"/>
        <v>1</v>
      </c>
      <c r="CS21" s="2">
        <v>18</v>
      </c>
      <c r="CT21" s="9"/>
      <c r="CU21" s="10"/>
      <c r="CV21" s="10">
        <f t="shared" si="25"/>
        <v>0</v>
      </c>
      <c r="CW21" s="11">
        <f t="shared" si="63"/>
        <v>0</v>
      </c>
      <c r="CX21" s="12">
        <f t="shared" si="26"/>
        <v>1</v>
      </c>
      <c r="CY21" s="2">
        <v>18</v>
      </c>
      <c r="CZ21" s="9"/>
      <c r="DA21" s="10"/>
      <c r="DB21" s="10">
        <f t="shared" si="27"/>
        <v>0</v>
      </c>
      <c r="DC21" s="11">
        <f t="shared" si="64"/>
        <v>0</v>
      </c>
      <c r="DD21" s="12">
        <f t="shared" si="28"/>
        <v>1</v>
      </c>
      <c r="DE21" s="2">
        <v>18</v>
      </c>
      <c r="DF21" s="9"/>
      <c r="DG21" s="10"/>
      <c r="DH21" s="10">
        <f t="shared" si="65"/>
        <v>0</v>
      </c>
      <c r="DI21" s="11">
        <f t="shared" si="66"/>
        <v>0</v>
      </c>
      <c r="DJ21" s="12">
        <f t="shared" si="29"/>
        <v>1</v>
      </c>
      <c r="DK21" s="2">
        <v>18</v>
      </c>
      <c r="DL21" s="9"/>
      <c r="DM21" s="10"/>
      <c r="DN21" s="10">
        <f t="shared" si="67"/>
        <v>0</v>
      </c>
      <c r="DO21" s="11">
        <f t="shared" si="68"/>
        <v>0</v>
      </c>
      <c r="DP21" s="12">
        <f t="shared" si="30"/>
        <v>1</v>
      </c>
      <c r="DQ21" s="2">
        <v>18</v>
      </c>
      <c r="DR21" s="9"/>
      <c r="DS21" s="10"/>
      <c r="DT21" s="10">
        <f t="shared" si="89"/>
        <v>0</v>
      </c>
      <c r="DU21" s="11">
        <f t="shared" si="69"/>
        <v>0</v>
      </c>
      <c r="DV21" s="12">
        <f t="shared" si="31"/>
        <v>1</v>
      </c>
      <c r="DW21" s="2">
        <v>18</v>
      </c>
      <c r="DX21" s="9"/>
      <c r="DY21" s="10"/>
      <c r="DZ21" s="10">
        <f t="shared" si="70"/>
        <v>0</v>
      </c>
      <c r="EA21" s="11">
        <f t="shared" si="71"/>
        <v>0</v>
      </c>
      <c r="EB21" s="12">
        <f t="shared" si="32"/>
        <v>1</v>
      </c>
      <c r="EC21" s="2">
        <v>18</v>
      </c>
      <c r="ED21" s="9"/>
      <c r="EE21" s="10"/>
      <c r="EF21" s="10">
        <f t="shared" si="96"/>
        <v>0</v>
      </c>
      <c r="EG21" s="11">
        <f t="shared" si="72"/>
        <v>0</v>
      </c>
      <c r="EH21" s="12">
        <f t="shared" si="34"/>
        <v>1</v>
      </c>
      <c r="EI21" s="2">
        <v>18</v>
      </c>
      <c r="EJ21" s="9"/>
      <c r="EK21" s="10"/>
      <c r="EL21" s="10">
        <f t="shared" si="73"/>
        <v>0</v>
      </c>
      <c r="EM21" s="11">
        <f t="shared" si="74"/>
        <v>0</v>
      </c>
      <c r="EN21" s="12">
        <f t="shared" si="35"/>
        <v>1</v>
      </c>
      <c r="EO21" s="2">
        <v>18</v>
      </c>
      <c r="EP21" s="9"/>
      <c r="EQ21" s="10"/>
      <c r="ER21" s="10">
        <f t="shared" si="90"/>
        <v>0</v>
      </c>
      <c r="ES21" s="11">
        <f t="shared" si="75"/>
        <v>0</v>
      </c>
      <c r="ET21" s="12">
        <f t="shared" si="36"/>
        <v>1</v>
      </c>
      <c r="EU21" s="2">
        <v>18</v>
      </c>
      <c r="EV21" s="9"/>
      <c r="EW21" s="10"/>
      <c r="EX21" s="10">
        <f t="shared" si="76"/>
        <v>0</v>
      </c>
      <c r="EY21" s="11">
        <f t="shared" si="77"/>
        <v>0</v>
      </c>
      <c r="EZ21" s="12">
        <f t="shared" si="37"/>
        <v>1</v>
      </c>
      <c r="FA21" s="2">
        <v>18</v>
      </c>
      <c r="FB21" s="9"/>
      <c r="FC21" s="10"/>
      <c r="FD21" s="10">
        <f t="shared" si="95"/>
        <v>0</v>
      </c>
      <c r="FE21" s="11">
        <f t="shared" si="78"/>
        <v>0</v>
      </c>
      <c r="FF21" s="12">
        <f t="shared" si="38"/>
        <v>1</v>
      </c>
      <c r="FG21" s="2">
        <v>18</v>
      </c>
      <c r="FH21" s="9"/>
      <c r="FI21" s="10"/>
      <c r="FJ21" s="10">
        <f t="shared" si="91"/>
        <v>0</v>
      </c>
      <c r="FK21" s="11">
        <f t="shared" si="79"/>
        <v>0</v>
      </c>
      <c r="FL21" s="12">
        <f t="shared" si="39"/>
        <v>1</v>
      </c>
      <c r="FM21" s="2">
        <v>18</v>
      </c>
      <c r="FN21" s="9"/>
      <c r="FO21" s="10"/>
      <c r="FP21" s="10">
        <f t="shared" si="94"/>
        <v>0</v>
      </c>
      <c r="FQ21" s="11">
        <f t="shared" si="80"/>
        <v>0</v>
      </c>
      <c r="FR21" s="12">
        <f t="shared" si="40"/>
        <v>1</v>
      </c>
      <c r="FS21" s="2">
        <v>18</v>
      </c>
      <c r="FT21" s="9"/>
      <c r="FU21" s="10"/>
      <c r="FV21" s="10">
        <f t="shared" si="92"/>
        <v>0</v>
      </c>
      <c r="FW21" s="11">
        <f t="shared" si="81"/>
        <v>0</v>
      </c>
      <c r="FX21" s="12">
        <f t="shared" si="41"/>
        <v>1</v>
      </c>
      <c r="FY21" s="2">
        <v>18</v>
      </c>
      <c r="FZ21" s="9"/>
      <c r="GA21" s="10"/>
      <c r="GB21" s="10">
        <f t="shared" si="82"/>
        <v>0</v>
      </c>
      <c r="GC21" s="11">
        <f t="shared" si="83"/>
        <v>0</v>
      </c>
      <c r="GD21" s="12">
        <f t="shared" si="42"/>
        <v>1</v>
      </c>
      <c r="GE21" s="2">
        <v>18</v>
      </c>
      <c r="GF21" s="9"/>
      <c r="GG21" s="10"/>
      <c r="GH21" s="10">
        <f t="shared" si="84"/>
        <v>0</v>
      </c>
      <c r="GI21" s="11">
        <f t="shared" si="85"/>
        <v>0</v>
      </c>
      <c r="GJ21" s="12">
        <f t="shared" si="86"/>
        <v>1</v>
      </c>
    </row>
    <row r="22" spans="1:192" ht="20.100000000000001" customHeight="1" x14ac:dyDescent="0.4">
      <c r="A22" s="2">
        <v>19</v>
      </c>
      <c r="B22" s="9"/>
      <c r="C22" s="10"/>
      <c r="D22" s="10">
        <f t="shared" si="0"/>
        <v>0</v>
      </c>
      <c r="E22" s="11">
        <f t="shared" si="43"/>
        <v>0</v>
      </c>
      <c r="F22" s="12">
        <f t="shared" si="1"/>
        <v>1</v>
      </c>
      <c r="G22" s="2">
        <v>19</v>
      </c>
      <c r="H22" s="9"/>
      <c r="I22" s="10"/>
      <c r="J22" s="10">
        <f t="shared" si="87"/>
        <v>0</v>
      </c>
      <c r="K22" s="11">
        <f t="shared" si="44"/>
        <v>0</v>
      </c>
      <c r="L22" s="12">
        <f t="shared" si="2"/>
        <v>1</v>
      </c>
      <c r="M22" s="2">
        <v>19</v>
      </c>
      <c r="N22" s="9"/>
      <c r="O22" s="10"/>
      <c r="P22" s="10">
        <f t="shared" si="3"/>
        <v>0</v>
      </c>
      <c r="Q22" s="11">
        <f t="shared" si="45"/>
        <v>0</v>
      </c>
      <c r="R22" s="12">
        <f t="shared" si="4"/>
        <v>1</v>
      </c>
      <c r="S22" s="2">
        <v>19</v>
      </c>
      <c r="T22" s="9"/>
      <c r="U22" s="10"/>
      <c r="V22" s="10">
        <f t="shared" si="5"/>
        <v>0</v>
      </c>
      <c r="W22" s="11">
        <f t="shared" si="46"/>
        <v>0</v>
      </c>
      <c r="X22" s="12">
        <f t="shared" si="6"/>
        <v>1</v>
      </c>
      <c r="Y22" s="2">
        <v>19</v>
      </c>
      <c r="Z22" s="39"/>
      <c r="AA22" s="10"/>
      <c r="AB22" s="10">
        <f t="shared" si="7"/>
        <v>0</v>
      </c>
      <c r="AC22" s="11">
        <f t="shared" si="47"/>
        <v>0</v>
      </c>
      <c r="AD22" s="12">
        <f t="shared" si="8"/>
        <v>1</v>
      </c>
      <c r="AE22" s="2">
        <v>19</v>
      </c>
      <c r="AF22" s="9"/>
      <c r="AG22" s="10"/>
      <c r="AH22" s="10">
        <f t="shared" si="48"/>
        <v>0</v>
      </c>
      <c r="AI22" s="11">
        <f t="shared" si="49"/>
        <v>0</v>
      </c>
      <c r="AJ22" s="12">
        <f t="shared" si="9"/>
        <v>1</v>
      </c>
      <c r="AK22" s="2">
        <v>19</v>
      </c>
      <c r="AL22" s="9"/>
      <c r="AM22" s="10"/>
      <c r="AN22" s="10">
        <f t="shared" si="88"/>
        <v>0</v>
      </c>
      <c r="AO22" s="11">
        <f t="shared" si="50"/>
        <v>0</v>
      </c>
      <c r="AP22" s="12">
        <f t="shared" si="10"/>
        <v>1</v>
      </c>
      <c r="AQ22" s="2">
        <v>19</v>
      </c>
      <c r="AR22" s="9"/>
      <c r="AS22" s="10"/>
      <c r="AT22" s="10">
        <f t="shared" si="11"/>
        <v>0</v>
      </c>
      <c r="AU22" s="11">
        <f t="shared" si="51"/>
        <v>0</v>
      </c>
      <c r="AV22" s="12">
        <f t="shared" si="12"/>
        <v>1</v>
      </c>
      <c r="AW22" s="2">
        <v>19</v>
      </c>
      <c r="AX22" s="9"/>
      <c r="AY22" s="10"/>
      <c r="AZ22" s="10">
        <f t="shared" si="13"/>
        <v>0</v>
      </c>
      <c r="BA22" s="11">
        <f t="shared" si="52"/>
        <v>0</v>
      </c>
      <c r="BB22" s="12">
        <f t="shared" si="14"/>
        <v>1</v>
      </c>
      <c r="BC22" s="2">
        <v>19</v>
      </c>
      <c r="BD22" s="9"/>
      <c r="BE22" s="10"/>
      <c r="BF22" s="10">
        <f t="shared" si="53"/>
        <v>0</v>
      </c>
      <c r="BG22" s="11">
        <f t="shared" si="54"/>
        <v>0</v>
      </c>
      <c r="BH22" s="12">
        <f t="shared" si="15"/>
        <v>1</v>
      </c>
      <c r="BI22" s="2">
        <v>19</v>
      </c>
      <c r="BJ22" s="9"/>
      <c r="BK22" s="10"/>
      <c r="BL22" s="10">
        <f t="shared" si="16"/>
        <v>0</v>
      </c>
      <c r="BM22" s="11">
        <f t="shared" si="55"/>
        <v>0</v>
      </c>
      <c r="BN22" s="12">
        <f t="shared" si="17"/>
        <v>1</v>
      </c>
      <c r="BO22" s="2">
        <v>19</v>
      </c>
      <c r="BP22" s="9"/>
      <c r="BQ22" s="10"/>
      <c r="BR22" s="10">
        <f t="shared" si="18"/>
        <v>0</v>
      </c>
      <c r="BS22" s="11">
        <f t="shared" si="56"/>
        <v>0</v>
      </c>
      <c r="BT22" s="12">
        <f t="shared" si="19"/>
        <v>1</v>
      </c>
      <c r="BU22" s="2">
        <v>19</v>
      </c>
      <c r="BV22" s="9"/>
      <c r="BW22" s="10"/>
      <c r="BX22" s="10">
        <f t="shared" si="57"/>
        <v>0</v>
      </c>
      <c r="BY22" s="11">
        <f t="shared" si="58"/>
        <v>0</v>
      </c>
      <c r="BZ22" s="12">
        <f t="shared" si="20"/>
        <v>1</v>
      </c>
      <c r="CA22" s="2">
        <v>19</v>
      </c>
      <c r="CB22" s="9"/>
      <c r="CC22" s="10"/>
      <c r="CD22" s="10">
        <f t="shared" si="93"/>
        <v>0</v>
      </c>
      <c r="CE22" s="11">
        <f t="shared" si="59"/>
        <v>0</v>
      </c>
      <c r="CF22" s="12">
        <f t="shared" si="21"/>
        <v>1</v>
      </c>
      <c r="CG22" s="2">
        <v>19</v>
      </c>
      <c r="CH22" s="9"/>
      <c r="CI22" s="10"/>
      <c r="CJ22" s="10">
        <f t="shared" si="22"/>
        <v>0</v>
      </c>
      <c r="CK22" s="11">
        <f t="shared" si="60"/>
        <v>0</v>
      </c>
      <c r="CL22" s="12">
        <f t="shared" si="23"/>
        <v>1</v>
      </c>
      <c r="CM22" s="2">
        <v>19</v>
      </c>
      <c r="CN22" s="9"/>
      <c r="CO22" s="10"/>
      <c r="CP22" s="10">
        <f t="shared" si="61"/>
        <v>0</v>
      </c>
      <c r="CQ22" s="11">
        <f t="shared" si="62"/>
        <v>0</v>
      </c>
      <c r="CR22" s="12">
        <f t="shared" si="24"/>
        <v>1</v>
      </c>
      <c r="CS22" s="2">
        <v>19</v>
      </c>
      <c r="CT22" s="9"/>
      <c r="CU22" s="10"/>
      <c r="CV22" s="10">
        <f t="shared" si="25"/>
        <v>0</v>
      </c>
      <c r="CW22" s="11">
        <f t="shared" si="63"/>
        <v>0</v>
      </c>
      <c r="CX22" s="12">
        <f t="shared" si="26"/>
        <v>1</v>
      </c>
      <c r="CY22" s="2">
        <v>19</v>
      </c>
      <c r="CZ22" s="9"/>
      <c r="DA22" s="10"/>
      <c r="DB22" s="10">
        <f t="shared" si="27"/>
        <v>0</v>
      </c>
      <c r="DC22" s="11">
        <f t="shared" si="64"/>
        <v>0</v>
      </c>
      <c r="DD22" s="12">
        <f t="shared" si="28"/>
        <v>1</v>
      </c>
      <c r="DE22" s="2">
        <v>19</v>
      </c>
      <c r="DF22" s="9"/>
      <c r="DG22" s="10"/>
      <c r="DH22" s="10">
        <f t="shared" si="65"/>
        <v>0</v>
      </c>
      <c r="DI22" s="11">
        <f t="shared" si="66"/>
        <v>0</v>
      </c>
      <c r="DJ22" s="12">
        <f t="shared" si="29"/>
        <v>1</v>
      </c>
      <c r="DK22" s="2">
        <v>19</v>
      </c>
      <c r="DL22" s="9"/>
      <c r="DM22" s="10"/>
      <c r="DN22" s="10">
        <f t="shared" si="67"/>
        <v>0</v>
      </c>
      <c r="DO22" s="11">
        <f t="shared" si="68"/>
        <v>0</v>
      </c>
      <c r="DP22" s="12">
        <f t="shared" si="30"/>
        <v>1</v>
      </c>
      <c r="DQ22" s="2">
        <v>19</v>
      </c>
      <c r="DR22" s="9"/>
      <c r="DS22" s="10"/>
      <c r="DT22" s="10">
        <f t="shared" si="89"/>
        <v>0</v>
      </c>
      <c r="DU22" s="11">
        <f t="shared" si="69"/>
        <v>0</v>
      </c>
      <c r="DV22" s="12">
        <f t="shared" si="31"/>
        <v>1</v>
      </c>
      <c r="DW22" s="2">
        <v>19</v>
      </c>
      <c r="DX22" s="9"/>
      <c r="DY22" s="10"/>
      <c r="DZ22" s="10">
        <f t="shared" si="70"/>
        <v>0</v>
      </c>
      <c r="EA22" s="11">
        <f t="shared" si="71"/>
        <v>0</v>
      </c>
      <c r="EB22" s="12">
        <f t="shared" si="32"/>
        <v>1</v>
      </c>
      <c r="EC22" s="2">
        <v>19</v>
      </c>
      <c r="ED22" s="9"/>
      <c r="EE22" s="10"/>
      <c r="EF22" s="10">
        <f t="shared" si="96"/>
        <v>0</v>
      </c>
      <c r="EG22" s="11">
        <f t="shared" si="72"/>
        <v>0</v>
      </c>
      <c r="EH22" s="12">
        <f t="shared" si="34"/>
        <v>1</v>
      </c>
      <c r="EI22" s="2">
        <v>19</v>
      </c>
      <c r="EJ22" s="9"/>
      <c r="EK22" s="10"/>
      <c r="EL22" s="10">
        <f t="shared" si="73"/>
        <v>0</v>
      </c>
      <c r="EM22" s="11">
        <f t="shared" si="74"/>
        <v>0</v>
      </c>
      <c r="EN22" s="12">
        <f t="shared" si="35"/>
        <v>1</v>
      </c>
      <c r="EO22" s="2">
        <v>19</v>
      </c>
      <c r="EP22" s="9"/>
      <c r="EQ22" s="10"/>
      <c r="ER22" s="10">
        <f t="shared" si="90"/>
        <v>0</v>
      </c>
      <c r="ES22" s="11">
        <f t="shared" si="75"/>
        <v>0</v>
      </c>
      <c r="ET22" s="12">
        <f t="shared" si="36"/>
        <v>1</v>
      </c>
      <c r="EU22" s="2">
        <v>19</v>
      </c>
      <c r="EV22" s="9"/>
      <c r="EW22" s="10"/>
      <c r="EX22" s="10">
        <f t="shared" si="76"/>
        <v>0</v>
      </c>
      <c r="EY22" s="11">
        <f t="shared" si="77"/>
        <v>0</v>
      </c>
      <c r="EZ22" s="12">
        <f t="shared" si="37"/>
        <v>1</v>
      </c>
      <c r="FA22" s="2">
        <v>19</v>
      </c>
      <c r="FB22" s="9"/>
      <c r="FC22" s="10"/>
      <c r="FD22" s="10">
        <f t="shared" si="95"/>
        <v>0</v>
      </c>
      <c r="FE22" s="11">
        <f t="shared" si="78"/>
        <v>0</v>
      </c>
      <c r="FF22" s="12">
        <f t="shared" si="38"/>
        <v>1</v>
      </c>
      <c r="FG22" s="2">
        <v>19</v>
      </c>
      <c r="FH22" s="9"/>
      <c r="FI22" s="10"/>
      <c r="FJ22" s="10">
        <f t="shared" si="91"/>
        <v>0</v>
      </c>
      <c r="FK22" s="11">
        <f t="shared" si="79"/>
        <v>0</v>
      </c>
      <c r="FL22" s="12">
        <f t="shared" si="39"/>
        <v>1</v>
      </c>
      <c r="FM22" s="2">
        <v>19</v>
      </c>
      <c r="FN22" s="9"/>
      <c r="FO22" s="10"/>
      <c r="FP22" s="10">
        <f t="shared" si="94"/>
        <v>0</v>
      </c>
      <c r="FQ22" s="11">
        <f t="shared" si="80"/>
        <v>0</v>
      </c>
      <c r="FR22" s="12">
        <f t="shared" si="40"/>
        <v>1</v>
      </c>
      <c r="FS22" s="2">
        <v>19</v>
      </c>
      <c r="FT22" s="9"/>
      <c r="FU22" s="10"/>
      <c r="FV22" s="10">
        <f t="shared" si="92"/>
        <v>0</v>
      </c>
      <c r="FW22" s="11">
        <f t="shared" si="81"/>
        <v>0</v>
      </c>
      <c r="FX22" s="12">
        <f t="shared" si="41"/>
        <v>1</v>
      </c>
      <c r="FY22" s="2">
        <v>19</v>
      </c>
      <c r="FZ22" s="9"/>
      <c r="GA22" s="10"/>
      <c r="GB22" s="10">
        <f t="shared" si="82"/>
        <v>0</v>
      </c>
      <c r="GC22" s="11">
        <f t="shared" si="83"/>
        <v>0</v>
      </c>
      <c r="GD22" s="12">
        <f t="shared" si="42"/>
        <v>1</v>
      </c>
      <c r="GE22" s="2">
        <v>19</v>
      </c>
      <c r="GF22" s="9"/>
      <c r="GG22" s="10"/>
      <c r="GH22" s="10">
        <f t="shared" si="84"/>
        <v>0</v>
      </c>
      <c r="GI22" s="11">
        <f t="shared" si="85"/>
        <v>0</v>
      </c>
      <c r="GJ22" s="12">
        <f t="shared" si="86"/>
        <v>1</v>
      </c>
    </row>
    <row r="23" spans="1:192" ht="20.100000000000001" customHeight="1" x14ac:dyDescent="0.4">
      <c r="A23" s="2">
        <v>20</v>
      </c>
      <c r="B23" s="9"/>
      <c r="C23" s="10"/>
      <c r="D23" s="10">
        <f t="shared" si="0"/>
        <v>0</v>
      </c>
      <c r="E23" s="11">
        <f t="shared" si="43"/>
        <v>0</v>
      </c>
      <c r="F23" s="12">
        <f t="shared" si="1"/>
        <v>1</v>
      </c>
      <c r="G23" s="2">
        <v>20</v>
      </c>
      <c r="H23" s="9"/>
      <c r="I23" s="10"/>
      <c r="J23" s="10">
        <f t="shared" si="87"/>
        <v>0</v>
      </c>
      <c r="K23" s="11">
        <f t="shared" si="44"/>
        <v>0</v>
      </c>
      <c r="L23" s="12">
        <f t="shared" si="2"/>
        <v>1</v>
      </c>
      <c r="M23" s="2">
        <v>20</v>
      </c>
      <c r="N23" s="9"/>
      <c r="O23" s="10"/>
      <c r="P23" s="10">
        <f t="shared" si="3"/>
        <v>0</v>
      </c>
      <c r="Q23" s="11">
        <f t="shared" si="45"/>
        <v>0</v>
      </c>
      <c r="R23" s="12">
        <f t="shared" si="4"/>
        <v>1</v>
      </c>
      <c r="S23" s="2">
        <v>20</v>
      </c>
      <c r="T23" s="9"/>
      <c r="U23" s="10"/>
      <c r="V23" s="10">
        <f t="shared" si="5"/>
        <v>0</v>
      </c>
      <c r="W23" s="11">
        <f t="shared" si="46"/>
        <v>0</v>
      </c>
      <c r="X23" s="12">
        <f t="shared" si="6"/>
        <v>1</v>
      </c>
      <c r="Y23" s="2">
        <v>20</v>
      </c>
      <c r="Z23" s="9"/>
      <c r="AA23" s="10"/>
      <c r="AB23" s="10">
        <f t="shared" si="7"/>
        <v>0</v>
      </c>
      <c r="AC23" s="11">
        <f t="shared" si="47"/>
        <v>0</v>
      </c>
      <c r="AD23" s="12">
        <f t="shared" si="8"/>
        <v>1</v>
      </c>
      <c r="AE23" s="2">
        <v>20</v>
      </c>
      <c r="AF23" s="9"/>
      <c r="AG23" s="10"/>
      <c r="AH23" s="10">
        <f t="shared" si="48"/>
        <v>0</v>
      </c>
      <c r="AI23" s="11">
        <f t="shared" si="49"/>
        <v>0</v>
      </c>
      <c r="AJ23" s="12">
        <f t="shared" si="9"/>
        <v>1</v>
      </c>
      <c r="AK23" s="2">
        <v>20</v>
      </c>
      <c r="AL23" s="9"/>
      <c r="AM23" s="10"/>
      <c r="AN23" s="10">
        <f t="shared" si="88"/>
        <v>0</v>
      </c>
      <c r="AO23" s="11">
        <f t="shared" si="50"/>
        <v>0</v>
      </c>
      <c r="AP23" s="12">
        <f t="shared" si="10"/>
        <v>1</v>
      </c>
      <c r="AQ23" s="2">
        <v>20</v>
      </c>
      <c r="AR23" s="9"/>
      <c r="AS23" s="10"/>
      <c r="AT23" s="10">
        <f t="shared" si="11"/>
        <v>0</v>
      </c>
      <c r="AU23" s="11">
        <f t="shared" si="51"/>
        <v>0</v>
      </c>
      <c r="AV23" s="12">
        <f t="shared" si="12"/>
        <v>1</v>
      </c>
      <c r="AW23" s="2">
        <v>20</v>
      </c>
      <c r="AX23" s="9"/>
      <c r="AY23" s="10"/>
      <c r="AZ23" s="10">
        <f t="shared" si="13"/>
        <v>0</v>
      </c>
      <c r="BA23" s="11">
        <f t="shared" si="52"/>
        <v>0</v>
      </c>
      <c r="BB23" s="12">
        <f t="shared" si="14"/>
        <v>1</v>
      </c>
      <c r="BC23" s="2">
        <v>20</v>
      </c>
      <c r="BD23" s="9"/>
      <c r="BE23" s="10"/>
      <c r="BF23" s="10">
        <f t="shared" si="53"/>
        <v>0</v>
      </c>
      <c r="BG23" s="11">
        <f t="shared" si="54"/>
        <v>0</v>
      </c>
      <c r="BH23" s="12">
        <f t="shared" si="15"/>
        <v>1</v>
      </c>
      <c r="BI23" s="2">
        <v>20</v>
      </c>
      <c r="BJ23" s="9"/>
      <c r="BK23" s="10"/>
      <c r="BL23" s="10">
        <f t="shared" si="16"/>
        <v>0</v>
      </c>
      <c r="BM23" s="11">
        <f t="shared" si="55"/>
        <v>0</v>
      </c>
      <c r="BN23" s="12">
        <f t="shared" si="17"/>
        <v>1</v>
      </c>
      <c r="BO23" s="2">
        <v>20</v>
      </c>
      <c r="BP23" s="9"/>
      <c r="BQ23" s="10"/>
      <c r="BR23" s="10">
        <f t="shared" si="18"/>
        <v>0</v>
      </c>
      <c r="BS23" s="11">
        <f t="shared" si="56"/>
        <v>0</v>
      </c>
      <c r="BT23" s="12">
        <f t="shared" si="19"/>
        <v>1</v>
      </c>
      <c r="BU23" s="2">
        <v>20</v>
      </c>
      <c r="BV23" s="9"/>
      <c r="BW23" s="10"/>
      <c r="BX23" s="10">
        <f t="shared" si="57"/>
        <v>0</v>
      </c>
      <c r="BY23" s="11">
        <f t="shared" si="58"/>
        <v>0</v>
      </c>
      <c r="BZ23" s="12">
        <f t="shared" si="20"/>
        <v>1</v>
      </c>
      <c r="CA23" s="2">
        <v>20</v>
      </c>
      <c r="CB23" s="9"/>
      <c r="CC23" s="10"/>
      <c r="CD23" s="10">
        <f t="shared" si="93"/>
        <v>0</v>
      </c>
      <c r="CE23" s="11">
        <f t="shared" si="59"/>
        <v>0</v>
      </c>
      <c r="CF23" s="12">
        <f t="shared" si="21"/>
        <v>1</v>
      </c>
      <c r="CG23" s="2">
        <v>20</v>
      </c>
      <c r="CH23" s="9"/>
      <c r="CI23" s="10"/>
      <c r="CJ23" s="10">
        <f t="shared" si="22"/>
        <v>0</v>
      </c>
      <c r="CK23" s="11">
        <f t="shared" si="60"/>
        <v>0</v>
      </c>
      <c r="CL23" s="12">
        <f t="shared" si="23"/>
        <v>1</v>
      </c>
      <c r="CM23" s="2">
        <v>20</v>
      </c>
      <c r="CN23" s="9"/>
      <c r="CO23" s="10"/>
      <c r="CP23" s="10">
        <f t="shared" si="61"/>
        <v>0</v>
      </c>
      <c r="CQ23" s="11">
        <f t="shared" si="62"/>
        <v>0</v>
      </c>
      <c r="CR23" s="12">
        <f t="shared" si="24"/>
        <v>1</v>
      </c>
      <c r="CS23" s="2">
        <v>20</v>
      </c>
      <c r="CT23" s="9"/>
      <c r="CU23" s="10"/>
      <c r="CV23" s="10">
        <f t="shared" si="25"/>
        <v>0</v>
      </c>
      <c r="CW23" s="11">
        <f t="shared" si="63"/>
        <v>0</v>
      </c>
      <c r="CX23" s="12">
        <f t="shared" si="26"/>
        <v>1</v>
      </c>
      <c r="CY23" s="2">
        <v>20</v>
      </c>
      <c r="CZ23" s="9"/>
      <c r="DA23" s="10"/>
      <c r="DB23" s="10">
        <f t="shared" si="27"/>
        <v>0</v>
      </c>
      <c r="DC23" s="11">
        <f t="shared" si="64"/>
        <v>0</v>
      </c>
      <c r="DD23" s="12">
        <f t="shared" si="28"/>
        <v>1</v>
      </c>
      <c r="DE23" s="2">
        <v>20</v>
      </c>
      <c r="DF23" s="39"/>
      <c r="DG23" s="10"/>
      <c r="DH23" s="10">
        <f t="shared" si="65"/>
        <v>0</v>
      </c>
      <c r="DI23" s="11">
        <f t="shared" si="66"/>
        <v>0</v>
      </c>
      <c r="DJ23" s="12">
        <f t="shared" si="29"/>
        <v>1</v>
      </c>
      <c r="DK23" s="2">
        <v>20</v>
      </c>
      <c r="DL23" s="9"/>
      <c r="DM23" s="10"/>
      <c r="DN23" s="10">
        <f t="shared" si="67"/>
        <v>0</v>
      </c>
      <c r="DO23" s="11">
        <f t="shared" si="68"/>
        <v>0</v>
      </c>
      <c r="DP23" s="12">
        <f t="shared" si="30"/>
        <v>1</v>
      </c>
      <c r="DQ23" s="2">
        <v>20</v>
      </c>
      <c r="DR23" s="9"/>
      <c r="DS23" s="10"/>
      <c r="DT23" s="10">
        <f t="shared" si="89"/>
        <v>0</v>
      </c>
      <c r="DU23" s="11">
        <f t="shared" si="69"/>
        <v>0</v>
      </c>
      <c r="DV23" s="12">
        <f t="shared" si="31"/>
        <v>1</v>
      </c>
      <c r="DW23" s="2">
        <v>20</v>
      </c>
      <c r="DX23" s="9"/>
      <c r="DY23" s="10"/>
      <c r="DZ23" s="10">
        <f t="shared" si="70"/>
        <v>0</v>
      </c>
      <c r="EA23" s="11">
        <f t="shared" si="71"/>
        <v>0</v>
      </c>
      <c r="EB23" s="12">
        <f t="shared" si="32"/>
        <v>1</v>
      </c>
      <c r="EC23" s="2">
        <v>20</v>
      </c>
      <c r="ED23" s="9"/>
      <c r="EE23" s="10"/>
      <c r="EF23" s="10">
        <f t="shared" si="96"/>
        <v>0</v>
      </c>
      <c r="EG23" s="11">
        <f t="shared" si="72"/>
        <v>0</v>
      </c>
      <c r="EH23" s="12">
        <f t="shared" si="34"/>
        <v>1</v>
      </c>
      <c r="EI23" s="2">
        <v>20</v>
      </c>
      <c r="EJ23" s="9"/>
      <c r="EK23" s="10"/>
      <c r="EL23" s="10">
        <f t="shared" si="73"/>
        <v>0</v>
      </c>
      <c r="EM23" s="11">
        <f t="shared" si="74"/>
        <v>0</v>
      </c>
      <c r="EN23" s="12">
        <f t="shared" si="35"/>
        <v>1</v>
      </c>
      <c r="EO23" s="2">
        <v>20</v>
      </c>
      <c r="EP23" s="9"/>
      <c r="EQ23" s="10"/>
      <c r="ER23" s="10">
        <f t="shared" si="90"/>
        <v>0</v>
      </c>
      <c r="ES23" s="11">
        <f t="shared" si="75"/>
        <v>0</v>
      </c>
      <c r="ET23" s="12">
        <f t="shared" si="36"/>
        <v>1</v>
      </c>
      <c r="EU23" s="2">
        <v>20</v>
      </c>
      <c r="EV23" s="9"/>
      <c r="EW23" s="10"/>
      <c r="EX23" s="10">
        <f t="shared" si="76"/>
        <v>0</v>
      </c>
      <c r="EY23" s="11">
        <f t="shared" si="77"/>
        <v>0</v>
      </c>
      <c r="EZ23" s="12">
        <f t="shared" si="37"/>
        <v>1</v>
      </c>
      <c r="FA23" s="2">
        <v>20</v>
      </c>
      <c r="FB23" s="9"/>
      <c r="FC23" s="10"/>
      <c r="FD23" s="10">
        <f t="shared" si="95"/>
        <v>0</v>
      </c>
      <c r="FE23" s="11">
        <f t="shared" si="78"/>
        <v>0</v>
      </c>
      <c r="FF23" s="12">
        <f t="shared" si="38"/>
        <v>1</v>
      </c>
      <c r="FG23" s="2">
        <v>20</v>
      </c>
      <c r="FH23" s="9"/>
      <c r="FI23" s="10"/>
      <c r="FJ23" s="10">
        <f t="shared" si="91"/>
        <v>0</v>
      </c>
      <c r="FK23" s="11">
        <f t="shared" si="79"/>
        <v>0</v>
      </c>
      <c r="FL23" s="12">
        <f t="shared" si="39"/>
        <v>1</v>
      </c>
      <c r="FM23" s="2">
        <v>20</v>
      </c>
      <c r="FN23" s="39"/>
      <c r="FO23" s="10"/>
      <c r="FP23" s="10">
        <f t="shared" si="94"/>
        <v>0</v>
      </c>
      <c r="FQ23" s="11">
        <f t="shared" si="80"/>
        <v>0</v>
      </c>
      <c r="FR23" s="12">
        <f t="shared" si="40"/>
        <v>1</v>
      </c>
      <c r="FS23" s="2">
        <v>20</v>
      </c>
      <c r="FT23" s="9"/>
      <c r="FU23" s="10"/>
      <c r="FV23" s="10">
        <f t="shared" si="92"/>
        <v>0</v>
      </c>
      <c r="FW23" s="11">
        <f t="shared" si="81"/>
        <v>0</v>
      </c>
      <c r="FX23" s="12">
        <f t="shared" si="41"/>
        <v>1</v>
      </c>
      <c r="FY23" s="2">
        <v>20</v>
      </c>
      <c r="FZ23" s="9"/>
      <c r="GA23" s="10"/>
      <c r="GB23" s="10">
        <f t="shared" si="82"/>
        <v>0</v>
      </c>
      <c r="GC23" s="11">
        <f t="shared" si="83"/>
        <v>0</v>
      </c>
      <c r="GD23" s="12">
        <f t="shared" si="42"/>
        <v>1</v>
      </c>
      <c r="GE23" s="2">
        <v>20</v>
      </c>
      <c r="GF23" s="9"/>
      <c r="GG23" s="10"/>
      <c r="GH23" s="10">
        <f t="shared" si="84"/>
        <v>0</v>
      </c>
      <c r="GI23" s="11">
        <f t="shared" si="85"/>
        <v>0</v>
      </c>
      <c r="GJ23" s="12">
        <f t="shared" si="86"/>
        <v>1</v>
      </c>
    </row>
    <row r="24" spans="1:192" ht="20.100000000000001" customHeight="1" x14ac:dyDescent="0.4">
      <c r="A24" s="2">
        <v>21</v>
      </c>
      <c r="B24" s="39"/>
      <c r="C24" s="10"/>
      <c r="D24" s="10">
        <f t="shared" si="0"/>
        <v>0</v>
      </c>
      <c r="E24" s="11">
        <f t="shared" si="43"/>
        <v>0</v>
      </c>
      <c r="F24" s="12">
        <f t="shared" si="1"/>
        <v>1</v>
      </c>
      <c r="G24" s="2">
        <v>21</v>
      </c>
      <c r="H24" s="9"/>
      <c r="I24" s="10"/>
      <c r="J24" s="10">
        <f t="shared" si="87"/>
        <v>0</v>
      </c>
      <c r="K24" s="11">
        <f t="shared" si="44"/>
        <v>0</v>
      </c>
      <c r="L24" s="12">
        <f t="shared" si="2"/>
        <v>1</v>
      </c>
      <c r="M24" s="2">
        <v>21</v>
      </c>
      <c r="N24" s="9"/>
      <c r="O24" s="10"/>
      <c r="P24" s="10">
        <f t="shared" si="3"/>
        <v>0</v>
      </c>
      <c r="Q24" s="11">
        <f t="shared" si="45"/>
        <v>0</v>
      </c>
      <c r="R24" s="12">
        <f t="shared" si="4"/>
        <v>1</v>
      </c>
      <c r="S24" s="2">
        <v>21</v>
      </c>
      <c r="T24" s="9"/>
      <c r="U24" s="10"/>
      <c r="V24" s="10">
        <f t="shared" si="5"/>
        <v>0</v>
      </c>
      <c r="W24" s="11">
        <f t="shared" si="46"/>
        <v>0</v>
      </c>
      <c r="X24" s="12">
        <f t="shared" si="6"/>
        <v>1</v>
      </c>
      <c r="Y24" s="2">
        <v>21</v>
      </c>
      <c r="Z24" s="9"/>
      <c r="AA24" s="10"/>
      <c r="AB24" s="10">
        <f t="shared" si="7"/>
        <v>0</v>
      </c>
      <c r="AC24" s="11">
        <v>-123.55</v>
      </c>
      <c r="AD24" s="12">
        <f t="shared" si="8"/>
        <v>1</v>
      </c>
      <c r="AE24" s="2">
        <v>21</v>
      </c>
      <c r="AF24" s="9"/>
      <c r="AG24" s="10"/>
      <c r="AH24" s="10">
        <f t="shared" si="48"/>
        <v>0</v>
      </c>
      <c r="AI24" s="11">
        <f t="shared" si="49"/>
        <v>0</v>
      </c>
      <c r="AJ24" s="12">
        <f t="shared" si="9"/>
        <v>1</v>
      </c>
      <c r="AK24" s="2">
        <v>21</v>
      </c>
      <c r="AL24" s="9"/>
      <c r="AM24" s="10"/>
      <c r="AN24" s="10">
        <f t="shared" si="88"/>
        <v>0</v>
      </c>
      <c r="AO24" s="11">
        <f t="shared" si="50"/>
        <v>0</v>
      </c>
      <c r="AP24" s="12">
        <f t="shared" si="10"/>
        <v>1</v>
      </c>
      <c r="AQ24" s="2">
        <v>21</v>
      </c>
      <c r="AR24" s="9"/>
      <c r="AS24" s="10"/>
      <c r="AT24" s="10">
        <f t="shared" si="11"/>
        <v>0</v>
      </c>
      <c r="AU24" s="11">
        <f t="shared" si="51"/>
        <v>0</v>
      </c>
      <c r="AV24" s="12">
        <f t="shared" si="12"/>
        <v>1</v>
      </c>
      <c r="AW24" s="2">
        <v>21</v>
      </c>
      <c r="AX24" s="9"/>
      <c r="AY24" s="10"/>
      <c r="AZ24" s="10">
        <f t="shared" si="13"/>
        <v>0</v>
      </c>
      <c r="BA24" s="11">
        <f t="shared" si="52"/>
        <v>0</v>
      </c>
      <c r="BB24" s="12">
        <f t="shared" si="14"/>
        <v>1</v>
      </c>
      <c r="BC24" s="2">
        <v>21</v>
      </c>
      <c r="BD24" s="9"/>
      <c r="BE24" s="10"/>
      <c r="BF24" s="10">
        <f t="shared" si="53"/>
        <v>0</v>
      </c>
      <c r="BG24" s="11">
        <f t="shared" si="54"/>
        <v>0</v>
      </c>
      <c r="BH24" s="12">
        <f t="shared" si="15"/>
        <v>1</v>
      </c>
      <c r="BI24" s="2">
        <v>21</v>
      </c>
      <c r="BJ24" s="9"/>
      <c r="BK24" s="10"/>
      <c r="BL24" s="10">
        <f t="shared" si="16"/>
        <v>0</v>
      </c>
      <c r="BM24" s="11">
        <f t="shared" si="55"/>
        <v>0</v>
      </c>
      <c r="BN24" s="12">
        <f t="shared" si="17"/>
        <v>1</v>
      </c>
      <c r="BO24" s="2">
        <v>21</v>
      </c>
      <c r="BP24" s="9"/>
      <c r="BQ24" s="10"/>
      <c r="BR24" s="10">
        <f t="shared" si="18"/>
        <v>0</v>
      </c>
      <c r="BS24" s="11">
        <f t="shared" si="56"/>
        <v>0</v>
      </c>
      <c r="BT24" s="12">
        <f t="shared" si="19"/>
        <v>1</v>
      </c>
      <c r="BU24" s="2">
        <v>21</v>
      </c>
      <c r="BV24" s="9"/>
      <c r="BW24" s="10"/>
      <c r="BX24" s="10">
        <f t="shared" si="57"/>
        <v>0</v>
      </c>
      <c r="BY24" s="11">
        <f t="shared" si="58"/>
        <v>0</v>
      </c>
      <c r="BZ24" s="12">
        <f t="shared" si="20"/>
        <v>1</v>
      </c>
      <c r="CA24" s="2">
        <v>21</v>
      </c>
      <c r="CB24" s="9"/>
      <c r="CC24" s="10"/>
      <c r="CD24" s="10">
        <f t="shared" si="93"/>
        <v>0</v>
      </c>
      <c r="CE24" s="11">
        <f t="shared" si="59"/>
        <v>0</v>
      </c>
      <c r="CF24" s="12">
        <f t="shared" si="21"/>
        <v>1</v>
      </c>
      <c r="CG24" s="2">
        <v>21</v>
      </c>
      <c r="CH24" s="9"/>
      <c r="CI24" s="10"/>
      <c r="CJ24" s="10">
        <f t="shared" si="22"/>
        <v>0</v>
      </c>
      <c r="CK24" s="11">
        <f t="shared" si="60"/>
        <v>0</v>
      </c>
      <c r="CL24" s="12">
        <f t="shared" si="23"/>
        <v>1</v>
      </c>
      <c r="CM24" s="2">
        <v>21</v>
      </c>
      <c r="CN24" s="9"/>
      <c r="CO24" s="10"/>
      <c r="CP24" s="10">
        <f t="shared" si="61"/>
        <v>0</v>
      </c>
      <c r="CQ24" s="11">
        <f t="shared" si="62"/>
        <v>0</v>
      </c>
      <c r="CR24" s="12">
        <f t="shared" si="24"/>
        <v>1</v>
      </c>
      <c r="CS24" s="2">
        <v>21</v>
      </c>
      <c r="CT24" s="9"/>
      <c r="CU24" s="10"/>
      <c r="CV24" s="10">
        <f t="shared" si="25"/>
        <v>0</v>
      </c>
      <c r="CW24" s="11">
        <f t="shared" si="63"/>
        <v>0</v>
      </c>
      <c r="CX24" s="12">
        <f t="shared" si="26"/>
        <v>1</v>
      </c>
      <c r="CY24" s="2">
        <v>21</v>
      </c>
      <c r="CZ24" s="9"/>
      <c r="DA24" s="10"/>
      <c r="DB24" s="10">
        <f t="shared" si="27"/>
        <v>0</v>
      </c>
      <c r="DC24" s="11">
        <f t="shared" si="64"/>
        <v>0</v>
      </c>
      <c r="DD24" s="12">
        <f t="shared" si="28"/>
        <v>1</v>
      </c>
      <c r="DE24" s="2">
        <v>21</v>
      </c>
      <c r="DF24" s="9"/>
      <c r="DG24" s="10"/>
      <c r="DH24" s="10">
        <f t="shared" si="65"/>
        <v>0</v>
      </c>
      <c r="DI24" s="11">
        <f t="shared" si="66"/>
        <v>0</v>
      </c>
      <c r="DJ24" s="12">
        <f t="shared" si="29"/>
        <v>1</v>
      </c>
      <c r="DK24" s="2">
        <v>21</v>
      </c>
      <c r="DL24" s="9"/>
      <c r="DM24" s="10"/>
      <c r="DN24" s="10">
        <f t="shared" si="67"/>
        <v>0</v>
      </c>
      <c r="DO24" s="11">
        <f t="shared" si="68"/>
        <v>0</v>
      </c>
      <c r="DP24" s="12">
        <f t="shared" si="30"/>
        <v>1</v>
      </c>
      <c r="DQ24" s="2">
        <v>21</v>
      </c>
      <c r="DR24" s="9"/>
      <c r="DS24" s="10"/>
      <c r="DT24" s="10">
        <f t="shared" si="89"/>
        <v>0</v>
      </c>
      <c r="DU24" s="11">
        <f t="shared" si="69"/>
        <v>0</v>
      </c>
      <c r="DV24" s="12">
        <f t="shared" si="31"/>
        <v>1</v>
      </c>
      <c r="DW24" s="2">
        <v>21</v>
      </c>
      <c r="DX24" s="9"/>
      <c r="DY24" s="10"/>
      <c r="DZ24" s="10">
        <f t="shared" si="70"/>
        <v>0</v>
      </c>
      <c r="EA24" s="11">
        <f t="shared" si="71"/>
        <v>0</v>
      </c>
      <c r="EB24" s="12">
        <f t="shared" si="32"/>
        <v>1</v>
      </c>
      <c r="EC24" s="2">
        <v>21</v>
      </c>
      <c r="ED24" s="9"/>
      <c r="EE24" s="10"/>
      <c r="EF24" s="10">
        <f t="shared" si="96"/>
        <v>0</v>
      </c>
      <c r="EG24" s="11">
        <f t="shared" si="72"/>
        <v>0</v>
      </c>
      <c r="EH24" s="12">
        <f t="shared" si="34"/>
        <v>1</v>
      </c>
      <c r="EI24" s="2">
        <v>21</v>
      </c>
      <c r="EJ24" s="9"/>
      <c r="EK24" s="10"/>
      <c r="EL24" s="10">
        <f t="shared" si="73"/>
        <v>0</v>
      </c>
      <c r="EM24" s="11">
        <f t="shared" si="74"/>
        <v>0</v>
      </c>
      <c r="EN24" s="12">
        <f t="shared" si="35"/>
        <v>1</v>
      </c>
      <c r="EO24" s="2">
        <v>21</v>
      </c>
      <c r="EP24" s="9"/>
      <c r="EQ24" s="10"/>
      <c r="ER24" s="10">
        <f t="shared" si="90"/>
        <v>0</v>
      </c>
      <c r="ES24" s="11">
        <f t="shared" si="75"/>
        <v>0</v>
      </c>
      <c r="ET24" s="12">
        <f t="shared" si="36"/>
        <v>1</v>
      </c>
      <c r="EU24" s="2">
        <v>21</v>
      </c>
      <c r="EV24" s="9"/>
      <c r="EW24" s="10"/>
      <c r="EX24" s="10">
        <f t="shared" si="76"/>
        <v>0</v>
      </c>
      <c r="EY24" s="11">
        <f t="shared" si="77"/>
        <v>0</v>
      </c>
      <c r="EZ24" s="12">
        <f t="shared" si="37"/>
        <v>1</v>
      </c>
      <c r="FA24" s="2">
        <v>21</v>
      </c>
      <c r="FB24" s="9"/>
      <c r="FC24" s="10"/>
      <c r="FD24" s="10">
        <f t="shared" si="95"/>
        <v>0</v>
      </c>
      <c r="FE24" s="11">
        <f t="shared" si="78"/>
        <v>0</v>
      </c>
      <c r="FF24" s="12">
        <f t="shared" si="38"/>
        <v>1</v>
      </c>
      <c r="FG24" s="2">
        <v>21</v>
      </c>
      <c r="FH24" s="9"/>
      <c r="FI24" s="10"/>
      <c r="FJ24" s="10">
        <f t="shared" si="91"/>
        <v>0</v>
      </c>
      <c r="FK24" s="11">
        <f t="shared" si="79"/>
        <v>0</v>
      </c>
      <c r="FL24" s="12">
        <f t="shared" si="39"/>
        <v>1</v>
      </c>
      <c r="FM24" s="2">
        <v>21</v>
      </c>
      <c r="FN24" s="39"/>
      <c r="FO24" s="10"/>
      <c r="FP24" s="10">
        <f t="shared" si="94"/>
        <v>0</v>
      </c>
      <c r="FQ24" s="11">
        <f t="shared" si="80"/>
        <v>0</v>
      </c>
      <c r="FR24" s="12">
        <f t="shared" si="40"/>
        <v>1</v>
      </c>
      <c r="FS24" s="2">
        <v>21</v>
      </c>
      <c r="FT24" s="9"/>
      <c r="FU24" s="10"/>
      <c r="FV24" s="10">
        <f t="shared" si="92"/>
        <v>0</v>
      </c>
      <c r="FW24" s="11">
        <f t="shared" si="81"/>
        <v>0</v>
      </c>
      <c r="FX24" s="12">
        <f t="shared" si="41"/>
        <v>1</v>
      </c>
      <c r="FY24" s="2">
        <v>21</v>
      </c>
      <c r="FZ24" s="9"/>
      <c r="GA24" s="10"/>
      <c r="GB24" s="10">
        <f t="shared" si="82"/>
        <v>0</v>
      </c>
      <c r="GC24" s="11">
        <f t="shared" si="83"/>
        <v>0</v>
      </c>
      <c r="GD24" s="12">
        <f t="shared" si="42"/>
        <v>1</v>
      </c>
      <c r="GE24" s="2">
        <v>21</v>
      </c>
      <c r="GF24" s="9"/>
      <c r="GG24" s="10"/>
      <c r="GH24" s="10">
        <f t="shared" si="84"/>
        <v>0</v>
      </c>
      <c r="GI24" s="11">
        <f t="shared" si="85"/>
        <v>0</v>
      </c>
      <c r="GJ24" s="12">
        <f t="shared" si="86"/>
        <v>1</v>
      </c>
    </row>
    <row r="25" spans="1:192" ht="20.100000000000001" customHeight="1" x14ac:dyDescent="0.4">
      <c r="A25" s="2">
        <v>22</v>
      </c>
      <c r="B25" s="9"/>
      <c r="C25" s="10"/>
      <c r="D25" s="10">
        <f t="shared" si="0"/>
        <v>0</v>
      </c>
      <c r="E25" s="11">
        <f t="shared" si="43"/>
        <v>0</v>
      </c>
      <c r="F25" s="12">
        <f t="shared" si="1"/>
        <v>1</v>
      </c>
      <c r="G25" s="2">
        <v>22</v>
      </c>
      <c r="H25" s="9"/>
      <c r="I25" s="10"/>
      <c r="J25" s="10">
        <f t="shared" si="87"/>
        <v>0</v>
      </c>
      <c r="K25" s="11">
        <f t="shared" si="44"/>
        <v>0</v>
      </c>
      <c r="L25" s="12">
        <f t="shared" si="2"/>
        <v>1</v>
      </c>
      <c r="M25" s="2">
        <v>22</v>
      </c>
      <c r="N25" s="9"/>
      <c r="O25" s="10"/>
      <c r="P25" s="10">
        <f t="shared" si="3"/>
        <v>0</v>
      </c>
      <c r="Q25" s="11">
        <f t="shared" si="45"/>
        <v>0</v>
      </c>
      <c r="R25" s="12">
        <f t="shared" si="4"/>
        <v>1</v>
      </c>
      <c r="S25" s="2">
        <v>22</v>
      </c>
      <c r="T25" s="9"/>
      <c r="U25" s="10"/>
      <c r="V25" s="10">
        <f t="shared" si="5"/>
        <v>0</v>
      </c>
      <c r="W25" s="11">
        <f t="shared" si="46"/>
        <v>0</v>
      </c>
      <c r="X25" s="12">
        <f t="shared" si="6"/>
        <v>1</v>
      </c>
      <c r="Y25" s="2">
        <v>22</v>
      </c>
      <c r="Z25" s="9"/>
      <c r="AA25" s="10"/>
      <c r="AB25" s="10">
        <f t="shared" si="7"/>
        <v>0</v>
      </c>
      <c r="AC25" s="11">
        <f t="shared" si="47"/>
        <v>0</v>
      </c>
      <c r="AD25" s="12">
        <f t="shared" si="8"/>
        <v>1</v>
      </c>
      <c r="AE25" s="2">
        <v>22</v>
      </c>
      <c r="AF25" s="9"/>
      <c r="AG25" s="10"/>
      <c r="AH25" s="10">
        <f t="shared" si="48"/>
        <v>0</v>
      </c>
      <c r="AI25" s="11">
        <f t="shared" si="49"/>
        <v>0</v>
      </c>
      <c r="AJ25" s="12">
        <f t="shared" si="9"/>
        <v>1</v>
      </c>
      <c r="AK25" s="2">
        <v>22</v>
      </c>
      <c r="AL25" s="9"/>
      <c r="AM25" s="10"/>
      <c r="AN25" s="10">
        <f t="shared" si="88"/>
        <v>0</v>
      </c>
      <c r="AO25" s="11">
        <f t="shared" si="50"/>
        <v>0</v>
      </c>
      <c r="AP25" s="12">
        <f t="shared" si="10"/>
        <v>1</v>
      </c>
      <c r="AQ25" s="2">
        <v>22</v>
      </c>
      <c r="AR25" s="9"/>
      <c r="AS25" s="10"/>
      <c r="AT25" s="10">
        <f t="shared" si="11"/>
        <v>0</v>
      </c>
      <c r="AU25" s="11">
        <f t="shared" si="51"/>
        <v>0</v>
      </c>
      <c r="AV25" s="12">
        <f t="shared" si="12"/>
        <v>1</v>
      </c>
      <c r="AW25" s="2">
        <v>22</v>
      </c>
      <c r="AX25" s="9"/>
      <c r="AY25" s="10"/>
      <c r="AZ25" s="10">
        <f t="shared" si="13"/>
        <v>0</v>
      </c>
      <c r="BA25" s="11">
        <f t="shared" si="52"/>
        <v>0</v>
      </c>
      <c r="BB25" s="12">
        <f t="shared" si="14"/>
        <v>1</v>
      </c>
      <c r="BC25" s="2">
        <v>22</v>
      </c>
      <c r="BD25" s="9"/>
      <c r="BE25" s="10"/>
      <c r="BF25" s="10">
        <f t="shared" si="53"/>
        <v>0</v>
      </c>
      <c r="BG25" s="11">
        <f t="shared" si="54"/>
        <v>0</v>
      </c>
      <c r="BH25" s="12">
        <f t="shared" si="15"/>
        <v>1</v>
      </c>
      <c r="BI25" s="2">
        <v>22</v>
      </c>
      <c r="BJ25" s="9"/>
      <c r="BK25" s="10"/>
      <c r="BL25" s="10">
        <f t="shared" si="16"/>
        <v>0</v>
      </c>
      <c r="BM25" s="11">
        <f t="shared" si="55"/>
        <v>0</v>
      </c>
      <c r="BN25" s="12">
        <f t="shared" si="17"/>
        <v>1</v>
      </c>
      <c r="BO25" s="2">
        <v>22</v>
      </c>
      <c r="BP25" s="9"/>
      <c r="BQ25" s="10"/>
      <c r="BR25" s="10">
        <f t="shared" si="18"/>
        <v>0</v>
      </c>
      <c r="BS25" s="11">
        <f t="shared" si="56"/>
        <v>0</v>
      </c>
      <c r="BT25" s="12">
        <f t="shared" si="19"/>
        <v>1</v>
      </c>
      <c r="BU25" s="2">
        <v>22</v>
      </c>
      <c r="BV25" s="9"/>
      <c r="BW25" s="10"/>
      <c r="BX25" s="10">
        <f t="shared" si="57"/>
        <v>0</v>
      </c>
      <c r="BY25" s="11">
        <f t="shared" si="58"/>
        <v>0</v>
      </c>
      <c r="BZ25" s="12">
        <f t="shared" si="20"/>
        <v>1</v>
      </c>
      <c r="CA25" s="2">
        <v>22</v>
      </c>
      <c r="CB25" s="9"/>
      <c r="CC25" s="10"/>
      <c r="CD25" s="10">
        <f t="shared" si="93"/>
        <v>0</v>
      </c>
      <c r="CE25" s="11">
        <f t="shared" si="59"/>
        <v>0</v>
      </c>
      <c r="CF25" s="12">
        <f t="shared" si="21"/>
        <v>1</v>
      </c>
      <c r="CG25" s="2">
        <v>22</v>
      </c>
      <c r="CH25" s="9"/>
      <c r="CI25" s="10"/>
      <c r="CJ25" s="10">
        <f t="shared" si="22"/>
        <v>0</v>
      </c>
      <c r="CK25" s="11">
        <f t="shared" si="60"/>
        <v>0</v>
      </c>
      <c r="CL25" s="12">
        <f t="shared" si="23"/>
        <v>1</v>
      </c>
      <c r="CM25" s="2">
        <v>22</v>
      </c>
      <c r="CN25" s="9"/>
      <c r="CO25" s="10"/>
      <c r="CP25" s="10">
        <f t="shared" si="61"/>
        <v>0</v>
      </c>
      <c r="CQ25" s="11">
        <f t="shared" si="62"/>
        <v>0</v>
      </c>
      <c r="CR25" s="12">
        <f t="shared" si="24"/>
        <v>1</v>
      </c>
      <c r="CS25" s="2">
        <v>22</v>
      </c>
      <c r="CT25" s="9"/>
      <c r="CU25" s="10"/>
      <c r="CV25" s="10">
        <f t="shared" si="25"/>
        <v>0</v>
      </c>
      <c r="CW25" s="11">
        <f t="shared" si="63"/>
        <v>0</v>
      </c>
      <c r="CX25" s="12">
        <f t="shared" si="26"/>
        <v>1</v>
      </c>
      <c r="CY25" s="2">
        <v>22</v>
      </c>
      <c r="CZ25" s="9"/>
      <c r="DA25" s="10"/>
      <c r="DB25" s="10">
        <f t="shared" si="27"/>
        <v>0</v>
      </c>
      <c r="DC25" s="11">
        <f t="shared" si="64"/>
        <v>0</v>
      </c>
      <c r="DD25" s="12">
        <f t="shared" si="28"/>
        <v>1</v>
      </c>
      <c r="DE25" s="2">
        <v>22</v>
      </c>
      <c r="DF25" s="9"/>
      <c r="DG25" s="10"/>
      <c r="DH25" s="10">
        <f t="shared" si="65"/>
        <v>0</v>
      </c>
      <c r="DI25" s="11">
        <f t="shared" si="66"/>
        <v>0</v>
      </c>
      <c r="DJ25" s="12">
        <f t="shared" si="29"/>
        <v>1</v>
      </c>
      <c r="DK25" s="2">
        <v>22</v>
      </c>
      <c r="DL25" s="9"/>
      <c r="DM25" s="10"/>
      <c r="DN25" s="10">
        <f t="shared" si="67"/>
        <v>0</v>
      </c>
      <c r="DO25" s="11">
        <f t="shared" si="68"/>
        <v>0</v>
      </c>
      <c r="DP25" s="12">
        <f t="shared" si="30"/>
        <v>1</v>
      </c>
      <c r="DQ25" s="2">
        <v>22</v>
      </c>
      <c r="DR25" s="9"/>
      <c r="DS25" s="10"/>
      <c r="DT25" s="10">
        <f t="shared" si="89"/>
        <v>0</v>
      </c>
      <c r="DU25" s="11">
        <f t="shared" si="69"/>
        <v>0</v>
      </c>
      <c r="DV25" s="12">
        <f t="shared" si="31"/>
        <v>1</v>
      </c>
      <c r="DW25" s="2">
        <v>22</v>
      </c>
      <c r="DX25" s="9"/>
      <c r="DY25" s="10"/>
      <c r="DZ25" s="10">
        <f t="shared" si="70"/>
        <v>0</v>
      </c>
      <c r="EA25" s="11">
        <f t="shared" si="71"/>
        <v>0</v>
      </c>
      <c r="EB25" s="12">
        <f t="shared" si="32"/>
        <v>1</v>
      </c>
      <c r="EC25" s="2">
        <v>22</v>
      </c>
      <c r="ED25" s="9"/>
      <c r="EE25" s="10"/>
      <c r="EF25" s="10">
        <f t="shared" si="96"/>
        <v>0</v>
      </c>
      <c r="EG25" s="11">
        <f t="shared" si="72"/>
        <v>0</v>
      </c>
      <c r="EH25" s="12">
        <f t="shared" si="34"/>
        <v>1</v>
      </c>
      <c r="EI25" s="2">
        <v>22</v>
      </c>
      <c r="EJ25" s="9"/>
      <c r="EK25" s="10"/>
      <c r="EL25" s="10">
        <f t="shared" si="73"/>
        <v>0</v>
      </c>
      <c r="EM25" s="11">
        <f t="shared" si="74"/>
        <v>0</v>
      </c>
      <c r="EN25" s="12">
        <f t="shared" si="35"/>
        <v>1</v>
      </c>
      <c r="EO25" s="2">
        <v>22</v>
      </c>
      <c r="EP25" s="9"/>
      <c r="EQ25" s="10"/>
      <c r="ER25" s="10">
        <f t="shared" si="90"/>
        <v>0</v>
      </c>
      <c r="ES25" s="11">
        <f t="shared" si="75"/>
        <v>0</v>
      </c>
      <c r="ET25" s="12">
        <f t="shared" si="36"/>
        <v>1</v>
      </c>
      <c r="EU25" s="2">
        <v>22</v>
      </c>
      <c r="EV25" s="9"/>
      <c r="EW25" s="10"/>
      <c r="EX25" s="10">
        <f t="shared" si="76"/>
        <v>0</v>
      </c>
      <c r="EY25" s="11">
        <f t="shared" si="77"/>
        <v>0</v>
      </c>
      <c r="EZ25" s="12">
        <f t="shared" si="37"/>
        <v>1</v>
      </c>
      <c r="FA25" s="2">
        <v>22</v>
      </c>
      <c r="FB25" s="9"/>
      <c r="FC25" s="10"/>
      <c r="FD25" s="10">
        <f t="shared" si="95"/>
        <v>0</v>
      </c>
      <c r="FE25" s="11">
        <f t="shared" si="78"/>
        <v>0</v>
      </c>
      <c r="FF25" s="12">
        <f t="shared" si="38"/>
        <v>1</v>
      </c>
      <c r="FG25" s="2">
        <v>22</v>
      </c>
      <c r="FH25" s="9"/>
      <c r="FI25" s="10"/>
      <c r="FJ25" s="10">
        <f t="shared" si="91"/>
        <v>0</v>
      </c>
      <c r="FK25" s="11">
        <f t="shared" si="79"/>
        <v>0</v>
      </c>
      <c r="FL25" s="12">
        <f t="shared" si="39"/>
        <v>1</v>
      </c>
      <c r="FM25" s="2">
        <v>22</v>
      </c>
      <c r="FN25" s="9"/>
      <c r="FO25" s="10"/>
      <c r="FP25" s="10">
        <f t="shared" si="94"/>
        <v>0</v>
      </c>
      <c r="FQ25" s="11">
        <f t="shared" si="80"/>
        <v>0</v>
      </c>
      <c r="FR25" s="12">
        <f t="shared" si="40"/>
        <v>1</v>
      </c>
      <c r="FS25" s="2">
        <v>22</v>
      </c>
      <c r="FT25" s="9"/>
      <c r="FU25" s="10"/>
      <c r="FV25" s="10">
        <f t="shared" si="92"/>
        <v>0</v>
      </c>
      <c r="FW25" s="11">
        <f t="shared" si="81"/>
        <v>0</v>
      </c>
      <c r="FX25" s="12">
        <f t="shared" si="41"/>
        <v>1</v>
      </c>
      <c r="FY25" s="2">
        <v>22</v>
      </c>
      <c r="FZ25" s="9"/>
      <c r="GA25" s="10"/>
      <c r="GB25" s="10">
        <f t="shared" si="82"/>
        <v>0</v>
      </c>
      <c r="GC25" s="11">
        <f t="shared" si="83"/>
        <v>0</v>
      </c>
      <c r="GD25" s="12">
        <f t="shared" si="42"/>
        <v>1</v>
      </c>
      <c r="GE25" s="2">
        <v>22</v>
      </c>
      <c r="GF25" s="9"/>
      <c r="GG25" s="10"/>
      <c r="GH25" s="10">
        <f t="shared" si="84"/>
        <v>0</v>
      </c>
      <c r="GI25" s="11">
        <f t="shared" si="85"/>
        <v>0</v>
      </c>
      <c r="GJ25" s="12">
        <f t="shared" si="86"/>
        <v>1</v>
      </c>
    </row>
    <row r="26" spans="1:192" ht="20.100000000000001" customHeight="1" x14ac:dyDescent="0.4">
      <c r="A26" s="2">
        <v>23</v>
      </c>
      <c r="B26" s="9"/>
      <c r="C26" s="10"/>
      <c r="D26" s="10">
        <f t="shared" si="0"/>
        <v>0</v>
      </c>
      <c r="E26" s="11">
        <f t="shared" si="43"/>
        <v>0</v>
      </c>
      <c r="F26" s="12">
        <f t="shared" si="1"/>
        <v>1</v>
      </c>
      <c r="G26" s="2">
        <v>23</v>
      </c>
      <c r="H26" s="9"/>
      <c r="I26" s="10"/>
      <c r="J26" s="10">
        <f t="shared" si="87"/>
        <v>0</v>
      </c>
      <c r="K26" s="11">
        <f t="shared" si="44"/>
        <v>0</v>
      </c>
      <c r="L26" s="12">
        <f t="shared" si="2"/>
        <v>1</v>
      </c>
      <c r="M26" s="2">
        <v>23</v>
      </c>
      <c r="N26" s="9"/>
      <c r="O26" s="10"/>
      <c r="P26" s="10">
        <f t="shared" si="3"/>
        <v>0</v>
      </c>
      <c r="Q26" s="11">
        <f t="shared" si="45"/>
        <v>0</v>
      </c>
      <c r="R26" s="12">
        <f t="shared" si="4"/>
        <v>1</v>
      </c>
      <c r="S26" s="2">
        <v>23</v>
      </c>
      <c r="T26" s="9"/>
      <c r="U26" s="10"/>
      <c r="V26" s="10">
        <f t="shared" si="5"/>
        <v>0</v>
      </c>
      <c r="W26" s="11">
        <f t="shared" si="46"/>
        <v>0</v>
      </c>
      <c r="X26" s="12">
        <f t="shared" si="6"/>
        <v>1</v>
      </c>
      <c r="Y26" s="2">
        <v>23</v>
      </c>
      <c r="Z26" s="9"/>
      <c r="AA26" s="10"/>
      <c r="AB26" s="10">
        <f t="shared" si="7"/>
        <v>0</v>
      </c>
      <c r="AC26" s="11">
        <f t="shared" si="47"/>
        <v>0</v>
      </c>
      <c r="AD26" s="12">
        <f t="shared" si="8"/>
        <v>1</v>
      </c>
      <c r="AE26" s="2">
        <v>23</v>
      </c>
      <c r="AF26" s="9"/>
      <c r="AG26" s="10"/>
      <c r="AH26" s="10">
        <f t="shared" si="48"/>
        <v>0</v>
      </c>
      <c r="AI26" s="11">
        <f t="shared" si="49"/>
        <v>0</v>
      </c>
      <c r="AJ26" s="12">
        <f t="shared" si="9"/>
        <v>1</v>
      </c>
      <c r="AK26" s="2">
        <v>23</v>
      </c>
      <c r="AL26" s="9"/>
      <c r="AM26" s="10"/>
      <c r="AN26" s="10">
        <f t="shared" si="88"/>
        <v>0</v>
      </c>
      <c r="AO26" s="11">
        <f t="shared" si="50"/>
        <v>0</v>
      </c>
      <c r="AP26" s="12">
        <f t="shared" si="10"/>
        <v>1</v>
      </c>
      <c r="AQ26" s="2">
        <v>23</v>
      </c>
      <c r="AR26" s="9"/>
      <c r="AS26" s="10"/>
      <c r="AT26" s="10">
        <f t="shared" si="11"/>
        <v>0</v>
      </c>
      <c r="AU26" s="11">
        <f t="shared" si="51"/>
        <v>0</v>
      </c>
      <c r="AV26" s="12">
        <f t="shared" si="12"/>
        <v>1</v>
      </c>
      <c r="AW26" s="2">
        <v>23</v>
      </c>
      <c r="AX26" s="9"/>
      <c r="AY26" s="10"/>
      <c r="AZ26" s="10">
        <f t="shared" si="13"/>
        <v>0</v>
      </c>
      <c r="BA26" s="11">
        <f t="shared" si="52"/>
        <v>0</v>
      </c>
      <c r="BB26" s="12">
        <f t="shared" si="14"/>
        <v>1</v>
      </c>
      <c r="BC26" s="2">
        <v>23</v>
      </c>
      <c r="BD26" s="9"/>
      <c r="BE26" s="10"/>
      <c r="BF26" s="10">
        <f t="shared" si="53"/>
        <v>0</v>
      </c>
      <c r="BG26" s="11">
        <f t="shared" si="54"/>
        <v>0</v>
      </c>
      <c r="BH26" s="12">
        <f t="shared" si="15"/>
        <v>1</v>
      </c>
      <c r="BI26" s="2">
        <v>23</v>
      </c>
      <c r="BJ26" s="9"/>
      <c r="BK26" s="10"/>
      <c r="BL26" s="10">
        <f t="shared" si="16"/>
        <v>0</v>
      </c>
      <c r="BM26" s="11">
        <f t="shared" si="55"/>
        <v>0</v>
      </c>
      <c r="BN26" s="12">
        <f t="shared" si="17"/>
        <v>1</v>
      </c>
      <c r="BO26" s="2">
        <v>23</v>
      </c>
      <c r="BP26" s="9"/>
      <c r="BQ26" s="10"/>
      <c r="BR26" s="10">
        <f t="shared" si="18"/>
        <v>0</v>
      </c>
      <c r="BS26" s="11">
        <f t="shared" si="56"/>
        <v>0</v>
      </c>
      <c r="BT26" s="12">
        <f t="shared" si="19"/>
        <v>1</v>
      </c>
      <c r="BU26" s="2">
        <v>23</v>
      </c>
      <c r="BV26" s="9"/>
      <c r="BW26" s="10"/>
      <c r="BX26" s="10">
        <f t="shared" si="57"/>
        <v>0</v>
      </c>
      <c r="BY26" s="11">
        <f t="shared" si="58"/>
        <v>0</v>
      </c>
      <c r="BZ26" s="12">
        <f t="shared" si="20"/>
        <v>1</v>
      </c>
      <c r="CA26" s="2">
        <v>23</v>
      </c>
      <c r="CB26" s="9"/>
      <c r="CC26" s="10"/>
      <c r="CD26" s="10">
        <f t="shared" si="93"/>
        <v>0</v>
      </c>
      <c r="CE26" s="11">
        <f t="shared" si="59"/>
        <v>0</v>
      </c>
      <c r="CF26" s="12">
        <f t="shared" si="21"/>
        <v>1</v>
      </c>
      <c r="CG26" s="2">
        <v>23</v>
      </c>
      <c r="CH26" s="9"/>
      <c r="CI26" s="10"/>
      <c r="CJ26" s="10">
        <f t="shared" si="22"/>
        <v>0</v>
      </c>
      <c r="CK26" s="11">
        <f t="shared" si="60"/>
        <v>0</v>
      </c>
      <c r="CL26" s="12">
        <f t="shared" si="23"/>
        <v>1</v>
      </c>
      <c r="CM26" s="2">
        <v>23</v>
      </c>
      <c r="CN26" s="9"/>
      <c r="CO26" s="10"/>
      <c r="CP26" s="10">
        <f t="shared" si="61"/>
        <v>0</v>
      </c>
      <c r="CQ26" s="11">
        <f t="shared" si="62"/>
        <v>0</v>
      </c>
      <c r="CR26" s="12">
        <f t="shared" si="24"/>
        <v>1</v>
      </c>
      <c r="CS26" s="2">
        <v>23</v>
      </c>
      <c r="CT26" s="9"/>
      <c r="CU26" s="10"/>
      <c r="CV26" s="10">
        <f t="shared" si="25"/>
        <v>0</v>
      </c>
      <c r="CW26" s="11">
        <f t="shared" si="63"/>
        <v>0</v>
      </c>
      <c r="CX26" s="12">
        <f t="shared" si="26"/>
        <v>1</v>
      </c>
      <c r="CY26" s="2">
        <v>23</v>
      </c>
      <c r="CZ26" s="9"/>
      <c r="DA26" s="10"/>
      <c r="DB26" s="10">
        <f t="shared" si="27"/>
        <v>0</v>
      </c>
      <c r="DC26" s="11">
        <f t="shared" si="64"/>
        <v>0</v>
      </c>
      <c r="DD26" s="12">
        <f t="shared" si="28"/>
        <v>1</v>
      </c>
      <c r="DE26" s="2">
        <v>23</v>
      </c>
      <c r="DF26" s="9"/>
      <c r="DG26" s="10"/>
      <c r="DH26" s="10">
        <f t="shared" si="65"/>
        <v>0</v>
      </c>
      <c r="DI26" s="11">
        <f t="shared" si="66"/>
        <v>0</v>
      </c>
      <c r="DJ26" s="12">
        <f t="shared" si="29"/>
        <v>1</v>
      </c>
      <c r="DK26" s="2">
        <v>23</v>
      </c>
      <c r="DL26" s="9"/>
      <c r="DM26" s="10"/>
      <c r="DN26" s="10">
        <f t="shared" si="67"/>
        <v>0</v>
      </c>
      <c r="DO26" s="11">
        <f t="shared" si="68"/>
        <v>0</v>
      </c>
      <c r="DP26" s="12">
        <f t="shared" si="30"/>
        <v>1</v>
      </c>
      <c r="DQ26" s="2">
        <v>23</v>
      </c>
      <c r="DR26" s="9"/>
      <c r="DS26" s="10"/>
      <c r="DT26" s="10">
        <f t="shared" si="89"/>
        <v>0</v>
      </c>
      <c r="DU26" s="11">
        <f t="shared" si="69"/>
        <v>0</v>
      </c>
      <c r="DV26" s="12">
        <f t="shared" si="31"/>
        <v>1</v>
      </c>
      <c r="DW26" s="2">
        <v>23</v>
      </c>
      <c r="DX26" s="9"/>
      <c r="DY26" s="10"/>
      <c r="DZ26" s="10">
        <f t="shared" si="70"/>
        <v>0</v>
      </c>
      <c r="EA26" s="11">
        <f t="shared" si="71"/>
        <v>0</v>
      </c>
      <c r="EB26" s="12">
        <f t="shared" si="32"/>
        <v>1</v>
      </c>
      <c r="EC26" s="2">
        <v>23</v>
      </c>
      <c r="ED26" s="9"/>
      <c r="EE26" s="10"/>
      <c r="EF26" s="10">
        <f t="shared" si="96"/>
        <v>0</v>
      </c>
      <c r="EG26" s="11">
        <f t="shared" si="72"/>
        <v>0</v>
      </c>
      <c r="EH26" s="12">
        <f t="shared" si="34"/>
        <v>1</v>
      </c>
      <c r="EI26" s="2">
        <v>23</v>
      </c>
      <c r="EJ26" s="9"/>
      <c r="EK26" s="10"/>
      <c r="EL26" s="10">
        <f t="shared" si="73"/>
        <v>0</v>
      </c>
      <c r="EM26" s="11">
        <f t="shared" si="74"/>
        <v>0</v>
      </c>
      <c r="EN26" s="12">
        <f t="shared" si="35"/>
        <v>1</v>
      </c>
      <c r="EO26" s="2">
        <v>23</v>
      </c>
      <c r="EP26" s="9"/>
      <c r="EQ26" s="10"/>
      <c r="ER26" s="10">
        <f t="shared" si="90"/>
        <v>0</v>
      </c>
      <c r="ES26" s="11">
        <f t="shared" si="75"/>
        <v>0</v>
      </c>
      <c r="ET26" s="12">
        <f t="shared" si="36"/>
        <v>1</v>
      </c>
      <c r="EU26" s="2">
        <v>23</v>
      </c>
      <c r="EV26" s="9"/>
      <c r="EW26" s="10"/>
      <c r="EX26" s="10">
        <f t="shared" si="76"/>
        <v>0</v>
      </c>
      <c r="EY26" s="11">
        <f t="shared" si="77"/>
        <v>0</v>
      </c>
      <c r="EZ26" s="12">
        <f t="shared" si="37"/>
        <v>1</v>
      </c>
      <c r="FA26" s="2">
        <v>23</v>
      </c>
      <c r="FB26" s="9"/>
      <c r="FC26" s="10"/>
      <c r="FD26" s="10">
        <f t="shared" si="95"/>
        <v>0</v>
      </c>
      <c r="FE26" s="11">
        <f t="shared" si="78"/>
        <v>0</v>
      </c>
      <c r="FF26" s="12">
        <f t="shared" si="38"/>
        <v>1</v>
      </c>
      <c r="FG26" s="2">
        <v>23</v>
      </c>
      <c r="FH26" s="9"/>
      <c r="FI26" s="10"/>
      <c r="FJ26" s="10">
        <f t="shared" si="91"/>
        <v>0</v>
      </c>
      <c r="FK26" s="11">
        <f t="shared" si="79"/>
        <v>0</v>
      </c>
      <c r="FL26" s="12">
        <f t="shared" si="39"/>
        <v>1</v>
      </c>
      <c r="FM26" s="2">
        <v>23</v>
      </c>
      <c r="FN26" s="9"/>
      <c r="FO26" s="10"/>
      <c r="FP26" s="10">
        <f t="shared" si="94"/>
        <v>0</v>
      </c>
      <c r="FQ26" s="11">
        <f t="shared" si="80"/>
        <v>0</v>
      </c>
      <c r="FR26" s="12">
        <f t="shared" si="40"/>
        <v>1</v>
      </c>
      <c r="FS26" s="2">
        <v>23</v>
      </c>
      <c r="FT26" s="9"/>
      <c r="FU26" s="10"/>
      <c r="FV26" s="10">
        <f t="shared" si="92"/>
        <v>0</v>
      </c>
      <c r="FW26" s="11">
        <f t="shared" si="81"/>
        <v>0</v>
      </c>
      <c r="FX26" s="12">
        <f t="shared" si="41"/>
        <v>1</v>
      </c>
      <c r="FY26" s="2">
        <v>23</v>
      </c>
      <c r="FZ26" s="9"/>
      <c r="GA26" s="10"/>
      <c r="GB26" s="10">
        <f t="shared" si="82"/>
        <v>0</v>
      </c>
      <c r="GC26" s="11">
        <f t="shared" si="83"/>
        <v>0</v>
      </c>
      <c r="GD26" s="12">
        <f t="shared" si="42"/>
        <v>1</v>
      </c>
      <c r="GE26" s="2">
        <v>23</v>
      </c>
      <c r="GF26" s="9"/>
      <c r="GG26" s="10"/>
      <c r="GH26" s="10">
        <f t="shared" si="84"/>
        <v>0</v>
      </c>
      <c r="GI26" s="11">
        <f t="shared" si="85"/>
        <v>0</v>
      </c>
      <c r="GJ26" s="12">
        <f t="shared" si="86"/>
        <v>1</v>
      </c>
    </row>
    <row r="27" spans="1:192" ht="20.100000000000001" customHeight="1" x14ac:dyDescent="0.4">
      <c r="A27" s="2">
        <v>24</v>
      </c>
      <c r="B27" s="9"/>
      <c r="C27" s="10"/>
      <c r="D27" s="10">
        <f t="shared" si="0"/>
        <v>0</v>
      </c>
      <c r="E27" s="11">
        <f t="shared" si="43"/>
        <v>0</v>
      </c>
      <c r="F27" s="12">
        <f t="shared" si="1"/>
        <v>1</v>
      </c>
      <c r="G27" s="2">
        <v>24</v>
      </c>
      <c r="H27" s="39"/>
      <c r="I27" s="10"/>
      <c r="J27" s="10">
        <f t="shared" si="87"/>
        <v>0</v>
      </c>
      <c r="K27" s="11">
        <f t="shared" si="44"/>
        <v>0</v>
      </c>
      <c r="L27" s="12">
        <f t="shared" si="2"/>
        <v>1</v>
      </c>
      <c r="M27" s="2">
        <v>24</v>
      </c>
      <c r="N27" s="9"/>
      <c r="O27" s="10"/>
      <c r="P27" s="10">
        <f t="shared" si="3"/>
        <v>0</v>
      </c>
      <c r="Q27" s="11">
        <f t="shared" si="45"/>
        <v>0</v>
      </c>
      <c r="R27" s="12">
        <f t="shared" si="4"/>
        <v>1</v>
      </c>
      <c r="S27" s="2">
        <v>24</v>
      </c>
      <c r="T27" s="9"/>
      <c r="U27" s="10"/>
      <c r="V27" s="10">
        <f t="shared" si="5"/>
        <v>0</v>
      </c>
      <c r="W27" s="11">
        <f t="shared" si="46"/>
        <v>0</v>
      </c>
      <c r="X27" s="12">
        <f t="shared" si="6"/>
        <v>1</v>
      </c>
      <c r="Y27" s="2">
        <v>24</v>
      </c>
      <c r="Z27" s="9"/>
      <c r="AA27" s="10"/>
      <c r="AB27" s="10">
        <f t="shared" si="7"/>
        <v>0</v>
      </c>
      <c r="AC27" s="11">
        <f t="shared" si="47"/>
        <v>0</v>
      </c>
      <c r="AD27" s="12">
        <f t="shared" si="8"/>
        <v>1</v>
      </c>
      <c r="AE27" s="2">
        <v>24</v>
      </c>
      <c r="AF27" s="9"/>
      <c r="AG27" s="10"/>
      <c r="AH27" s="10">
        <f t="shared" si="48"/>
        <v>0</v>
      </c>
      <c r="AI27" s="11">
        <f t="shared" si="49"/>
        <v>0</v>
      </c>
      <c r="AJ27" s="12">
        <f t="shared" si="9"/>
        <v>1</v>
      </c>
      <c r="AK27" s="2">
        <v>24</v>
      </c>
      <c r="AL27" s="9"/>
      <c r="AM27" s="10"/>
      <c r="AN27" s="10">
        <f t="shared" si="88"/>
        <v>0</v>
      </c>
      <c r="AO27" s="11">
        <f t="shared" si="50"/>
        <v>0</v>
      </c>
      <c r="AP27" s="12">
        <f t="shared" si="10"/>
        <v>1</v>
      </c>
      <c r="AQ27" s="2">
        <v>24</v>
      </c>
      <c r="AR27" s="9"/>
      <c r="AS27" s="10"/>
      <c r="AT27" s="10">
        <f t="shared" si="11"/>
        <v>0</v>
      </c>
      <c r="AU27" s="11">
        <f t="shared" si="51"/>
        <v>0</v>
      </c>
      <c r="AV27" s="12">
        <f t="shared" si="12"/>
        <v>1</v>
      </c>
      <c r="AW27" s="2">
        <v>24</v>
      </c>
      <c r="AX27" s="9"/>
      <c r="AY27" s="10"/>
      <c r="AZ27" s="10">
        <f t="shared" si="13"/>
        <v>0</v>
      </c>
      <c r="BA27" s="11">
        <f t="shared" si="52"/>
        <v>0</v>
      </c>
      <c r="BB27" s="12">
        <f t="shared" si="14"/>
        <v>1</v>
      </c>
      <c r="BC27" s="2">
        <v>24</v>
      </c>
      <c r="BD27" s="9"/>
      <c r="BE27" s="10"/>
      <c r="BF27" s="10">
        <f t="shared" si="53"/>
        <v>0</v>
      </c>
      <c r="BG27" s="11">
        <f t="shared" si="54"/>
        <v>0</v>
      </c>
      <c r="BH27" s="12">
        <f t="shared" si="15"/>
        <v>1</v>
      </c>
      <c r="BI27" s="2">
        <v>24</v>
      </c>
      <c r="BJ27" s="9"/>
      <c r="BK27" s="10"/>
      <c r="BL27" s="10">
        <f t="shared" si="16"/>
        <v>0</v>
      </c>
      <c r="BM27" s="11">
        <f t="shared" si="55"/>
        <v>0</v>
      </c>
      <c r="BN27" s="12">
        <f t="shared" si="17"/>
        <v>1</v>
      </c>
      <c r="BO27" s="2">
        <v>24</v>
      </c>
      <c r="BP27" s="9"/>
      <c r="BQ27" s="10"/>
      <c r="BR27" s="10">
        <f t="shared" si="18"/>
        <v>0</v>
      </c>
      <c r="BS27" s="11">
        <f t="shared" si="56"/>
        <v>0</v>
      </c>
      <c r="BT27" s="12">
        <f t="shared" si="19"/>
        <v>1</v>
      </c>
      <c r="BU27" s="2">
        <v>24</v>
      </c>
      <c r="BV27" s="9"/>
      <c r="BW27" s="10"/>
      <c r="BX27" s="10">
        <f t="shared" si="57"/>
        <v>0</v>
      </c>
      <c r="BY27" s="11">
        <f t="shared" si="58"/>
        <v>0</v>
      </c>
      <c r="BZ27" s="12">
        <f t="shared" si="20"/>
        <v>1</v>
      </c>
      <c r="CA27" s="2">
        <v>24</v>
      </c>
      <c r="CB27" s="9"/>
      <c r="CC27" s="10"/>
      <c r="CD27" s="10">
        <f t="shared" si="93"/>
        <v>0</v>
      </c>
      <c r="CE27" s="11">
        <f t="shared" si="59"/>
        <v>0</v>
      </c>
      <c r="CF27" s="12">
        <f t="shared" si="21"/>
        <v>1</v>
      </c>
      <c r="CG27" s="2">
        <v>24</v>
      </c>
      <c r="CH27" s="9"/>
      <c r="CI27" s="10"/>
      <c r="CJ27" s="10">
        <f t="shared" si="22"/>
        <v>0</v>
      </c>
      <c r="CK27" s="11">
        <f t="shared" si="60"/>
        <v>0</v>
      </c>
      <c r="CL27" s="12">
        <f t="shared" si="23"/>
        <v>1</v>
      </c>
      <c r="CM27" s="2">
        <v>24</v>
      </c>
      <c r="CN27" s="9"/>
      <c r="CO27" s="10"/>
      <c r="CP27" s="10">
        <f t="shared" si="61"/>
        <v>0</v>
      </c>
      <c r="CQ27" s="11">
        <f t="shared" si="62"/>
        <v>0</v>
      </c>
      <c r="CR27" s="12">
        <f t="shared" si="24"/>
        <v>1</v>
      </c>
      <c r="CS27" s="2">
        <v>24</v>
      </c>
      <c r="CT27" s="9"/>
      <c r="CU27" s="10"/>
      <c r="CV27" s="10">
        <f t="shared" si="25"/>
        <v>0</v>
      </c>
      <c r="CW27" s="11">
        <f t="shared" si="63"/>
        <v>0</v>
      </c>
      <c r="CX27" s="12">
        <f t="shared" si="26"/>
        <v>1</v>
      </c>
      <c r="CY27" s="2">
        <v>24</v>
      </c>
      <c r="CZ27" s="9"/>
      <c r="DA27" s="10"/>
      <c r="DB27" s="10">
        <f t="shared" si="27"/>
        <v>0</v>
      </c>
      <c r="DC27" s="11">
        <f t="shared" si="64"/>
        <v>0</v>
      </c>
      <c r="DD27" s="12">
        <f t="shared" si="28"/>
        <v>1</v>
      </c>
      <c r="DE27" s="2">
        <v>24</v>
      </c>
      <c r="DF27" s="9"/>
      <c r="DG27" s="10"/>
      <c r="DH27" s="10">
        <f t="shared" si="65"/>
        <v>0</v>
      </c>
      <c r="DI27" s="11">
        <f t="shared" si="66"/>
        <v>0</v>
      </c>
      <c r="DJ27" s="12">
        <f t="shared" si="29"/>
        <v>1</v>
      </c>
      <c r="DK27" s="2">
        <v>24</v>
      </c>
      <c r="DL27" s="9"/>
      <c r="DM27" s="10"/>
      <c r="DN27" s="10">
        <f t="shared" si="67"/>
        <v>0</v>
      </c>
      <c r="DO27" s="11">
        <f t="shared" si="68"/>
        <v>0</v>
      </c>
      <c r="DP27" s="12">
        <f t="shared" si="30"/>
        <v>1</v>
      </c>
      <c r="DQ27" s="2">
        <v>24</v>
      </c>
      <c r="DR27" s="9"/>
      <c r="DS27" s="10"/>
      <c r="DT27" s="10">
        <f t="shared" si="89"/>
        <v>0</v>
      </c>
      <c r="DU27" s="11">
        <f t="shared" si="69"/>
        <v>0</v>
      </c>
      <c r="DV27" s="12">
        <f t="shared" si="31"/>
        <v>1</v>
      </c>
      <c r="DW27" s="2">
        <v>24</v>
      </c>
      <c r="DX27" s="9"/>
      <c r="DY27" s="10"/>
      <c r="DZ27" s="10">
        <f t="shared" si="70"/>
        <v>0</v>
      </c>
      <c r="EA27" s="11">
        <f t="shared" si="71"/>
        <v>0</v>
      </c>
      <c r="EB27" s="12">
        <f t="shared" si="32"/>
        <v>1</v>
      </c>
      <c r="EC27" s="2">
        <v>24</v>
      </c>
      <c r="ED27" s="9"/>
      <c r="EE27" s="10"/>
      <c r="EF27" s="10">
        <f t="shared" si="96"/>
        <v>0</v>
      </c>
      <c r="EG27" s="11">
        <f t="shared" si="72"/>
        <v>0</v>
      </c>
      <c r="EH27" s="12">
        <f t="shared" si="34"/>
        <v>1</v>
      </c>
      <c r="EI27" s="2">
        <v>24</v>
      </c>
      <c r="EJ27" s="9"/>
      <c r="EK27" s="10"/>
      <c r="EL27" s="10">
        <f t="shared" si="73"/>
        <v>0</v>
      </c>
      <c r="EM27" s="11">
        <f t="shared" si="74"/>
        <v>0</v>
      </c>
      <c r="EN27" s="12">
        <f t="shared" si="35"/>
        <v>1</v>
      </c>
      <c r="EO27" s="2">
        <v>24</v>
      </c>
      <c r="EP27" s="9"/>
      <c r="EQ27" s="10"/>
      <c r="ER27" s="10">
        <f t="shared" si="90"/>
        <v>0</v>
      </c>
      <c r="ES27" s="11">
        <f t="shared" si="75"/>
        <v>0</v>
      </c>
      <c r="ET27" s="12">
        <f t="shared" si="36"/>
        <v>1</v>
      </c>
      <c r="EU27" s="2">
        <v>24</v>
      </c>
      <c r="EV27" s="9"/>
      <c r="EW27" s="10"/>
      <c r="EX27" s="10">
        <f t="shared" si="76"/>
        <v>0</v>
      </c>
      <c r="EY27" s="11">
        <f t="shared" si="77"/>
        <v>0</v>
      </c>
      <c r="EZ27" s="12">
        <f t="shared" si="37"/>
        <v>1</v>
      </c>
      <c r="FA27" s="2">
        <v>24</v>
      </c>
      <c r="FB27" s="9"/>
      <c r="FC27" s="10"/>
      <c r="FD27" s="10">
        <f t="shared" si="95"/>
        <v>0</v>
      </c>
      <c r="FE27" s="11">
        <f t="shared" si="78"/>
        <v>0</v>
      </c>
      <c r="FF27" s="12">
        <f t="shared" si="38"/>
        <v>1</v>
      </c>
      <c r="FG27" s="2">
        <v>24</v>
      </c>
      <c r="FH27" s="9"/>
      <c r="FI27" s="10"/>
      <c r="FJ27" s="10">
        <f t="shared" si="91"/>
        <v>0</v>
      </c>
      <c r="FK27" s="11">
        <f t="shared" si="79"/>
        <v>0</v>
      </c>
      <c r="FL27" s="12">
        <f t="shared" si="39"/>
        <v>1</v>
      </c>
      <c r="FM27" s="2">
        <v>24</v>
      </c>
      <c r="FN27" s="39"/>
      <c r="FO27" s="10"/>
      <c r="FP27" s="10">
        <f t="shared" si="94"/>
        <v>0</v>
      </c>
      <c r="FQ27" s="11">
        <f t="shared" si="80"/>
        <v>0</v>
      </c>
      <c r="FR27" s="12">
        <f t="shared" si="40"/>
        <v>1</v>
      </c>
      <c r="FS27" s="2">
        <v>24</v>
      </c>
      <c r="FT27" s="9"/>
      <c r="FU27" s="10"/>
      <c r="FV27" s="10">
        <f t="shared" si="92"/>
        <v>0</v>
      </c>
      <c r="FW27" s="11">
        <f t="shared" si="81"/>
        <v>0</v>
      </c>
      <c r="FX27" s="12">
        <f t="shared" si="41"/>
        <v>1</v>
      </c>
      <c r="FY27" s="2">
        <v>24</v>
      </c>
      <c r="FZ27" s="9"/>
      <c r="GA27" s="10"/>
      <c r="GB27" s="10">
        <f t="shared" si="82"/>
        <v>0</v>
      </c>
      <c r="GC27" s="11">
        <f t="shared" si="83"/>
        <v>0</v>
      </c>
      <c r="GD27" s="12">
        <f t="shared" si="42"/>
        <v>1</v>
      </c>
      <c r="GE27" s="2">
        <v>24</v>
      </c>
      <c r="GF27" s="9"/>
      <c r="GG27" s="10"/>
      <c r="GH27" s="10">
        <f t="shared" si="84"/>
        <v>0</v>
      </c>
      <c r="GI27" s="11">
        <f t="shared" si="85"/>
        <v>0</v>
      </c>
      <c r="GJ27" s="12">
        <f t="shared" si="86"/>
        <v>1</v>
      </c>
    </row>
    <row r="28" spans="1:192" ht="20.100000000000001" customHeight="1" thickBot="1" x14ac:dyDescent="0.45">
      <c r="A28" s="2">
        <v>25</v>
      </c>
      <c r="B28" s="9"/>
      <c r="C28" s="10"/>
      <c r="D28" s="10">
        <f t="shared" si="0"/>
        <v>0</v>
      </c>
      <c r="E28" s="16">
        <f t="shared" si="43"/>
        <v>0</v>
      </c>
      <c r="F28" s="12">
        <f t="shared" si="1"/>
        <v>1</v>
      </c>
      <c r="G28" s="2">
        <v>25</v>
      </c>
      <c r="H28" s="9"/>
      <c r="I28" s="10"/>
      <c r="J28" s="10">
        <f t="shared" si="87"/>
        <v>0</v>
      </c>
      <c r="K28" s="11">
        <f t="shared" si="44"/>
        <v>0</v>
      </c>
      <c r="L28" s="12">
        <f t="shared" si="2"/>
        <v>1</v>
      </c>
      <c r="M28" s="2">
        <v>25</v>
      </c>
      <c r="N28" s="14"/>
      <c r="O28" s="15"/>
      <c r="P28" s="10">
        <f t="shared" si="3"/>
        <v>0</v>
      </c>
      <c r="Q28" s="16">
        <f t="shared" si="45"/>
        <v>0</v>
      </c>
      <c r="R28" s="12">
        <f t="shared" si="4"/>
        <v>1</v>
      </c>
      <c r="S28" s="2">
        <v>25</v>
      </c>
      <c r="T28" s="14"/>
      <c r="U28" s="15"/>
      <c r="V28" s="10">
        <f t="shared" si="5"/>
        <v>0</v>
      </c>
      <c r="W28" s="16">
        <f t="shared" si="46"/>
        <v>0</v>
      </c>
      <c r="X28" s="12">
        <f t="shared" si="6"/>
        <v>1</v>
      </c>
      <c r="Y28" s="2">
        <v>25</v>
      </c>
      <c r="Z28" s="14"/>
      <c r="AA28" s="15"/>
      <c r="AB28" s="10">
        <f t="shared" si="7"/>
        <v>0</v>
      </c>
      <c r="AC28" s="16">
        <f t="shared" si="47"/>
        <v>0</v>
      </c>
      <c r="AD28" s="12">
        <f t="shared" si="8"/>
        <v>1</v>
      </c>
      <c r="AE28" s="2">
        <v>25</v>
      </c>
      <c r="AF28" s="14"/>
      <c r="AG28" s="15"/>
      <c r="AH28" s="10">
        <f t="shared" si="48"/>
        <v>0</v>
      </c>
      <c r="AI28" s="16">
        <f t="shared" si="49"/>
        <v>0</v>
      </c>
      <c r="AJ28" s="12">
        <f t="shared" si="9"/>
        <v>1</v>
      </c>
      <c r="AK28" s="2">
        <v>25</v>
      </c>
      <c r="AL28" s="14"/>
      <c r="AM28" s="15"/>
      <c r="AN28" s="10">
        <f t="shared" si="88"/>
        <v>0</v>
      </c>
      <c r="AO28" s="16">
        <f t="shared" si="50"/>
        <v>0</v>
      </c>
      <c r="AP28" s="12">
        <f t="shared" si="10"/>
        <v>1</v>
      </c>
      <c r="AQ28" s="2">
        <v>25</v>
      </c>
      <c r="AR28" s="14"/>
      <c r="AS28" s="15"/>
      <c r="AT28" s="10">
        <f t="shared" si="11"/>
        <v>0</v>
      </c>
      <c r="AU28" s="16">
        <f t="shared" si="51"/>
        <v>0</v>
      </c>
      <c r="AV28" s="12">
        <f t="shared" si="12"/>
        <v>1</v>
      </c>
      <c r="AW28" s="2">
        <v>25</v>
      </c>
      <c r="AX28" s="14"/>
      <c r="AY28" s="15"/>
      <c r="AZ28" s="10">
        <f t="shared" si="13"/>
        <v>0</v>
      </c>
      <c r="BA28" s="16">
        <f t="shared" si="52"/>
        <v>0</v>
      </c>
      <c r="BB28" s="12">
        <f t="shared" si="14"/>
        <v>1</v>
      </c>
      <c r="BC28" s="2">
        <v>25</v>
      </c>
      <c r="BD28" s="14"/>
      <c r="BE28" s="15"/>
      <c r="BF28" s="10">
        <f t="shared" si="53"/>
        <v>0</v>
      </c>
      <c r="BG28" s="16">
        <f t="shared" si="54"/>
        <v>0</v>
      </c>
      <c r="BH28" s="12">
        <f t="shared" si="15"/>
        <v>1</v>
      </c>
      <c r="BI28" s="2">
        <v>25</v>
      </c>
      <c r="BJ28" s="14"/>
      <c r="BK28" s="15"/>
      <c r="BL28" s="10">
        <f t="shared" si="16"/>
        <v>0</v>
      </c>
      <c r="BM28" s="16">
        <f t="shared" si="55"/>
        <v>0</v>
      </c>
      <c r="BN28" s="12">
        <f t="shared" si="17"/>
        <v>1</v>
      </c>
      <c r="BO28" s="2">
        <v>25</v>
      </c>
      <c r="BP28" s="14"/>
      <c r="BQ28" s="15"/>
      <c r="BR28" s="10">
        <f t="shared" si="18"/>
        <v>0</v>
      </c>
      <c r="BS28" s="16">
        <f t="shared" si="56"/>
        <v>0</v>
      </c>
      <c r="BT28" s="12">
        <f t="shared" si="19"/>
        <v>1</v>
      </c>
      <c r="BU28" s="2">
        <v>25</v>
      </c>
      <c r="BV28" s="14"/>
      <c r="BW28" s="15"/>
      <c r="BX28" s="10">
        <f t="shared" si="57"/>
        <v>0</v>
      </c>
      <c r="BY28" s="16">
        <f t="shared" si="58"/>
        <v>0</v>
      </c>
      <c r="BZ28" s="12">
        <f t="shared" si="20"/>
        <v>1</v>
      </c>
      <c r="CA28" s="2">
        <v>25</v>
      </c>
      <c r="CB28" s="14"/>
      <c r="CC28" s="15"/>
      <c r="CD28" s="10">
        <f t="shared" si="93"/>
        <v>0</v>
      </c>
      <c r="CE28" s="16">
        <f t="shared" si="59"/>
        <v>0</v>
      </c>
      <c r="CF28" s="12">
        <f t="shared" si="21"/>
        <v>1</v>
      </c>
      <c r="CG28" s="2">
        <v>25</v>
      </c>
      <c r="CH28" s="14"/>
      <c r="CI28" s="15"/>
      <c r="CJ28" s="10">
        <f t="shared" si="22"/>
        <v>0</v>
      </c>
      <c r="CK28" s="16">
        <f t="shared" si="60"/>
        <v>0</v>
      </c>
      <c r="CL28" s="12">
        <f t="shared" si="23"/>
        <v>1</v>
      </c>
      <c r="CM28" s="2">
        <v>25</v>
      </c>
      <c r="CN28" s="14"/>
      <c r="CO28" s="15"/>
      <c r="CP28" s="10">
        <f t="shared" si="61"/>
        <v>0</v>
      </c>
      <c r="CQ28" s="16">
        <f t="shared" si="62"/>
        <v>0</v>
      </c>
      <c r="CR28" s="12">
        <f t="shared" si="24"/>
        <v>1</v>
      </c>
      <c r="CS28" s="2">
        <v>25</v>
      </c>
      <c r="CT28" s="14"/>
      <c r="CU28" s="15"/>
      <c r="CV28" s="10">
        <f t="shared" si="25"/>
        <v>0</v>
      </c>
      <c r="CW28" s="16">
        <f t="shared" si="63"/>
        <v>0</v>
      </c>
      <c r="CX28" s="12">
        <f t="shared" si="26"/>
        <v>1</v>
      </c>
      <c r="CY28" s="2">
        <v>25</v>
      </c>
      <c r="CZ28" s="14"/>
      <c r="DA28" s="15"/>
      <c r="DB28" s="10">
        <f t="shared" si="27"/>
        <v>0</v>
      </c>
      <c r="DC28" s="16">
        <f t="shared" si="64"/>
        <v>0</v>
      </c>
      <c r="DD28" s="12">
        <f t="shared" si="28"/>
        <v>1</v>
      </c>
      <c r="DE28" s="2">
        <v>25</v>
      </c>
      <c r="DF28" s="14"/>
      <c r="DG28" s="15"/>
      <c r="DH28" s="10">
        <f t="shared" si="65"/>
        <v>0</v>
      </c>
      <c r="DI28" s="16">
        <f t="shared" si="66"/>
        <v>0</v>
      </c>
      <c r="DJ28" s="12">
        <f t="shared" si="29"/>
        <v>1</v>
      </c>
      <c r="DK28" s="2">
        <v>25</v>
      </c>
      <c r="DL28" s="14"/>
      <c r="DM28" s="15"/>
      <c r="DN28" s="10">
        <f t="shared" si="67"/>
        <v>0</v>
      </c>
      <c r="DO28" s="16">
        <f t="shared" si="68"/>
        <v>0</v>
      </c>
      <c r="DP28" s="12">
        <f t="shared" si="30"/>
        <v>1</v>
      </c>
      <c r="DQ28" s="2">
        <v>25</v>
      </c>
      <c r="DR28" s="14"/>
      <c r="DS28" s="15"/>
      <c r="DT28" s="10">
        <f t="shared" si="89"/>
        <v>0</v>
      </c>
      <c r="DU28" s="16">
        <f t="shared" si="69"/>
        <v>0</v>
      </c>
      <c r="DV28" s="12">
        <f t="shared" si="31"/>
        <v>1</v>
      </c>
      <c r="DW28" s="2">
        <v>25</v>
      </c>
      <c r="DX28" s="14"/>
      <c r="DY28" s="15"/>
      <c r="DZ28" s="10">
        <f t="shared" si="70"/>
        <v>0</v>
      </c>
      <c r="EA28" s="16">
        <f t="shared" si="71"/>
        <v>0</v>
      </c>
      <c r="EB28" s="12">
        <f t="shared" si="32"/>
        <v>1</v>
      </c>
      <c r="EC28" s="2">
        <v>25</v>
      </c>
      <c r="ED28" s="14"/>
      <c r="EE28" s="15"/>
      <c r="EF28" s="10">
        <f t="shared" si="96"/>
        <v>0</v>
      </c>
      <c r="EG28" s="16">
        <f t="shared" si="72"/>
        <v>0</v>
      </c>
      <c r="EH28" s="12">
        <f t="shared" si="34"/>
        <v>1</v>
      </c>
      <c r="EI28" s="2">
        <v>25</v>
      </c>
      <c r="EJ28" s="14"/>
      <c r="EK28" s="15"/>
      <c r="EL28" s="10">
        <f t="shared" si="73"/>
        <v>0</v>
      </c>
      <c r="EM28" s="16">
        <f t="shared" si="74"/>
        <v>0</v>
      </c>
      <c r="EN28" s="12">
        <f t="shared" si="35"/>
        <v>1</v>
      </c>
      <c r="EO28" s="2">
        <v>25</v>
      </c>
      <c r="EP28" s="14"/>
      <c r="EQ28" s="15"/>
      <c r="ER28" s="10">
        <f t="shared" si="90"/>
        <v>0</v>
      </c>
      <c r="ES28" s="16">
        <f t="shared" si="75"/>
        <v>0</v>
      </c>
      <c r="ET28" s="12">
        <f t="shared" si="36"/>
        <v>1</v>
      </c>
      <c r="EU28" s="2">
        <v>25</v>
      </c>
      <c r="EV28" s="14"/>
      <c r="EW28" s="15"/>
      <c r="EX28" s="10">
        <f t="shared" si="76"/>
        <v>0</v>
      </c>
      <c r="EY28" s="16">
        <f t="shared" si="77"/>
        <v>0</v>
      </c>
      <c r="EZ28" s="12">
        <f t="shared" si="37"/>
        <v>1</v>
      </c>
      <c r="FA28" s="2">
        <v>25</v>
      </c>
      <c r="FB28" s="14"/>
      <c r="FC28" s="15"/>
      <c r="FD28" s="10">
        <f t="shared" si="95"/>
        <v>0</v>
      </c>
      <c r="FE28" s="16">
        <f t="shared" si="78"/>
        <v>0</v>
      </c>
      <c r="FF28" s="12">
        <f t="shared" si="38"/>
        <v>1</v>
      </c>
      <c r="FG28" s="2">
        <v>25</v>
      </c>
      <c r="FH28" s="14"/>
      <c r="FI28" s="15"/>
      <c r="FJ28" s="10">
        <f t="shared" si="91"/>
        <v>0</v>
      </c>
      <c r="FK28" s="16">
        <f t="shared" si="79"/>
        <v>0</v>
      </c>
      <c r="FL28" s="12">
        <f t="shared" si="39"/>
        <v>1</v>
      </c>
      <c r="FM28" s="2">
        <v>25</v>
      </c>
      <c r="FN28" s="14"/>
      <c r="FO28" s="15"/>
      <c r="FP28" s="10">
        <f t="shared" si="94"/>
        <v>0</v>
      </c>
      <c r="FQ28" s="16">
        <f t="shared" si="80"/>
        <v>0</v>
      </c>
      <c r="FR28" s="12">
        <f t="shared" si="40"/>
        <v>1</v>
      </c>
      <c r="FS28" s="2">
        <v>25</v>
      </c>
      <c r="FT28" s="14"/>
      <c r="FU28" s="15"/>
      <c r="FV28" s="10">
        <f t="shared" si="92"/>
        <v>0</v>
      </c>
      <c r="FW28" s="16">
        <f t="shared" si="81"/>
        <v>0</v>
      </c>
      <c r="FX28" s="12">
        <f t="shared" si="41"/>
        <v>1</v>
      </c>
      <c r="FY28" s="2">
        <v>25</v>
      </c>
      <c r="FZ28" s="14"/>
      <c r="GA28" s="15"/>
      <c r="GB28" s="10">
        <f t="shared" si="82"/>
        <v>0</v>
      </c>
      <c r="GC28" s="16">
        <f t="shared" si="83"/>
        <v>0</v>
      </c>
      <c r="GD28" s="12">
        <f t="shared" si="42"/>
        <v>1</v>
      </c>
      <c r="GE28" s="2">
        <v>25</v>
      </c>
      <c r="GF28" s="14"/>
      <c r="GG28" s="15"/>
      <c r="GH28" s="10">
        <f t="shared" si="84"/>
        <v>0</v>
      </c>
      <c r="GI28" s="16">
        <f t="shared" si="85"/>
        <v>0</v>
      </c>
      <c r="GJ28" s="12">
        <f t="shared" si="86"/>
        <v>1</v>
      </c>
    </row>
    <row r="29" spans="1:192" ht="21" thickTop="1" thickBot="1" x14ac:dyDescent="0.45">
      <c r="A29" s="2">
        <v>26</v>
      </c>
      <c r="B29" s="14"/>
      <c r="C29" s="15"/>
      <c r="D29" s="10">
        <f t="shared" si="0"/>
        <v>0</v>
      </c>
      <c r="E29" s="38">
        <f t="shared" si="43"/>
        <v>0</v>
      </c>
      <c r="F29" s="12">
        <f t="shared" si="1"/>
        <v>1</v>
      </c>
      <c r="G29" s="2">
        <v>26</v>
      </c>
      <c r="H29" s="14"/>
      <c r="I29" s="15"/>
      <c r="J29" s="10">
        <f t="shared" si="87"/>
        <v>0</v>
      </c>
      <c r="K29" s="11">
        <f t="shared" si="44"/>
        <v>0</v>
      </c>
      <c r="L29" s="12">
        <f t="shared" si="2"/>
        <v>1</v>
      </c>
      <c r="M29" s="2">
        <v>26</v>
      </c>
      <c r="N29" s="17"/>
      <c r="O29" s="18"/>
      <c r="P29" s="10">
        <f t="shared" si="3"/>
        <v>0</v>
      </c>
      <c r="Q29" s="38">
        <f t="shared" si="45"/>
        <v>0</v>
      </c>
      <c r="R29" s="12">
        <f t="shared" si="4"/>
        <v>1</v>
      </c>
      <c r="S29" s="2">
        <v>26</v>
      </c>
      <c r="T29" s="17"/>
      <c r="U29" s="18"/>
      <c r="V29" s="10">
        <f t="shared" si="5"/>
        <v>0</v>
      </c>
      <c r="W29" s="38">
        <f t="shared" si="46"/>
        <v>0</v>
      </c>
      <c r="X29" s="12">
        <f t="shared" si="6"/>
        <v>1</v>
      </c>
      <c r="Y29" s="2">
        <v>26</v>
      </c>
      <c r="Z29" s="17"/>
      <c r="AA29" s="18"/>
      <c r="AB29" s="10">
        <f t="shared" si="7"/>
        <v>0</v>
      </c>
      <c r="AC29" s="38">
        <f t="shared" si="47"/>
        <v>0</v>
      </c>
      <c r="AD29" s="12">
        <f t="shared" si="8"/>
        <v>1</v>
      </c>
      <c r="AE29" s="2">
        <v>26</v>
      </c>
      <c r="AF29" s="17"/>
      <c r="AG29" s="18"/>
      <c r="AH29" s="10">
        <f t="shared" si="48"/>
        <v>0</v>
      </c>
      <c r="AI29" s="38">
        <f t="shared" si="49"/>
        <v>0</v>
      </c>
      <c r="AJ29" s="12">
        <f t="shared" si="9"/>
        <v>1</v>
      </c>
      <c r="AK29" s="2">
        <v>26</v>
      </c>
      <c r="AL29" s="17"/>
      <c r="AM29" s="18"/>
      <c r="AN29" s="10">
        <f t="shared" si="88"/>
        <v>0</v>
      </c>
      <c r="AO29" s="38">
        <f t="shared" si="50"/>
        <v>0</v>
      </c>
      <c r="AP29" s="12">
        <f t="shared" si="10"/>
        <v>1</v>
      </c>
      <c r="AQ29" s="2">
        <v>26</v>
      </c>
      <c r="AR29" s="17"/>
      <c r="AS29" s="18"/>
      <c r="AT29" s="10">
        <f t="shared" si="11"/>
        <v>0</v>
      </c>
      <c r="AU29" s="38">
        <f t="shared" si="51"/>
        <v>0</v>
      </c>
      <c r="AV29" s="12">
        <f t="shared" si="12"/>
        <v>1</v>
      </c>
      <c r="AW29" s="2">
        <v>26</v>
      </c>
      <c r="AX29" s="17"/>
      <c r="AY29" s="18"/>
      <c r="AZ29" s="10">
        <f t="shared" si="13"/>
        <v>0</v>
      </c>
      <c r="BA29" s="38">
        <f t="shared" si="52"/>
        <v>0</v>
      </c>
      <c r="BB29" s="12">
        <f t="shared" si="14"/>
        <v>1</v>
      </c>
      <c r="BC29" s="2">
        <v>26</v>
      </c>
      <c r="BD29" s="17"/>
      <c r="BE29" s="18"/>
      <c r="BF29" s="10">
        <f t="shared" si="53"/>
        <v>0</v>
      </c>
      <c r="BG29" s="38">
        <f t="shared" si="54"/>
        <v>0</v>
      </c>
      <c r="BH29" s="12">
        <f t="shared" si="15"/>
        <v>1</v>
      </c>
      <c r="BI29" s="2">
        <v>26</v>
      </c>
      <c r="BJ29" s="17"/>
      <c r="BK29" s="18"/>
      <c r="BL29" s="10">
        <f t="shared" si="16"/>
        <v>0</v>
      </c>
      <c r="BM29" s="38">
        <f t="shared" si="55"/>
        <v>0</v>
      </c>
      <c r="BN29" s="12">
        <f t="shared" si="17"/>
        <v>1</v>
      </c>
      <c r="BO29" s="2">
        <v>26</v>
      </c>
      <c r="BP29" s="17"/>
      <c r="BQ29" s="18"/>
      <c r="BR29" s="10">
        <f t="shared" si="18"/>
        <v>0</v>
      </c>
      <c r="BS29" s="38">
        <f t="shared" si="56"/>
        <v>0</v>
      </c>
      <c r="BT29" s="12">
        <f t="shared" si="19"/>
        <v>1</v>
      </c>
      <c r="BU29" s="2">
        <v>26</v>
      </c>
      <c r="BV29" s="17"/>
      <c r="BW29" s="18"/>
      <c r="BX29" s="10">
        <f t="shared" si="57"/>
        <v>0</v>
      </c>
      <c r="BY29" s="38">
        <f t="shared" si="58"/>
        <v>0</v>
      </c>
      <c r="BZ29" s="12">
        <f t="shared" si="20"/>
        <v>1</v>
      </c>
      <c r="CA29" s="2">
        <v>26</v>
      </c>
      <c r="CB29" s="17"/>
      <c r="CC29" s="18"/>
      <c r="CD29" s="10">
        <f t="shared" si="93"/>
        <v>0</v>
      </c>
      <c r="CE29" s="38">
        <f t="shared" si="59"/>
        <v>0</v>
      </c>
      <c r="CF29" s="12">
        <f t="shared" si="21"/>
        <v>1</v>
      </c>
      <c r="CG29" s="2">
        <v>26</v>
      </c>
      <c r="CH29" s="17"/>
      <c r="CI29" s="18"/>
      <c r="CJ29" s="10">
        <f t="shared" si="22"/>
        <v>0</v>
      </c>
      <c r="CK29" s="38">
        <f t="shared" si="60"/>
        <v>0</v>
      </c>
      <c r="CL29" s="12">
        <f t="shared" si="23"/>
        <v>1</v>
      </c>
      <c r="CM29" s="2">
        <v>26</v>
      </c>
      <c r="CN29" s="17"/>
      <c r="CO29" s="18"/>
      <c r="CP29" s="10">
        <f t="shared" si="61"/>
        <v>0</v>
      </c>
      <c r="CQ29" s="38">
        <f t="shared" si="62"/>
        <v>0</v>
      </c>
      <c r="CR29" s="12">
        <f t="shared" si="24"/>
        <v>1</v>
      </c>
      <c r="CS29" s="2">
        <v>26</v>
      </c>
      <c r="CT29" s="17"/>
      <c r="CU29" s="18"/>
      <c r="CV29" s="10">
        <f t="shared" si="25"/>
        <v>0</v>
      </c>
      <c r="CW29" s="38">
        <f t="shared" si="63"/>
        <v>0</v>
      </c>
      <c r="CX29" s="12">
        <f t="shared" si="26"/>
        <v>1</v>
      </c>
      <c r="CY29" s="2">
        <v>26</v>
      </c>
      <c r="CZ29" s="17"/>
      <c r="DA29" s="18"/>
      <c r="DB29" s="10">
        <f t="shared" si="27"/>
        <v>0</v>
      </c>
      <c r="DC29" s="38">
        <f t="shared" si="64"/>
        <v>0</v>
      </c>
      <c r="DD29" s="12">
        <f t="shared" si="28"/>
        <v>1</v>
      </c>
      <c r="DE29" s="2">
        <v>26</v>
      </c>
      <c r="DF29" s="17"/>
      <c r="DG29" s="18"/>
      <c r="DH29" s="10">
        <f t="shared" si="65"/>
        <v>0</v>
      </c>
      <c r="DI29" s="38">
        <f t="shared" si="66"/>
        <v>0</v>
      </c>
      <c r="DJ29" s="12">
        <f t="shared" si="29"/>
        <v>1</v>
      </c>
      <c r="DK29" s="2">
        <v>26</v>
      </c>
      <c r="DL29" s="17"/>
      <c r="DM29" s="18"/>
      <c r="DN29" s="10">
        <f t="shared" si="67"/>
        <v>0</v>
      </c>
      <c r="DO29" s="38">
        <f t="shared" si="68"/>
        <v>0</v>
      </c>
      <c r="DP29" s="12">
        <f t="shared" si="30"/>
        <v>1</v>
      </c>
      <c r="DQ29" s="2">
        <v>26</v>
      </c>
      <c r="DR29" s="17"/>
      <c r="DS29" s="18"/>
      <c r="DT29" s="10">
        <f t="shared" si="89"/>
        <v>0</v>
      </c>
      <c r="DU29" s="38">
        <f t="shared" si="69"/>
        <v>0</v>
      </c>
      <c r="DV29" s="12">
        <f t="shared" si="31"/>
        <v>1</v>
      </c>
      <c r="DW29" s="2">
        <v>26</v>
      </c>
      <c r="DX29" s="17"/>
      <c r="DY29" s="18"/>
      <c r="DZ29" s="10">
        <f t="shared" si="70"/>
        <v>0</v>
      </c>
      <c r="EA29" s="38">
        <f t="shared" si="71"/>
        <v>0</v>
      </c>
      <c r="EB29" s="12">
        <f t="shared" si="32"/>
        <v>1</v>
      </c>
      <c r="EC29" s="2">
        <v>26</v>
      </c>
      <c r="ED29" s="17"/>
      <c r="EE29" s="18"/>
      <c r="EF29" s="10">
        <f t="shared" si="96"/>
        <v>0</v>
      </c>
      <c r="EG29" s="38">
        <f t="shared" si="72"/>
        <v>0</v>
      </c>
      <c r="EH29" s="12">
        <f t="shared" si="34"/>
        <v>1</v>
      </c>
      <c r="EI29" s="2">
        <v>26</v>
      </c>
      <c r="EJ29" s="17"/>
      <c r="EK29" s="18"/>
      <c r="EL29" s="10">
        <f t="shared" si="73"/>
        <v>0</v>
      </c>
      <c r="EM29" s="38">
        <f t="shared" si="74"/>
        <v>0</v>
      </c>
      <c r="EN29" s="12">
        <f t="shared" si="35"/>
        <v>1</v>
      </c>
      <c r="EO29" s="2">
        <v>26</v>
      </c>
      <c r="EP29" s="17"/>
      <c r="EQ29" s="18"/>
      <c r="ER29" s="10">
        <f t="shared" si="90"/>
        <v>0</v>
      </c>
      <c r="ES29" s="38">
        <f t="shared" si="75"/>
        <v>0</v>
      </c>
      <c r="ET29" s="12">
        <f t="shared" si="36"/>
        <v>1</v>
      </c>
      <c r="EU29" s="2">
        <v>26</v>
      </c>
      <c r="EV29" s="17"/>
      <c r="EW29" s="18"/>
      <c r="EX29" s="10">
        <f t="shared" si="76"/>
        <v>0</v>
      </c>
      <c r="EY29" s="38">
        <f t="shared" si="77"/>
        <v>0</v>
      </c>
      <c r="EZ29" s="12">
        <f t="shared" si="37"/>
        <v>1</v>
      </c>
      <c r="FA29" s="2">
        <v>26</v>
      </c>
      <c r="FB29" s="17"/>
      <c r="FC29" s="18"/>
      <c r="FD29" s="10">
        <f t="shared" si="95"/>
        <v>0</v>
      </c>
      <c r="FE29" s="38">
        <f t="shared" si="78"/>
        <v>0</v>
      </c>
      <c r="FF29" s="12">
        <f t="shared" si="38"/>
        <v>1</v>
      </c>
      <c r="FG29" s="2">
        <v>26</v>
      </c>
      <c r="FH29" s="17"/>
      <c r="FI29" s="18"/>
      <c r="FJ29" s="10">
        <f t="shared" si="91"/>
        <v>0</v>
      </c>
      <c r="FK29" s="38">
        <f t="shared" si="79"/>
        <v>0</v>
      </c>
      <c r="FL29" s="12">
        <f t="shared" si="39"/>
        <v>1</v>
      </c>
      <c r="FM29" s="2">
        <v>26</v>
      </c>
      <c r="FN29" s="17"/>
      <c r="FO29" s="18"/>
      <c r="FP29" s="10">
        <f t="shared" si="94"/>
        <v>0</v>
      </c>
      <c r="FQ29" s="38">
        <f t="shared" si="80"/>
        <v>0</v>
      </c>
      <c r="FR29" s="12">
        <f t="shared" si="40"/>
        <v>1</v>
      </c>
      <c r="FS29" s="2">
        <v>26</v>
      </c>
      <c r="FT29" s="17"/>
      <c r="FU29" s="18"/>
      <c r="FV29" s="10">
        <f t="shared" si="92"/>
        <v>0</v>
      </c>
      <c r="FW29" s="38">
        <f t="shared" si="81"/>
        <v>0</v>
      </c>
      <c r="FX29" s="12">
        <f t="shared" si="41"/>
        <v>1</v>
      </c>
      <c r="FY29" s="2">
        <v>26</v>
      </c>
      <c r="FZ29" s="17"/>
      <c r="GA29" s="18"/>
      <c r="GB29" s="10">
        <f t="shared" si="82"/>
        <v>0</v>
      </c>
      <c r="GC29" s="38">
        <f t="shared" si="83"/>
        <v>0</v>
      </c>
      <c r="GD29" s="12">
        <f t="shared" si="42"/>
        <v>1</v>
      </c>
      <c r="GE29" s="2">
        <v>26</v>
      </c>
      <c r="GF29" s="17"/>
      <c r="GG29" s="18"/>
      <c r="GH29" s="10">
        <f t="shared" si="84"/>
        <v>0</v>
      </c>
      <c r="GI29" s="38">
        <f t="shared" si="85"/>
        <v>0</v>
      </c>
      <c r="GJ29" s="12">
        <f t="shared" si="86"/>
        <v>1</v>
      </c>
    </row>
    <row r="30" spans="1:192" ht="20.25" thickTop="1" x14ac:dyDescent="0.4">
      <c r="A30" s="2">
        <v>27</v>
      </c>
      <c r="B30" s="39"/>
      <c r="C30" s="10"/>
      <c r="D30" s="10">
        <f t="shared" si="0"/>
        <v>0</v>
      </c>
      <c r="E30" s="11">
        <f t="shared" si="43"/>
        <v>0</v>
      </c>
      <c r="F30" s="12">
        <f t="shared" si="1"/>
        <v>1</v>
      </c>
      <c r="G30" s="2">
        <v>27</v>
      </c>
      <c r="H30" s="17"/>
      <c r="I30" s="18"/>
      <c r="J30" s="10">
        <f t="shared" si="87"/>
        <v>0</v>
      </c>
      <c r="K30" s="11">
        <f t="shared" si="44"/>
        <v>0</v>
      </c>
      <c r="L30" s="12">
        <f t="shared" si="2"/>
        <v>1</v>
      </c>
      <c r="M30" s="2">
        <v>27</v>
      </c>
      <c r="N30" s="9"/>
      <c r="O30" s="10"/>
      <c r="P30" s="10">
        <f t="shared" si="3"/>
        <v>0</v>
      </c>
      <c r="Q30" s="11">
        <f t="shared" si="45"/>
        <v>0</v>
      </c>
      <c r="R30" s="12">
        <f t="shared" si="4"/>
        <v>1</v>
      </c>
      <c r="S30" s="2">
        <v>27</v>
      </c>
      <c r="T30" s="9"/>
      <c r="U30" s="10"/>
      <c r="V30" s="10">
        <f t="shared" si="5"/>
        <v>0</v>
      </c>
      <c r="W30" s="11">
        <f t="shared" si="46"/>
        <v>0</v>
      </c>
      <c r="X30" s="12">
        <f t="shared" si="6"/>
        <v>1</v>
      </c>
      <c r="Y30" s="2">
        <v>27</v>
      </c>
      <c r="Z30" s="9"/>
      <c r="AA30" s="10"/>
      <c r="AB30" s="10">
        <f t="shared" si="7"/>
        <v>0</v>
      </c>
      <c r="AC30" s="11">
        <f t="shared" si="47"/>
        <v>0</v>
      </c>
      <c r="AD30" s="12">
        <f t="shared" si="8"/>
        <v>1</v>
      </c>
      <c r="AE30" s="2">
        <v>27</v>
      </c>
      <c r="AF30" s="9"/>
      <c r="AG30" s="10"/>
      <c r="AH30" s="10">
        <f t="shared" si="48"/>
        <v>0</v>
      </c>
      <c r="AI30" s="11">
        <f t="shared" si="49"/>
        <v>0</v>
      </c>
      <c r="AJ30" s="12">
        <f t="shared" si="9"/>
        <v>1</v>
      </c>
      <c r="AK30" s="2">
        <v>27</v>
      </c>
      <c r="AL30" s="9"/>
      <c r="AM30" s="10"/>
      <c r="AN30" s="10">
        <f t="shared" si="88"/>
        <v>0</v>
      </c>
      <c r="AO30" s="11">
        <f t="shared" si="50"/>
        <v>0</v>
      </c>
      <c r="AP30" s="12">
        <f t="shared" si="10"/>
        <v>1</v>
      </c>
      <c r="AQ30" s="2">
        <v>27</v>
      </c>
      <c r="AR30" s="9"/>
      <c r="AS30" s="10"/>
      <c r="AT30" s="10">
        <f t="shared" si="11"/>
        <v>0</v>
      </c>
      <c r="AU30" s="11">
        <f t="shared" si="51"/>
        <v>0</v>
      </c>
      <c r="AV30" s="12">
        <f t="shared" si="12"/>
        <v>1</v>
      </c>
      <c r="AW30" s="2">
        <v>27</v>
      </c>
      <c r="AX30" s="9"/>
      <c r="AY30" s="10"/>
      <c r="AZ30" s="10">
        <f t="shared" si="13"/>
        <v>0</v>
      </c>
      <c r="BA30" s="11">
        <f t="shared" si="52"/>
        <v>0</v>
      </c>
      <c r="BB30" s="12">
        <f t="shared" si="14"/>
        <v>1</v>
      </c>
      <c r="BC30" s="2">
        <v>27</v>
      </c>
      <c r="BD30" s="9"/>
      <c r="BE30" s="10"/>
      <c r="BF30" s="10">
        <f t="shared" si="53"/>
        <v>0</v>
      </c>
      <c r="BG30" s="11">
        <f t="shared" si="54"/>
        <v>0</v>
      </c>
      <c r="BH30" s="12">
        <f t="shared" si="15"/>
        <v>1</v>
      </c>
      <c r="BI30" s="2">
        <v>27</v>
      </c>
      <c r="BJ30" s="9"/>
      <c r="BK30" s="10"/>
      <c r="BL30" s="10">
        <f t="shared" si="16"/>
        <v>0</v>
      </c>
      <c r="BM30" s="11">
        <f t="shared" si="55"/>
        <v>0</v>
      </c>
      <c r="BN30" s="12">
        <f t="shared" si="17"/>
        <v>1</v>
      </c>
      <c r="BO30" s="2">
        <v>27</v>
      </c>
      <c r="BP30" s="9"/>
      <c r="BQ30" s="10"/>
      <c r="BR30" s="10">
        <f t="shared" si="18"/>
        <v>0</v>
      </c>
      <c r="BS30" s="11">
        <f t="shared" si="56"/>
        <v>0</v>
      </c>
      <c r="BT30" s="12">
        <f t="shared" si="19"/>
        <v>1</v>
      </c>
      <c r="BU30" s="2">
        <v>27</v>
      </c>
      <c r="BV30" s="9"/>
      <c r="BW30" s="10"/>
      <c r="BX30" s="10">
        <f t="shared" si="57"/>
        <v>0</v>
      </c>
      <c r="BY30" s="11">
        <f t="shared" si="58"/>
        <v>0</v>
      </c>
      <c r="BZ30" s="12">
        <f t="shared" si="20"/>
        <v>1</v>
      </c>
      <c r="CA30" s="2">
        <v>27</v>
      </c>
      <c r="CB30" s="9"/>
      <c r="CC30" s="10"/>
      <c r="CD30" s="10">
        <f t="shared" si="93"/>
        <v>0</v>
      </c>
      <c r="CE30" s="11">
        <f t="shared" si="59"/>
        <v>0</v>
      </c>
      <c r="CF30" s="12">
        <f t="shared" si="21"/>
        <v>1</v>
      </c>
      <c r="CG30" s="2">
        <v>27</v>
      </c>
      <c r="CH30" s="9"/>
      <c r="CI30" s="10"/>
      <c r="CJ30" s="10">
        <f t="shared" si="22"/>
        <v>0</v>
      </c>
      <c r="CK30" s="11">
        <f t="shared" si="60"/>
        <v>0</v>
      </c>
      <c r="CL30" s="12">
        <f t="shared" si="23"/>
        <v>1</v>
      </c>
      <c r="CM30" s="2">
        <v>27</v>
      </c>
      <c r="CN30" s="9"/>
      <c r="CO30" s="10"/>
      <c r="CP30" s="10">
        <f t="shared" si="61"/>
        <v>0</v>
      </c>
      <c r="CQ30" s="11">
        <f t="shared" si="62"/>
        <v>0</v>
      </c>
      <c r="CR30" s="12">
        <f t="shared" si="24"/>
        <v>1</v>
      </c>
      <c r="CS30" s="2">
        <v>27</v>
      </c>
      <c r="CT30" s="9"/>
      <c r="CU30" s="10"/>
      <c r="CV30" s="10">
        <f t="shared" si="25"/>
        <v>0</v>
      </c>
      <c r="CW30" s="11">
        <f t="shared" si="63"/>
        <v>0</v>
      </c>
      <c r="CX30" s="12">
        <f t="shared" si="26"/>
        <v>1</v>
      </c>
      <c r="CY30" s="2">
        <v>27</v>
      </c>
      <c r="CZ30" s="9"/>
      <c r="DA30" s="10"/>
      <c r="DB30" s="10">
        <f t="shared" si="27"/>
        <v>0</v>
      </c>
      <c r="DC30" s="11">
        <f t="shared" si="64"/>
        <v>0</v>
      </c>
      <c r="DD30" s="12">
        <f t="shared" si="28"/>
        <v>1</v>
      </c>
      <c r="DE30" s="2">
        <v>27</v>
      </c>
      <c r="DF30" s="9"/>
      <c r="DG30" s="10"/>
      <c r="DH30" s="10">
        <f t="shared" si="65"/>
        <v>0</v>
      </c>
      <c r="DI30" s="11">
        <f t="shared" si="66"/>
        <v>0</v>
      </c>
      <c r="DJ30" s="12">
        <f t="shared" si="29"/>
        <v>1</v>
      </c>
      <c r="DK30" s="2">
        <v>27</v>
      </c>
      <c r="DL30" s="9"/>
      <c r="DM30" s="10"/>
      <c r="DN30" s="10">
        <f t="shared" si="67"/>
        <v>0</v>
      </c>
      <c r="DO30" s="11">
        <f t="shared" si="68"/>
        <v>0</v>
      </c>
      <c r="DP30" s="12">
        <f t="shared" si="30"/>
        <v>1</v>
      </c>
      <c r="DQ30" s="2">
        <v>27</v>
      </c>
      <c r="DR30" s="9"/>
      <c r="DS30" s="10"/>
      <c r="DT30" s="10">
        <f t="shared" si="89"/>
        <v>0</v>
      </c>
      <c r="DU30" s="11">
        <f t="shared" si="69"/>
        <v>0</v>
      </c>
      <c r="DV30" s="12">
        <f t="shared" si="31"/>
        <v>1</v>
      </c>
      <c r="DW30" s="2">
        <v>27</v>
      </c>
      <c r="DX30" s="9"/>
      <c r="DY30" s="10"/>
      <c r="DZ30" s="10">
        <f t="shared" si="70"/>
        <v>0</v>
      </c>
      <c r="EA30" s="11">
        <f t="shared" si="71"/>
        <v>0</v>
      </c>
      <c r="EB30" s="12">
        <f t="shared" si="32"/>
        <v>1</v>
      </c>
      <c r="EC30" s="2">
        <v>27</v>
      </c>
      <c r="ED30" s="9"/>
      <c r="EE30" s="10"/>
      <c r="EF30" s="10">
        <f t="shared" si="96"/>
        <v>0</v>
      </c>
      <c r="EG30" s="11">
        <f t="shared" si="72"/>
        <v>0</v>
      </c>
      <c r="EH30" s="12">
        <f t="shared" si="34"/>
        <v>1</v>
      </c>
      <c r="EI30" s="2">
        <v>27</v>
      </c>
      <c r="EJ30" s="9"/>
      <c r="EK30" s="10"/>
      <c r="EL30" s="10">
        <f t="shared" si="73"/>
        <v>0</v>
      </c>
      <c r="EM30" s="11">
        <f t="shared" si="74"/>
        <v>0</v>
      </c>
      <c r="EN30" s="12">
        <f t="shared" si="35"/>
        <v>1</v>
      </c>
      <c r="EO30" s="2">
        <v>27</v>
      </c>
      <c r="EP30" s="9"/>
      <c r="EQ30" s="10"/>
      <c r="ER30" s="10">
        <f t="shared" si="90"/>
        <v>0</v>
      </c>
      <c r="ES30" s="11">
        <f t="shared" si="75"/>
        <v>0</v>
      </c>
      <c r="ET30" s="12">
        <f t="shared" si="36"/>
        <v>1</v>
      </c>
      <c r="EU30" s="2">
        <v>27</v>
      </c>
      <c r="EV30" s="9"/>
      <c r="EW30" s="10"/>
      <c r="EX30" s="10">
        <f t="shared" si="76"/>
        <v>0</v>
      </c>
      <c r="EY30" s="11">
        <f t="shared" si="77"/>
        <v>0</v>
      </c>
      <c r="EZ30" s="12">
        <f t="shared" si="37"/>
        <v>1</v>
      </c>
      <c r="FA30" s="2">
        <v>27</v>
      </c>
      <c r="FB30" s="9"/>
      <c r="FC30" s="10"/>
      <c r="FD30" s="10">
        <f t="shared" si="95"/>
        <v>0</v>
      </c>
      <c r="FE30" s="11">
        <f t="shared" si="78"/>
        <v>0</v>
      </c>
      <c r="FF30" s="12">
        <f t="shared" si="38"/>
        <v>1</v>
      </c>
      <c r="FG30" s="2">
        <v>27</v>
      </c>
      <c r="FH30" s="9"/>
      <c r="FI30" s="10"/>
      <c r="FJ30" s="10">
        <f t="shared" si="91"/>
        <v>0</v>
      </c>
      <c r="FK30" s="11">
        <f t="shared" si="79"/>
        <v>0</v>
      </c>
      <c r="FL30" s="12">
        <f>(IF(FH30="AUTRE",0,1))*OR(IF(FH30="RETOUR",0,1))</f>
        <v>1</v>
      </c>
      <c r="FM30" s="2">
        <v>27</v>
      </c>
      <c r="FN30" s="9"/>
      <c r="FO30" s="10"/>
      <c r="FP30" s="10">
        <f t="shared" si="94"/>
        <v>0</v>
      </c>
      <c r="FQ30" s="11">
        <f t="shared" si="80"/>
        <v>0</v>
      </c>
      <c r="FR30" s="12">
        <f t="shared" si="40"/>
        <v>1</v>
      </c>
      <c r="FS30" s="2">
        <v>27</v>
      </c>
      <c r="FT30" s="9"/>
      <c r="FU30" s="10"/>
      <c r="FV30" s="10">
        <f t="shared" si="92"/>
        <v>0</v>
      </c>
      <c r="FW30" s="11">
        <f t="shared" si="81"/>
        <v>0</v>
      </c>
      <c r="FX30" s="12">
        <f t="shared" si="41"/>
        <v>1</v>
      </c>
      <c r="FY30" s="2">
        <v>27</v>
      </c>
      <c r="FZ30" s="9"/>
      <c r="GA30" s="10"/>
      <c r="GB30" s="10">
        <f t="shared" si="82"/>
        <v>0</v>
      </c>
      <c r="GC30" s="11">
        <f t="shared" si="83"/>
        <v>0</v>
      </c>
      <c r="GD30" s="12">
        <f t="shared" si="42"/>
        <v>1</v>
      </c>
      <c r="GE30" s="2">
        <v>27</v>
      </c>
      <c r="GF30" s="9"/>
      <c r="GG30" s="10"/>
      <c r="GH30" s="10">
        <f t="shared" si="84"/>
        <v>0</v>
      </c>
      <c r="GI30" s="11">
        <f t="shared" si="85"/>
        <v>0</v>
      </c>
      <c r="GJ30" s="12">
        <f t="shared" si="86"/>
        <v>1</v>
      </c>
    </row>
    <row r="31" spans="1:192" ht="19.5" x14ac:dyDescent="0.4">
      <c r="A31" s="2">
        <v>28</v>
      </c>
      <c r="B31" s="39"/>
      <c r="C31" s="10"/>
      <c r="D31" s="10">
        <f t="shared" si="0"/>
        <v>0</v>
      </c>
      <c r="E31" s="11">
        <f t="shared" si="43"/>
        <v>0</v>
      </c>
      <c r="F31" s="12">
        <f t="shared" si="1"/>
        <v>1</v>
      </c>
      <c r="G31" s="2">
        <v>28</v>
      </c>
      <c r="H31" s="9"/>
      <c r="I31" s="10"/>
      <c r="J31" s="10">
        <f t="shared" si="87"/>
        <v>0</v>
      </c>
      <c r="K31" s="11">
        <f t="shared" si="44"/>
        <v>0</v>
      </c>
      <c r="L31" s="12">
        <f t="shared" si="2"/>
        <v>1</v>
      </c>
      <c r="M31" s="2">
        <v>28</v>
      </c>
      <c r="N31" s="9"/>
      <c r="O31" s="10"/>
      <c r="P31" s="10">
        <f t="shared" si="3"/>
        <v>0</v>
      </c>
      <c r="Q31" s="11">
        <f t="shared" si="45"/>
        <v>0</v>
      </c>
      <c r="R31" s="12">
        <f t="shared" si="4"/>
        <v>1</v>
      </c>
      <c r="S31" s="2">
        <v>28</v>
      </c>
      <c r="T31" s="9"/>
      <c r="U31" s="10"/>
      <c r="V31" s="10">
        <f t="shared" si="5"/>
        <v>0</v>
      </c>
      <c r="W31" s="11">
        <f t="shared" si="46"/>
        <v>0</v>
      </c>
      <c r="X31" s="12">
        <f t="shared" si="6"/>
        <v>1</v>
      </c>
      <c r="Y31" s="2">
        <v>28</v>
      </c>
      <c r="Z31" s="9"/>
      <c r="AA31" s="10"/>
      <c r="AB31" s="10">
        <f t="shared" si="7"/>
        <v>0</v>
      </c>
      <c r="AC31" s="11">
        <f t="shared" si="47"/>
        <v>0</v>
      </c>
      <c r="AD31" s="12">
        <f t="shared" si="8"/>
        <v>1</v>
      </c>
      <c r="AE31" s="2">
        <v>28</v>
      </c>
      <c r="AF31" s="9"/>
      <c r="AG31" s="10"/>
      <c r="AH31" s="10">
        <f t="shared" si="48"/>
        <v>0</v>
      </c>
      <c r="AI31" s="11">
        <f t="shared" si="49"/>
        <v>0</v>
      </c>
      <c r="AJ31" s="12">
        <f t="shared" si="9"/>
        <v>1</v>
      </c>
      <c r="AK31" s="2">
        <v>28</v>
      </c>
      <c r="AL31" s="9"/>
      <c r="AM31" s="10"/>
      <c r="AN31" s="10">
        <f t="shared" si="88"/>
        <v>0</v>
      </c>
      <c r="AO31" s="11">
        <f t="shared" si="50"/>
        <v>0</v>
      </c>
      <c r="AP31" s="12">
        <f t="shared" si="10"/>
        <v>1</v>
      </c>
      <c r="AQ31" s="2">
        <v>28</v>
      </c>
      <c r="AR31" s="9"/>
      <c r="AS31" s="10"/>
      <c r="AT31" s="10">
        <f t="shared" si="11"/>
        <v>0</v>
      </c>
      <c r="AU31" s="11">
        <f t="shared" si="51"/>
        <v>0</v>
      </c>
      <c r="AV31" s="12">
        <f t="shared" si="12"/>
        <v>1</v>
      </c>
      <c r="AW31" s="2">
        <v>28</v>
      </c>
      <c r="AX31" s="9"/>
      <c r="AY31" s="10"/>
      <c r="AZ31" s="10">
        <f t="shared" si="13"/>
        <v>0</v>
      </c>
      <c r="BA31" s="11">
        <f t="shared" si="52"/>
        <v>0</v>
      </c>
      <c r="BB31" s="12">
        <f t="shared" si="14"/>
        <v>1</v>
      </c>
      <c r="BC31" s="2">
        <v>28</v>
      </c>
      <c r="BD31" s="9"/>
      <c r="BE31" s="10"/>
      <c r="BF31" s="10">
        <f t="shared" si="53"/>
        <v>0</v>
      </c>
      <c r="BG31" s="11">
        <f t="shared" si="54"/>
        <v>0</v>
      </c>
      <c r="BH31" s="12">
        <f t="shared" si="15"/>
        <v>1</v>
      </c>
      <c r="BI31" s="2">
        <v>28</v>
      </c>
      <c r="BJ31" s="9"/>
      <c r="BK31" s="10"/>
      <c r="BL31" s="10">
        <f t="shared" si="16"/>
        <v>0</v>
      </c>
      <c r="BM31" s="11">
        <f t="shared" si="55"/>
        <v>0</v>
      </c>
      <c r="BN31" s="12">
        <f t="shared" si="17"/>
        <v>1</v>
      </c>
      <c r="BO31" s="2">
        <v>28</v>
      </c>
      <c r="BP31" s="9"/>
      <c r="BQ31" s="10"/>
      <c r="BR31" s="10">
        <f t="shared" si="18"/>
        <v>0</v>
      </c>
      <c r="BS31" s="11">
        <f t="shared" si="56"/>
        <v>0</v>
      </c>
      <c r="BT31" s="12">
        <f t="shared" si="19"/>
        <v>1</v>
      </c>
      <c r="BU31" s="2">
        <v>28</v>
      </c>
      <c r="BV31" s="9"/>
      <c r="BW31" s="10"/>
      <c r="BX31" s="10">
        <f t="shared" si="57"/>
        <v>0</v>
      </c>
      <c r="BY31" s="11">
        <f t="shared" si="58"/>
        <v>0</v>
      </c>
      <c r="BZ31" s="12">
        <f t="shared" si="20"/>
        <v>1</v>
      </c>
      <c r="CA31" s="2">
        <v>28</v>
      </c>
      <c r="CB31" s="9"/>
      <c r="CC31" s="10"/>
      <c r="CD31" s="10">
        <f t="shared" si="93"/>
        <v>0</v>
      </c>
      <c r="CE31" s="11">
        <f t="shared" si="59"/>
        <v>0</v>
      </c>
      <c r="CF31" s="12">
        <f t="shared" si="21"/>
        <v>1</v>
      </c>
      <c r="CG31" s="2">
        <v>28</v>
      </c>
      <c r="CH31" s="9"/>
      <c r="CI31" s="10"/>
      <c r="CJ31" s="10">
        <f t="shared" si="22"/>
        <v>0</v>
      </c>
      <c r="CK31" s="11">
        <f t="shared" si="60"/>
        <v>0</v>
      </c>
      <c r="CL31" s="12">
        <f t="shared" si="23"/>
        <v>1</v>
      </c>
      <c r="CM31" s="2">
        <v>28</v>
      </c>
      <c r="CN31" s="9"/>
      <c r="CO31" s="10"/>
      <c r="CP31" s="10">
        <f t="shared" si="61"/>
        <v>0</v>
      </c>
      <c r="CQ31" s="11">
        <f t="shared" si="62"/>
        <v>0</v>
      </c>
      <c r="CR31" s="12">
        <f t="shared" si="24"/>
        <v>1</v>
      </c>
      <c r="CS31" s="2">
        <v>28</v>
      </c>
      <c r="CT31" s="9"/>
      <c r="CU31" s="10"/>
      <c r="CV31" s="10">
        <f t="shared" si="25"/>
        <v>0</v>
      </c>
      <c r="CW31" s="11">
        <f t="shared" si="63"/>
        <v>0</v>
      </c>
      <c r="CX31" s="12">
        <f t="shared" si="26"/>
        <v>1</v>
      </c>
      <c r="CY31" s="2">
        <v>28</v>
      </c>
      <c r="CZ31" s="9"/>
      <c r="DA31" s="10"/>
      <c r="DB31" s="10">
        <f t="shared" si="27"/>
        <v>0</v>
      </c>
      <c r="DC31" s="11">
        <f t="shared" si="64"/>
        <v>0</v>
      </c>
      <c r="DD31" s="12">
        <f t="shared" si="28"/>
        <v>1</v>
      </c>
      <c r="DE31" s="2">
        <v>28</v>
      </c>
      <c r="DF31" s="9"/>
      <c r="DG31" s="10"/>
      <c r="DH31" s="10">
        <f t="shared" si="65"/>
        <v>0</v>
      </c>
      <c r="DI31" s="11">
        <f t="shared" si="66"/>
        <v>0</v>
      </c>
      <c r="DJ31" s="12">
        <f t="shared" si="29"/>
        <v>1</v>
      </c>
      <c r="DK31" s="2">
        <v>28</v>
      </c>
      <c r="DL31" s="9"/>
      <c r="DM31" s="10"/>
      <c r="DN31" s="10">
        <f t="shared" si="67"/>
        <v>0</v>
      </c>
      <c r="DO31" s="11">
        <f t="shared" si="68"/>
        <v>0</v>
      </c>
      <c r="DP31" s="12">
        <f t="shared" si="30"/>
        <v>1</v>
      </c>
      <c r="DQ31" s="2">
        <v>28</v>
      </c>
      <c r="DR31" s="9"/>
      <c r="DS31" s="10"/>
      <c r="DT31" s="10">
        <f t="shared" si="89"/>
        <v>0</v>
      </c>
      <c r="DU31" s="11">
        <f t="shared" si="69"/>
        <v>0</v>
      </c>
      <c r="DV31" s="12">
        <f t="shared" si="31"/>
        <v>1</v>
      </c>
      <c r="DW31" s="2">
        <v>28</v>
      </c>
      <c r="DX31" s="9"/>
      <c r="DY31" s="10"/>
      <c r="DZ31" s="10">
        <f t="shared" si="70"/>
        <v>0</v>
      </c>
      <c r="EA31" s="11">
        <f t="shared" si="71"/>
        <v>0</v>
      </c>
      <c r="EB31" s="12">
        <f t="shared" si="32"/>
        <v>1</v>
      </c>
      <c r="EC31" s="2">
        <v>28</v>
      </c>
      <c r="ED31" s="9"/>
      <c r="EE31" s="10"/>
      <c r="EF31" s="10">
        <f t="shared" si="96"/>
        <v>0</v>
      </c>
      <c r="EG31" s="11">
        <f t="shared" si="72"/>
        <v>0</v>
      </c>
      <c r="EH31" s="12">
        <f t="shared" si="34"/>
        <v>1</v>
      </c>
      <c r="EI31" s="2">
        <v>28</v>
      </c>
      <c r="EJ31" s="9"/>
      <c r="EK31" s="10"/>
      <c r="EL31" s="10">
        <f t="shared" si="73"/>
        <v>0</v>
      </c>
      <c r="EM31" s="11">
        <f t="shared" si="74"/>
        <v>0</v>
      </c>
      <c r="EN31" s="12">
        <f t="shared" si="35"/>
        <v>1</v>
      </c>
      <c r="EO31" s="2">
        <v>28</v>
      </c>
      <c r="EP31" s="9"/>
      <c r="EQ31" s="10"/>
      <c r="ER31" s="10">
        <f t="shared" si="90"/>
        <v>0</v>
      </c>
      <c r="ES31" s="11">
        <f t="shared" si="75"/>
        <v>0</v>
      </c>
      <c r="ET31" s="12">
        <f t="shared" si="36"/>
        <v>1</v>
      </c>
      <c r="EU31" s="2">
        <v>28</v>
      </c>
      <c r="EV31" s="9"/>
      <c r="EW31" s="10"/>
      <c r="EX31" s="10">
        <f t="shared" si="76"/>
        <v>0</v>
      </c>
      <c r="EY31" s="11">
        <f t="shared" si="77"/>
        <v>0</v>
      </c>
      <c r="EZ31" s="12">
        <f t="shared" si="37"/>
        <v>1</v>
      </c>
      <c r="FA31" s="2">
        <v>28</v>
      </c>
      <c r="FB31" s="9"/>
      <c r="FC31" s="10"/>
      <c r="FD31" s="10">
        <f t="shared" si="95"/>
        <v>0</v>
      </c>
      <c r="FE31" s="11">
        <f t="shared" si="78"/>
        <v>0</v>
      </c>
      <c r="FF31" s="12">
        <f t="shared" si="38"/>
        <v>1</v>
      </c>
      <c r="FG31" s="2">
        <v>28</v>
      </c>
      <c r="FH31" s="9"/>
      <c r="FI31" s="10"/>
      <c r="FJ31" s="10">
        <f t="shared" si="91"/>
        <v>0</v>
      </c>
      <c r="FK31" s="11">
        <f t="shared" si="79"/>
        <v>0</v>
      </c>
      <c r="FL31" s="12">
        <f t="shared" si="39"/>
        <v>1</v>
      </c>
      <c r="FM31" s="2">
        <v>28</v>
      </c>
      <c r="FN31" s="9"/>
      <c r="FO31" s="10"/>
      <c r="FP31" s="10">
        <f t="shared" si="94"/>
        <v>0</v>
      </c>
      <c r="FQ31" s="11">
        <f t="shared" si="80"/>
        <v>0</v>
      </c>
      <c r="FR31" s="12">
        <f t="shared" si="40"/>
        <v>1</v>
      </c>
      <c r="FS31" s="2">
        <v>28</v>
      </c>
      <c r="FT31" s="9"/>
      <c r="FU31" s="10"/>
      <c r="FV31" s="10">
        <f t="shared" si="92"/>
        <v>0</v>
      </c>
      <c r="FW31" s="11">
        <f t="shared" si="81"/>
        <v>0</v>
      </c>
      <c r="FX31" s="12">
        <f t="shared" si="41"/>
        <v>1</v>
      </c>
      <c r="FY31" s="2">
        <v>28</v>
      </c>
      <c r="FZ31" s="9"/>
      <c r="GA31" s="10"/>
      <c r="GB31" s="10">
        <f t="shared" si="82"/>
        <v>0</v>
      </c>
      <c r="GC31" s="11">
        <f t="shared" si="83"/>
        <v>0</v>
      </c>
      <c r="GD31" s="12">
        <f t="shared" si="42"/>
        <v>1</v>
      </c>
      <c r="GE31" s="2">
        <v>28</v>
      </c>
      <c r="GF31" s="9"/>
      <c r="GG31" s="10"/>
      <c r="GH31" s="10">
        <f t="shared" si="84"/>
        <v>0</v>
      </c>
      <c r="GI31" s="11">
        <f t="shared" si="85"/>
        <v>0</v>
      </c>
      <c r="GJ31" s="12">
        <f t="shared" si="86"/>
        <v>1</v>
      </c>
    </row>
    <row r="32" spans="1:192" ht="19.5" x14ac:dyDescent="0.4">
      <c r="A32" s="2">
        <v>29</v>
      </c>
      <c r="B32" s="9"/>
      <c r="C32" s="10"/>
      <c r="D32" s="10">
        <f t="shared" si="0"/>
        <v>0</v>
      </c>
      <c r="E32" s="11">
        <f t="shared" si="43"/>
        <v>0</v>
      </c>
      <c r="F32" s="12">
        <f t="shared" si="1"/>
        <v>1</v>
      </c>
      <c r="G32" s="2">
        <v>29</v>
      </c>
      <c r="H32" s="9"/>
      <c r="I32" s="10"/>
      <c r="J32" s="10">
        <f t="shared" si="87"/>
        <v>0</v>
      </c>
      <c r="K32" s="11">
        <f t="shared" si="44"/>
        <v>0</v>
      </c>
      <c r="L32" s="12">
        <f t="shared" si="2"/>
        <v>1</v>
      </c>
      <c r="M32" s="2">
        <v>29</v>
      </c>
      <c r="N32" s="9"/>
      <c r="O32" s="10"/>
      <c r="P32" s="10">
        <f t="shared" si="3"/>
        <v>0</v>
      </c>
      <c r="Q32" s="11">
        <f t="shared" si="45"/>
        <v>0</v>
      </c>
      <c r="R32" s="12">
        <f t="shared" si="4"/>
        <v>1</v>
      </c>
      <c r="S32" s="2">
        <v>29</v>
      </c>
      <c r="T32" s="9"/>
      <c r="U32" s="10"/>
      <c r="V32" s="10">
        <f t="shared" si="5"/>
        <v>0</v>
      </c>
      <c r="W32" s="11">
        <f t="shared" si="46"/>
        <v>0</v>
      </c>
      <c r="X32" s="12">
        <f t="shared" si="6"/>
        <v>1</v>
      </c>
      <c r="Y32" s="2">
        <v>29</v>
      </c>
      <c r="Z32" s="9"/>
      <c r="AA32" s="10"/>
      <c r="AB32" s="10">
        <f t="shared" si="7"/>
        <v>0</v>
      </c>
      <c r="AC32" s="11">
        <f t="shared" si="47"/>
        <v>0</v>
      </c>
      <c r="AD32" s="12">
        <f t="shared" si="8"/>
        <v>1</v>
      </c>
      <c r="AE32" s="2">
        <v>29</v>
      </c>
      <c r="AF32" s="9"/>
      <c r="AG32" s="10"/>
      <c r="AH32" s="10">
        <f t="shared" si="48"/>
        <v>0</v>
      </c>
      <c r="AI32" s="11">
        <f t="shared" si="49"/>
        <v>0</v>
      </c>
      <c r="AJ32" s="12">
        <f t="shared" si="9"/>
        <v>1</v>
      </c>
      <c r="AK32" s="2">
        <v>29</v>
      </c>
      <c r="AL32" s="9"/>
      <c r="AM32" s="10"/>
      <c r="AN32" s="10">
        <f t="shared" si="88"/>
        <v>0</v>
      </c>
      <c r="AO32" s="11">
        <f t="shared" si="50"/>
        <v>0</v>
      </c>
      <c r="AP32" s="12">
        <f t="shared" si="10"/>
        <v>1</v>
      </c>
      <c r="AQ32" s="2">
        <v>29</v>
      </c>
      <c r="AR32" s="9"/>
      <c r="AS32" s="10"/>
      <c r="AT32" s="10">
        <f t="shared" si="11"/>
        <v>0</v>
      </c>
      <c r="AU32" s="11">
        <f t="shared" si="51"/>
        <v>0</v>
      </c>
      <c r="AV32" s="12">
        <f t="shared" si="12"/>
        <v>1</v>
      </c>
      <c r="AW32" s="2">
        <v>29</v>
      </c>
      <c r="AX32" s="9"/>
      <c r="AY32" s="10"/>
      <c r="AZ32" s="10">
        <f t="shared" si="13"/>
        <v>0</v>
      </c>
      <c r="BA32" s="11">
        <f t="shared" si="52"/>
        <v>0</v>
      </c>
      <c r="BB32" s="12">
        <f t="shared" si="14"/>
        <v>1</v>
      </c>
      <c r="BC32" s="2">
        <v>29</v>
      </c>
      <c r="BD32" s="9"/>
      <c r="BE32" s="10"/>
      <c r="BF32" s="10">
        <f t="shared" si="53"/>
        <v>0</v>
      </c>
      <c r="BG32" s="11">
        <f t="shared" si="54"/>
        <v>0</v>
      </c>
      <c r="BH32" s="12">
        <f t="shared" si="15"/>
        <v>1</v>
      </c>
      <c r="BI32" s="2">
        <v>29</v>
      </c>
      <c r="BJ32" s="9"/>
      <c r="BK32" s="10"/>
      <c r="BL32" s="10">
        <f t="shared" si="16"/>
        <v>0</v>
      </c>
      <c r="BM32" s="11">
        <f t="shared" si="55"/>
        <v>0</v>
      </c>
      <c r="BN32" s="12">
        <f t="shared" si="17"/>
        <v>1</v>
      </c>
      <c r="BO32" s="2">
        <v>29</v>
      </c>
      <c r="BP32" s="9"/>
      <c r="BQ32" s="10"/>
      <c r="BR32" s="10">
        <f t="shared" si="18"/>
        <v>0</v>
      </c>
      <c r="BS32" s="11">
        <f t="shared" si="56"/>
        <v>0</v>
      </c>
      <c r="BT32" s="12">
        <f t="shared" si="19"/>
        <v>1</v>
      </c>
      <c r="BU32" s="2">
        <v>29</v>
      </c>
      <c r="BV32" s="9"/>
      <c r="BW32" s="10"/>
      <c r="BX32" s="10">
        <f t="shared" si="57"/>
        <v>0</v>
      </c>
      <c r="BY32" s="11">
        <f t="shared" si="58"/>
        <v>0</v>
      </c>
      <c r="BZ32" s="12">
        <f t="shared" si="20"/>
        <v>1</v>
      </c>
      <c r="CA32" s="2">
        <v>29</v>
      </c>
      <c r="CB32" s="9"/>
      <c r="CC32" s="10"/>
      <c r="CD32" s="10">
        <f t="shared" si="93"/>
        <v>0</v>
      </c>
      <c r="CE32" s="11">
        <f t="shared" si="59"/>
        <v>0</v>
      </c>
      <c r="CF32" s="12">
        <f t="shared" si="21"/>
        <v>1</v>
      </c>
      <c r="CG32" s="2">
        <v>29</v>
      </c>
      <c r="CH32" s="9"/>
      <c r="CI32" s="10"/>
      <c r="CJ32" s="10">
        <f t="shared" si="22"/>
        <v>0</v>
      </c>
      <c r="CK32" s="11">
        <f t="shared" si="60"/>
        <v>0</v>
      </c>
      <c r="CL32" s="12">
        <f t="shared" si="23"/>
        <v>1</v>
      </c>
      <c r="CM32" s="2">
        <v>29</v>
      </c>
      <c r="CN32" s="9"/>
      <c r="CO32" s="10"/>
      <c r="CP32" s="10">
        <f t="shared" si="61"/>
        <v>0</v>
      </c>
      <c r="CQ32" s="11">
        <f t="shared" si="62"/>
        <v>0</v>
      </c>
      <c r="CR32" s="12">
        <f t="shared" si="24"/>
        <v>1</v>
      </c>
      <c r="CS32" s="2">
        <v>29</v>
      </c>
      <c r="CT32" s="9"/>
      <c r="CU32" s="10"/>
      <c r="CV32" s="10">
        <f t="shared" si="25"/>
        <v>0</v>
      </c>
      <c r="CW32" s="11">
        <f t="shared" si="63"/>
        <v>0</v>
      </c>
      <c r="CX32" s="12">
        <f t="shared" si="26"/>
        <v>1</v>
      </c>
      <c r="CY32" s="2">
        <v>29</v>
      </c>
      <c r="CZ32" s="9"/>
      <c r="DA32" s="10"/>
      <c r="DB32" s="10">
        <f t="shared" si="27"/>
        <v>0</v>
      </c>
      <c r="DC32" s="11">
        <f t="shared" si="64"/>
        <v>0</v>
      </c>
      <c r="DD32" s="12">
        <f t="shared" si="28"/>
        <v>1</v>
      </c>
      <c r="DE32" s="2">
        <v>29</v>
      </c>
      <c r="DF32" s="9"/>
      <c r="DG32" s="10"/>
      <c r="DH32" s="10">
        <f t="shared" si="65"/>
        <v>0</v>
      </c>
      <c r="DI32" s="11">
        <f t="shared" si="66"/>
        <v>0</v>
      </c>
      <c r="DJ32" s="12">
        <f t="shared" si="29"/>
        <v>1</v>
      </c>
      <c r="DK32" s="2">
        <v>29</v>
      </c>
      <c r="DL32" s="9"/>
      <c r="DM32" s="10"/>
      <c r="DN32" s="10">
        <f t="shared" si="67"/>
        <v>0</v>
      </c>
      <c r="DO32" s="11">
        <f t="shared" si="68"/>
        <v>0</v>
      </c>
      <c r="DP32" s="12">
        <f t="shared" si="30"/>
        <v>1</v>
      </c>
      <c r="DQ32" s="2">
        <v>29</v>
      </c>
      <c r="DR32" s="9"/>
      <c r="DS32" s="10"/>
      <c r="DT32" s="10">
        <f t="shared" si="89"/>
        <v>0</v>
      </c>
      <c r="DU32" s="11">
        <f t="shared" si="69"/>
        <v>0</v>
      </c>
      <c r="DV32" s="12">
        <f t="shared" si="31"/>
        <v>1</v>
      </c>
      <c r="DW32" s="2">
        <v>29</v>
      </c>
      <c r="DX32" s="9"/>
      <c r="DY32" s="10"/>
      <c r="DZ32" s="10">
        <f t="shared" si="70"/>
        <v>0</v>
      </c>
      <c r="EA32" s="11">
        <f t="shared" si="71"/>
        <v>0</v>
      </c>
      <c r="EB32" s="12">
        <f t="shared" si="32"/>
        <v>1</v>
      </c>
      <c r="EC32" s="2">
        <v>29</v>
      </c>
      <c r="ED32" s="9"/>
      <c r="EE32" s="10"/>
      <c r="EF32" s="10">
        <f t="shared" si="96"/>
        <v>0</v>
      </c>
      <c r="EG32" s="11">
        <f t="shared" si="72"/>
        <v>0</v>
      </c>
      <c r="EH32" s="12">
        <f t="shared" si="34"/>
        <v>1</v>
      </c>
      <c r="EI32" s="2">
        <v>29</v>
      </c>
      <c r="EJ32" s="9"/>
      <c r="EK32" s="10"/>
      <c r="EL32" s="10">
        <f t="shared" si="73"/>
        <v>0</v>
      </c>
      <c r="EM32" s="11">
        <f t="shared" si="74"/>
        <v>0</v>
      </c>
      <c r="EN32" s="12">
        <f t="shared" si="35"/>
        <v>1</v>
      </c>
      <c r="EO32" s="2">
        <v>29</v>
      </c>
      <c r="EP32" s="9"/>
      <c r="EQ32" s="10"/>
      <c r="ER32" s="10">
        <f t="shared" si="90"/>
        <v>0</v>
      </c>
      <c r="ES32" s="11">
        <f t="shared" si="75"/>
        <v>0</v>
      </c>
      <c r="ET32" s="12">
        <f t="shared" si="36"/>
        <v>1</v>
      </c>
      <c r="EU32" s="2">
        <v>29</v>
      </c>
      <c r="EV32" s="9"/>
      <c r="EW32" s="10"/>
      <c r="EX32" s="10">
        <f t="shared" si="76"/>
        <v>0</v>
      </c>
      <c r="EY32" s="11">
        <f t="shared" si="77"/>
        <v>0</v>
      </c>
      <c r="EZ32" s="12">
        <f t="shared" si="37"/>
        <v>1</v>
      </c>
      <c r="FA32" s="2">
        <v>29</v>
      </c>
      <c r="FB32" s="9"/>
      <c r="FC32" s="10"/>
      <c r="FD32" s="10">
        <f t="shared" si="95"/>
        <v>0</v>
      </c>
      <c r="FE32" s="11">
        <f t="shared" si="78"/>
        <v>0</v>
      </c>
      <c r="FF32" s="12">
        <f t="shared" si="38"/>
        <v>1</v>
      </c>
      <c r="FG32" s="2">
        <v>29</v>
      </c>
      <c r="FH32" s="9"/>
      <c r="FI32" s="10"/>
      <c r="FJ32" s="10">
        <f t="shared" si="91"/>
        <v>0</v>
      </c>
      <c r="FK32" s="11">
        <f t="shared" si="79"/>
        <v>0</v>
      </c>
      <c r="FL32" s="12">
        <f t="shared" si="39"/>
        <v>1</v>
      </c>
      <c r="FM32" s="2">
        <v>29</v>
      </c>
      <c r="FN32" s="9"/>
      <c r="FO32" s="10"/>
      <c r="FP32" s="10">
        <f t="shared" si="94"/>
        <v>0</v>
      </c>
      <c r="FQ32" s="11">
        <f t="shared" si="80"/>
        <v>0</v>
      </c>
      <c r="FR32" s="12">
        <f t="shared" si="40"/>
        <v>1</v>
      </c>
      <c r="FS32" s="2">
        <v>29</v>
      </c>
      <c r="FT32" s="9"/>
      <c r="FU32" s="10"/>
      <c r="FV32" s="10">
        <f t="shared" si="92"/>
        <v>0</v>
      </c>
      <c r="FW32" s="11">
        <f t="shared" si="81"/>
        <v>0</v>
      </c>
      <c r="FX32" s="12">
        <f t="shared" si="41"/>
        <v>1</v>
      </c>
      <c r="FY32" s="2">
        <v>29</v>
      </c>
      <c r="FZ32" s="9"/>
      <c r="GA32" s="10"/>
      <c r="GB32" s="10">
        <f t="shared" si="82"/>
        <v>0</v>
      </c>
      <c r="GC32" s="11">
        <f t="shared" si="83"/>
        <v>0</v>
      </c>
      <c r="GD32" s="12">
        <f t="shared" si="42"/>
        <v>1</v>
      </c>
      <c r="GE32" s="2">
        <v>29</v>
      </c>
      <c r="GF32" s="9"/>
      <c r="GG32" s="10"/>
      <c r="GH32" s="10">
        <f t="shared" si="84"/>
        <v>0</v>
      </c>
      <c r="GI32" s="11">
        <f t="shared" si="85"/>
        <v>0</v>
      </c>
      <c r="GJ32" s="12">
        <f t="shared" si="86"/>
        <v>1</v>
      </c>
    </row>
    <row r="33" spans="1:192" ht="19.5" x14ac:dyDescent="0.4">
      <c r="A33" s="2">
        <v>30</v>
      </c>
      <c r="B33" s="9"/>
      <c r="C33" s="10"/>
      <c r="D33" s="10">
        <f t="shared" si="0"/>
        <v>0</v>
      </c>
      <c r="E33" s="11">
        <f t="shared" si="43"/>
        <v>0</v>
      </c>
      <c r="F33" s="12">
        <f t="shared" si="1"/>
        <v>1</v>
      </c>
      <c r="G33" s="2">
        <v>30</v>
      </c>
      <c r="H33" s="9"/>
      <c r="I33" s="10"/>
      <c r="J33" s="10">
        <f t="shared" si="87"/>
        <v>0</v>
      </c>
      <c r="K33" s="11">
        <f t="shared" si="44"/>
        <v>0</v>
      </c>
      <c r="L33" s="12">
        <f t="shared" si="2"/>
        <v>1</v>
      </c>
      <c r="M33" s="2">
        <v>30</v>
      </c>
      <c r="N33" s="9"/>
      <c r="O33" s="10"/>
      <c r="P33" s="10">
        <f t="shared" si="3"/>
        <v>0</v>
      </c>
      <c r="Q33" s="11">
        <f t="shared" si="45"/>
        <v>0</v>
      </c>
      <c r="R33" s="12">
        <f t="shared" si="4"/>
        <v>1</v>
      </c>
      <c r="S33" s="2">
        <v>30</v>
      </c>
      <c r="T33" s="9"/>
      <c r="U33" s="10"/>
      <c r="V33" s="10">
        <f t="shared" si="5"/>
        <v>0</v>
      </c>
      <c r="W33" s="11">
        <f t="shared" si="46"/>
        <v>0</v>
      </c>
      <c r="X33" s="12">
        <f t="shared" si="6"/>
        <v>1</v>
      </c>
      <c r="Y33" s="2">
        <v>30</v>
      </c>
      <c r="Z33" s="9"/>
      <c r="AA33" s="10"/>
      <c r="AB33" s="10">
        <f t="shared" si="7"/>
        <v>0</v>
      </c>
      <c r="AC33" s="11">
        <f t="shared" si="47"/>
        <v>0</v>
      </c>
      <c r="AD33" s="12">
        <f t="shared" si="8"/>
        <v>1</v>
      </c>
      <c r="AE33" s="2">
        <v>30</v>
      </c>
      <c r="AF33" s="9"/>
      <c r="AG33" s="10"/>
      <c r="AH33" s="10">
        <f t="shared" si="48"/>
        <v>0</v>
      </c>
      <c r="AI33" s="11">
        <f t="shared" si="49"/>
        <v>0</v>
      </c>
      <c r="AJ33" s="12">
        <f t="shared" si="9"/>
        <v>1</v>
      </c>
      <c r="AK33" s="2">
        <v>30</v>
      </c>
      <c r="AL33" s="9"/>
      <c r="AM33" s="10"/>
      <c r="AN33" s="10">
        <f t="shared" si="88"/>
        <v>0</v>
      </c>
      <c r="AO33" s="11">
        <f t="shared" si="50"/>
        <v>0</v>
      </c>
      <c r="AP33" s="12">
        <f t="shared" si="10"/>
        <v>1</v>
      </c>
      <c r="AQ33" s="2">
        <v>30</v>
      </c>
      <c r="AR33" s="9"/>
      <c r="AS33" s="10"/>
      <c r="AT33" s="10">
        <f t="shared" si="11"/>
        <v>0</v>
      </c>
      <c r="AU33" s="11">
        <f t="shared" si="51"/>
        <v>0</v>
      </c>
      <c r="AV33" s="12">
        <f t="shared" si="12"/>
        <v>1</v>
      </c>
      <c r="AW33" s="2">
        <v>30</v>
      </c>
      <c r="AX33" s="9"/>
      <c r="AY33" s="10"/>
      <c r="AZ33" s="10">
        <f t="shared" si="13"/>
        <v>0</v>
      </c>
      <c r="BA33" s="11">
        <f t="shared" si="52"/>
        <v>0</v>
      </c>
      <c r="BB33" s="12">
        <f t="shared" si="14"/>
        <v>1</v>
      </c>
      <c r="BC33" s="2">
        <v>30</v>
      </c>
      <c r="BD33" s="9"/>
      <c r="BE33" s="10"/>
      <c r="BF33" s="10">
        <f t="shared" si="53"/>
        <v>0</v>
      </c>
      <c r="BG33" s="11">
        <f t="shared" si="54"/>
        <v>0</v>
      </c>
      <c r="BH33" s="12">
        <f t="shared" si="15"/>
        <v>1</v>
      </c>
      <c r="BI33" s="2">
        <v>30</v>
      </c>
      <c r="BJ33" s="9"/>
      <c r="BK33" s="10"/>
      <c r="BL33" s="10">
        <f t="shared" si="16"/>
        <v>0</v>
      </c>
      <c r="BM33" s="11">
        <f t="shared" si="55"/>
        <v>0</v>
      </c>
      <c r="BN33" s="12">
        <f t="shared" si="17"/>
        <v>1</v>
      </c>
      <c r="BO33" s="2">
        <v>30</v>
      </c>
      <c r="BP33" s="9"/>
      <c r="BQ33" s="10"/>
      <c r="BR33" s="10">
        <f t="shared" si="18"/>
        <v>0</v>
      </c>
      <c r="BS33" s="11">
        <f t="shared" si="56"/>
        <v>0</v>
      </c>
      <c r="BT33" s="12">
        <f t="shared" si="19"/>
        <v>1</v>
      </c>
      <c r="BU33" s="2">
        <v>30</v>
      </c>
      <c r="BV33" s="9"/>
      <c r="BW33" s="10"/>
      <c r="BX33" s="10">
        <f t="shared" si="57"/>
        <v>0</v>
      </c>
      <c r="BY33" s="11">
        <f t="shared" si="58"/>
        <v>0</v>
      </c>
      <c r="BZ33" s="12">
        <f t="shared" si="20"/>
        <v>1</v>
      </c>
      <c r="CA33" s="2">
        <v>30</v>
      </c>
      <c r="CB33" s="9"/>
      <c r="CC33" s="10"/>
      <c r="CD33" s="10">
        <f t="shared" si="93"/>
        <v>0</v>
      </c>
      <c r="CE33" s="11">
        <f t="shared" si="59"/>
        <v>0</v>
      </c>
      <c r="CF33" s="12">
        <f t="shared" si="21"/>
        <v>1</v>
      </c>
      <c r="CG33" s="2">
        <v>30</v>
      </c>
      <c r="CH33" s="9"/>
      <c r="CI33" s="10"/>
      <c r="CJ33" s="10">
        <f t="shared" si="22"/>
        <v>0</v>
      </c>
      <c r="CK33" s="11">
        <f t="shared" si="60"/>
        <v>0</v>
      </c>
      <c r="CL33" s="12">
        <f t="shared" si="23"/>
        <v>1</v>
      </c>
      <c r="CM33" s="2">
        <v>30</v>
      </c>
      <c r="CN33" s="9"/>
      <c r="CO33" s="10"/>
      <c r="CP33" s="10">
        <f t="shared" si="61"/>
        <v>0</v>
      </c>
      <c r="CQ33" s="11">
        <f t="shared" si="62"/>
        <v>0</v>
      </c>
      <c r="CR33" s="12">
        <f t="shared" si="24"/>
        <v>1</v>
      </c>
      <c r="CS33" s="2">
        <v>30</v>
      </c>
      <c r="CT33" s="9"/>
      <c r="CU33" s="10"/>
      <c r="CV33" s="10">
        <f t="shared" si="25"/>
        <v>0</v>
      </c>
      <c r="CW33" s="11">
        <f t="shared" si="63"/>
        <v>0</v>
      </c>
      <c r="CX33" s="12">
        <f t="shared" si="26"/>
        <v>1</v>
      </c>
      <c r="CY33" s="2">
        <v>30</v>
      </c>
      <c r="CZ33" s="9"/>
      <c r="DA33" s="10"/>
      <c r="DB33" s="10">
        <f t="shared" si="27"/>
        <v>0</v>
      </c>
      <c r="DC33" s="11">
        <f t="shared" si="64"/>
        <v>0</v>
      </c>
      <c r="DD33" s="12">
        <f t="shared" si="28"/>
        <v>1</v>
      </c>
      <c r="DE33" s="2">
        <v>30</v>
      </c>
      <c r="DF33" s="9"/>
      <c r="DG33" s="10"/>
      <c r="DH33" s="10">
        <f t="shared" si="65"/>
        <v>0</v>
      </c>
      <c r="DI33" s="11">
        <f t="shared" si="66"/>
        <v>0</v>
      </c>
      <c r="DJ33" s="12">
        <f t="shared" si="29"/>
        <v>1</v>
      </c>
      <c r="DK33" s="2">
        <v>30</v>
      </c>
      <c r="DL33" s="9"/>
      <c r="DM33" s="10"/>
      <c r="DN33" s="10">
        <f t="shared" si="67"/>
        <v>0</v>
      </c>
      <c r="DO33" s="11">
        <f t="shared" si="68"/>
        <v>0</v>
      </c>
      <c r="DP33" s="12">
        <f t="shared" si="30"/>
        <v>1</v>
      </c>
      <c r="DQ33" s="2">
        <v>30</v>
      </c>
      <c r="DR33" s="9"/>
      <c r="DS33" s="10"/>
      <c r="DT33" s="10">
        <f t="shared" si="89"/>
        <v>0</v>
      </c>
      <c r="DU33" s="11">
        <f t="shared" si="69"/>
        <v>0</v>
      </c>
      <c r="DV33" s="12">
        <f t="shared" si="31"/>
        <v>1</v>
      </c>
      <c r="DW33" s="2">
        <v>30</v>
      </c>
      <c r="DX33" s="9"/>
      <c r="DY33" s="10"/>
      <c r="DZ33" s="10">
        <f t="shared" si="70"/>
        <v>0</v>
      </c>
      <c r="EA33" s="11">
        <f t="shared" si="71"/>
        <v>0</v>
      </c>
      <c r="EB33" s="12">
        <f t="shared" si="32"/>
        <v>1</v>
      </c>
      <c r="EC33" s="2">
        <v>30</v>
      </c>
      <c r="ED33" s="9"/>
      <c r="EE33" s="10"/>
      <c r="EF33" s="10">
        <f t="shared" si="96"/>
        <v>0</v>
      </c>
      <c r="EG33" s="11">
        <f t="shared" si="72"/>
        <v>0</v>
      </c>
      <c r="EH33" s="12">
        <f t="shared" si="34"/>
        <v>1</v>
      </c>
      <c r="EI33" s="2">
        <v>30</v>
      </c>
      <c r="EJ33" s="9"/>
      <c r="EK33" s="10"/>
      <c r="EL33" s="10">
        <f t="shared" si="73"/>
        <v>0</v>
      </c>
      <c r="EM33" s="11">
        <f t="shared" si="74"/>
        <v>0</v>
      </c>
      <c r="EN33" s="12">
        <f t="shared" si="35"/>
        <v>1</v>
      </c>
      <c r="EO33" s="2">
        <v>30</v>
      </c>
      <c r="EP33" s="9"/>
      <c r="EQ33" s="10"/>
      <c r="ER33" s="10">
        <f t="shared" si="90"/>
        <v>0</v>
      </c>
      <c r="ES33" s="11">
        <f t="shared" si="75"/>
        <v>0</v>
      </c>
      <c r="ET33" s="12">
        <f t="shared" si="36"/>
        <v>1</v>
      </c>
      <c r="EU33" s="2">
        <v>30</v>
      </c>
      <c r="EV33" s="9"/>
      <c r="EW33" s="10"/>
      <c r="EX33" s="10">
        <f t="shared" si="76"/>
        <v>0</v>
      </c>
      <c r="EY33" s="11">
        <f t="shared" si="77"/>
        <v>0</v>
      </c>
      <c r="EZ33" s="12">
        <f t="shared" si="37"/>
        <v>1</v>
      </c>
      <c r="FA33" s="2">
        <v>30</v>
      </c>
      <c r="FB33" s="9"/>
      <c r="FC33" s="10"/>
      <c r="FD33" s="10">
        <f t="shared" si="95"/>
        <v>0</v>
      </c>
      <c r="FE33" s="11">
        <f t="shared" si="78"/>
        <v>0</v>
      </c>
      <c r="FF33" s="12">
        <f t="shared" si="38"/>
        <v>1</v>
      </c>
      <c r="FG33" s="2">
        <v>30</v>
      </c>
      <c r="FH33" s="9"/>
      <c r="FI33" s="10"/>
      <c r="FJ33" s="10">
        <f t="shared" si="91"/>
        <v>0</v>
      </c>
      <c r="FK33" s="11">
        <f t="shared" si="79"/>
        <v>0</v>
      </c>
      <c r="FL33" s="12">
        <f t="shared" si="39"/>
        <v>1</v>
      </c>
      <c r="FM33" s="2">
        <v>30</v>
      </c>
      <c r="FN33" s="9"/>
      <c r="FO33" s="10"/>
      <c r="FP33" s="10">
        <f t="shared" si="94"/>
        <v>0</v>
      </c>
      <c r="FQ33" s="11">
        <f t="shared" si="80"/>
        <v>0</v>
      </c>
      <c r="FR33" s="12">
        <f t="shared" si="40"/>
        <v>1</v>
      </c>
      <c r="FS33" s="2">
        <v>30</v>
      </c>
      <c r="FT33" s="9"/>
      <c r="FU33" s="10"/>
      <c r="FV33" s="10">
        <f t="shared" si="92"/>
        <v>0</v>
      </c>
      <c r="FW33" s="11">
        <f t="shared" si="81"/>
        <v>0</v>
      </c>
      <c r="FX33" s="12">
        <f t="shared" si="41"/>
        <v>1</v>
      </c>
      <c r="FY33" s="2">
        <v>30</v>
      </c>
      <c r="FZ33" s="9"/>
      <c r="GA33" s="10"/>
      <c r="GB33" s="10">
        <f t="shared" si="82"/>
        <v>0</v>
      </c>
      <c r="GC33" s="11">
        <f t="shared" si="83"/>
        <v>0</v>
      </c>
      <c r="GD33" s="12">
        <f t="shared" si="42"/>
        <v>1</v>
      </c>
      <c r="GE33" s="2">
        <v>30</v>
      </c>
      <c r="GF33" s="9"/>
      <c r="GG33" s="10"/>
      <c r="GH33" s="10">
        <f t="shared" si="84"/>
        <v>0</v>
      </c>
      <c r="GI33" s="11">
        <f t="shared" si="85"/>
        <v>0</v>
      </c>
      <c r="GJ33" s="12">
        <f t="shared" si="86"/>
        <v>1</v>
      </c>
    </row>
    <row r="34" spans="1:192" ht="19.5" x14ac:dyDescent="0.4">
      <c r="A34" s="2">
        <v>31</v>
      </c>
      <c r="B34" s="9"/>
      <c r="C34" s="10"/>
      <c r="D34" s="10">
        <f t="shared" si="0"/>
        <v>0</v>
      </c>
      <c r="E34" s="11">
        <f t="shared" si="43"/>
        <v>0</v>
      </c>
      <c r="F34" s="12">
        <f t="shared" si="1"/>
        <v>1</v>
      </c>
      <c r="G34" s="2">
        <v>31</v>
      </c>
      <c r="H34" s="9"/>
      <c r="I34" s="10"/>
      <c r="J34" s="10">
        <f t="shared" si="87"/>
        <v>0</v>
      </c>
      <c r="K34" s="11">
        <f t="shared" si="44"/>
        <v>0</v>
      </c>
      <c r="L34" s="12">
        <f t="shared" si="2"/>
        <v>1</v>
      </c>
      <c r="M34" s="2">
        <v>31</v>
      </c>
      <c r="N34" s="9"/>
      <c r="O34" s="10"/>
      <c r="P34" s="10">
        <f t="shared" si="3"/>
        <v>0</v>
      </c>
      <c r="Q34" s="11">
        <f t="shared" si="45"/>
        <v>0</v>
      </c>
      <c r="R34" s="12">
        <f t="shared" si="4"/>
        <v>1</v>
      </c>
      <c r="S34" s="2">
        <v>31</v>
      </c>
      <c r="T34" s="9"/>
      <c r="U34" s="10"/>
      <c r="V34" s="10">
        <f t="shared" si="5"/>
        <v>0</v>
      </c>
      <c r="W34" s="11">
        <f t="shared" si="46"/>
        <v>0</v>
      </c>
      <c r="X34" s="12">
        <f t="shared" si="6"/>
        <v>1</v>
      </c>
      <c r="Y34" s="2">
        <v>31</v>
      </c>
      <c r="Z34" s="9"/>
      <c r="AA34" s="10"/>
      <c r="AB34" s="10">
        <f t="shared" si="7"/>
        <v>0</v>
      </c>
      <c r="AC34" s="11">
        <f t="shared" si="47"/>
        <v>0</v>
      </c>
      <c r="AD34" s="12">
        <f t="shared" si="8"/>
        <v>1</v>
      </c>
      <c r="AE34" s="2">
        <v>31</v>
      </c>
      <c r="AF34" s="9"/>
      <c r="AG34" s="10"/>
      <c r="AH34" s="10">
        <f t="shared" si="48"/>
        <v>0</v>
      </c>
      <c r="AI34" s="11">
        <f t="shared" si="49"/>
        <v>0</v>
      </c>
      <c r="AJ34" s="12">
        <f t="shared" si="9"/>
        <v>1</v>
      </c>
      <c r="AK34" s="2">
        <v>31</v>
      </c>
      <c r="AL34" s="9"/>
      <c r="AM34" s="10"/>
      <c r="AN34" s="10">
        <f t="shared" si="88"/>
        <v>0</v>
      </c>
      <c r="AO34" s="11">
        <f t="shared" si="50"/>
        <v>0</v>
      </c>
      <c r="AP34" s="12">
        <f t="shared" si="10"/>
        <v>1</v>
      </c>
      <c r="AQ34" s="2">
        <v>31</v>
      </c>
      <c r="AR34" s="9"/>
      <c r="AS34" s="10"/>
      <c r="AT34" s="10">
        <f t="shared" si="11"/>
        <v>0</v>
      </c>
      <c r="AU34" s="11">
        <f t="shared" si="51"/>
        <v>0</v>
      </c>
      <c r="AV34" s="12">
        <f t="shared" si="12"/>
        <v>1</v>
      </c>
      <c r="AW34" s="2">
        <v>31</v>
      </c>
      <c r="AX34" s="9"/>
      <c r="AY34" s="10"/>
      <c r="AZ34" s="10">
        <f t="shared" si="13"/>
        <v>0</v>
      </c>
      <c r="BA34" s="11">
        <f t="shared" si="52"/>
        <v>0</v>
      </c>
      <c r="BB34" s="12">
        <f t="shared" si="14"/>
        <v>1</v>
      </c>
      <c r="BC34" s="2">
        <v>31</v>
      </c>
      <c r="BD34" s="9"/>
      <c r="BE34" s="10"/>
      <c r="BF34" s="10">
        <f t="shared" si="53"/>
        <v>0</v>
      </c>
      <c r="BG34" s="11">
        <f t="shared" si="54"/>
        <v>0</v>
      </c>
      <c r="BH34" s="12">
        <f t="shared" si="15"/>
        <v>1</v>
      </c>
      <c r="BI34" s="2">
        <v>31</v>
      </c>
      <c r="BJ34" s="9"/>
      <c r="BK34" s="10"/>
      <c r="BL34" s="10">
        <f t="shared" si="16"/>
        <v>0</v>
      </c>
      <c r="BM34" s="11">
        <f t="shared" si="55"/>
        <v>0</v>
      </c>
      <c r="BN34" s="12">
        <f t="shared" si="17"/>
        <v>1</v>
      </c>
      <c r="BO34" s="2">
        <v>31</v>
      </c>
      <c r="BP34" s="9"/>
      <c r="BQ34" s="10"/>
      <c r="BR34" s="10">
        <f t="shared" si="18"/>
        <v>0</v>
      </c>
      <c r="BS34" s="11">
        <f t="shared" si="56"/>
        <v>0</v>
      </c>
      <c r="BT34" s="12">
        <f t="shared" si="19"/>
        <v>1</v>
      </c>
      <c r="BU34" s="2">
        <v>31</v>
      </c>
      <c r="BV34" s="9"/>
      <c r="BW34" s="10"/>
      <c r="BX34" s="10">
        <f t="shared" si="57"/>
        <v>0</v>
      </c>
      <c r="BY34" s="11">
        <f t="shared" si="58"/>
        <v>0</v>
      </c>
      <c r="BZ34" s="12">
        <f t="shared" si="20"/>
        <v>1</v>
      </c>
      <c r="CA34" s="2">
        <v>31</v>
      </c>
      <c r="CB34" s="9"/>
      <c r="CC34" s="10"/>
      <c r="CD34" s="10">
        <f t="shared" si="93"/>
        <v>0</v>
      </c>
      <c r="CE34" s="11">
        <f t="shared" si="59"/>
        <v>0</v>
      </c>
      <c r="CF34" s="12">
        <f t="shared" si="21"/>
        <v>1</v>
      </c>
      <c r="CG34" s="2">
        <v>31</v>
      </c>
      <c r="CH34" s="9"/>
      <c r="CI34" s="10"/>
      <c r="CJ34" s="10">
        <f t="shared" si="22"/>
        <v>0</v>
      </c>
      <c r="CK34" s="11">
        <f t="shared" si="60"/>
        <v>0</v>
      </c>
      <c r="CL34" s="12">
        <f t="shared" si="23"/>
        <v>1</v>
      </c>
      <c r="CM34" s="2">
        <v>31</v>
      </c>
      <c r="CN34" s="9"/>
      <c r="CO34" s="10"/>
      <c r="CP34" s="10">
        <f t="shared" si="61"/>
        <v>0</v>
      </c>
      <c r="CQ34" s="11">
        <f t="shared" si="62"/>
        <v>0</v>
      </c>
      <c r="CR34" s="12">
        <f t="shared" si="24"/>
        <v>1</v>
      </c>
      <c r="CS34" s="2">
        <v>31</v>
      </c>
      <c r="CT34" s="9"/>
      <c r="CU34" s="10"/>
      <c r="CV34" s="10">
        <f t="shared" si="25"/>
        <v>0</v>
      </c>
      <c r="CW34" s="11">
        <f t="shared" si="63"/>
        <v>0</v>
      </c>
      <c r="CX34" s="12">
        <f t="shared" si="26"/>
        <v>1</v>
      </c>
      <c r="CY34" s="2">
        <v>31</v>
      </c>
      <c r="CZ34" s="9"/>
      <c r="DA34" s="10"/>
      <c r="DB34" s="10">
        <f t="shared" si="27"/>
        <v>0</v>
      </c>
      <c r="DC34" s="11">
        <f t="shared" si="64"/>
        <v>0</v>
      </c>
      <c r="DD34" s="12">
        <f t="shared" si="28"/>
        <v>1</v>
      </c>
      <c r="DE34" s="2">
        <v>31</v>
      </c>
      <c r="DF34" s="9"/>
      <c r="DG34" s="10"/>
      <c r="DH34" s="10">
        <f t="shared" si="65"/>
        <v>0</v>
      </c>
      <c r="DI34" s="11">
        <f t="shared" si="66"/>
        <v>0</v>
      </c>
      <c r="DJ34" s="12">
        <f t="shared" si="29"/>
        <v>1</v>
      </c>
      <c r="DK34" s="2">
        <v>31</v>
      </c>
      <c r="DL34" s="9"/>
      <c r="DM34" s="10"/>
      <c r="DN34" s="10">
        <f t="shared" si="67"/>
        <v>0</v>
      </c>
      <c r="DO34" s="11">
        <f t="shared" si="68"/>
        <v>0</v>
      </c>
      <c r="DP34" s="12">
        <f t="shared" si="30"/>
        <v>1</v>
      </c>
      <c r="DQ34" s="2">
        <v>31</v>
      </c>
      <c r="DR34" s="9"/>
      <c r="DS34" s="10"/>
      <c r="DT34" s="10">
        <f t="shared" si="89"/>
        <v>0</v>
      </c>
      <c r="DU34" s="11">
        <f t="shared" si="69"/>
        <v>0</v>
      </c>
      <c r="DV34" s="12">
        <f t="shared" si="31"/>
        <v>1</v>
      </c>
      <c r="DW34" s="2">
        <v>31</v>
      </c>
      <c r="DX34" s="9"/>
      <c r="DY34" s="10"/>
      <c r="DZ34" s="10">
        <f t="shared" si="70"/>
        <v>0</v>
      </c>
      <c r="EA34" s="11">
        <f t="shared" si="71"/>
        <v>0</v>
      </c>
      <c r="EB34" s="12">
        <f t="shared" si="32"/>
        <v>1</v>
      </c>
      <c r="EC34" s="2">
        <v>31</v>
      </c>
      <c r="ED34" s="9"/>
      <c r="EE34" s="10"/>
      <c r="EF34" s="10">
        <f t="shared" si="96"/>
        <v>0</v>
      </c>
      <c r="EG34" s="11">
        <f t="shared" si="72"/>
        <v>0</v>
      </c>
      <c r="EH34" s="12">
        <f t="shared" si="34"/>
        <v>1</v>
      </c>
      <c r="EI34" s="2">
        <v>31</v>
      </c>
      <c r="EJ34" s="9"/>
      <c r="EK34" s="10"/>
      <c r="EL34" s="10">
        <f t="shared" si="73"/>
        <v>0</v>
      </c>
      <c r="EM34" s="11">
        <f t="shared" si="74"/>
        <v>0</v>
      </c>
      <c r="EN34" s="12">
        <f t="shared" si="35"/>
        <v>1</v>
      </c>
      <c r="EO34" s="2">
        <v>31</v>
      </c>
      <c r="EP34" s="9"/>
      <c r="EQ34" s="10"/>
      <c r="ER34" s="10">
        <f t="shared" si="90"/>
        <v>0</v>
      </c>
      <c r="ES34" s="11">
        <f t="shared" si="75"/>
        <v>0</v>
      </c>
      <c r="ET34" s="12">
        <f t="shared" si="36"/>
        <v>1</v>
      </c>
      <c r="EU34" s="2">
        <v>31</v>
      </c>
      <c r="EV34" s="9"/>
      <c r="EW34" s="10"/>
      <c r="EX34" s="10">
        <f t="shared" si="76"/>
        <v>0</v>
      </c>
      <c r="EY34" s="11">
        <f t="shared" si="77"/>
        <v>0</v>
      </c>
      <c r="EZ34" s="12">
        <f t="shared" si="37"/>
        <v>1</v>
      </c>
      <c r="FA34" s="2">
        <v>31</v>
      </c>
      <c r="FB34" s="9"/>
      <c r="FC34" s="10"/>
      <c r="FD34" s="10">
        <f t="shared" si="95"/>
        <v>0</v>
      </c>
      <c r="FE34" s="11">
        <f t="shared" si="78"/>
        <v>0</v>
      </c>
      <c r="FF34" s="12">
        <f t="shared" si="38"/>
        <v>1</v>
      </c>
      <c r="FG34" s="2">
        <v>31</v>
      </c>
      <c r="FH34" s="9"/>
      <c r="FI34" s="10"/>
      <c r="FJ34" s="10">
        <f t="shared" si="91"/>
        <v>0</v>
      </c>
      <c r="FK34" s="11">
        <f t="shared" si="79"/>
        <v>0</v>
      </c>
      <c r="FL34" s="12">
        <f t="shared" si="39"/>
        <v>1</v>
      </c>
      <c r="FM34" s="2">
        <v>31</v>
      </c>
      <c r="FN34" s="9"/>
      <c r="FO34" s="10"/>
      <c r="FP34" s="10">
        <f t="shared" si="94"/>
        <v>0</v>
      </c>
      <c r="FQ34" s="11">
        <f t="shared" si="80"/>
        <v>0</v>
      </c>
      <c r="FR34" s="12">
        <f t="shared" si="40"/>
        <v>1</v>
      </c>
      <c r="FS34" s="2">
        <v>31</v>
      </c>
      <c r="FT34" s="9"/>
      <c r="FU34" s="10"/>
      <c r="FV34" s="10">
        <f t="shared" si="92"/>
        <v>0</v>
      </c>
      <c r="FW34" s="11">
        <f t="shared" si="81"/>
        <v>0</v>
      </c>
      <c r="FX34" s="12">
        <f t="shared" si="41"/>
        <v>1</v>
      </c>
      <c r="FY34" s="2">
        <v>31</v>
      </c>
      <c r="FZ34" s="9"/>
      <c r="GA34" s="10"/>
      <c r="GB34" s="10">
        <f t="shared" si="82"/>
        <v>0</v>
      </c>
      <c r="GC34" s="11">
        <f t="shared" si="83"/>
        <v>0</v>
      </c>
      <c r="GD34" s="12">
        <f t="shared" si="42"/>
        <v>1</v>
      </c>
      <c r="GE34" s="2">
        <v>31</v>
      </c>
      <c r="GF34" s="9"/>
      <c r="GG34" s="10"/>
      <c r="GH34" s="10">
        <f t="shared" si="84"/>
        <v>0</v>
      </c>
      <c r="GI34" s="11">
        <f t="shared" si="85"/>
        <v>0</v>
      </c>
      <c r="GJ34" s="12">
        <f t="shared" si="86"/>
        <v>1</v>
      </c>
    </row>
    <row r="35" spans="1:192" ht="19.5" x14ac:dyDescent="0.4">
      <c r="A35" s="2">
        <v>32</v>
      </c>
      <c r="B35" s="9"/>
      <c r="C35" s="10"/>
      <c r="D35" s="10">
        <f t="shared" si="0"/>
        <v>0</v>
      </c>
      <c r="E35" s="11">
        <f t="shared" si="43"/>
        <v>0</v>
      </c>
      <c r="F35" s="12">
        <f t="shared" si="1"/>
        <v>1</v>
      </c>
      <c r="G35" s="2">
        <v>32</v>
      </c>
      <c r="H35" s="9"/>
      <c r="I35" s="10"/>
      <c r="J35" s="10">
        <f t="shared" si="87"/>
        <v>0</v>
      </c>
      <c r="K35" s="11">
        <f t="shared" si="44"/>
        <v>0</v>
      </c>
      <c r="L35" s="12">
        <f t="shared" si="2"/>
        <v>1</v>
      </c>
      <c r="M35" s="2">
        <v>32</v>
      </c>
      <c r="N35" s="9"/>
      <c r="O35" s="10"/>
      <c r="P35" s="10">
        <f t="shared" si="3"/>
        <v>0</v>
      </c>
      <c r="Q35" s="11">
        <f t="shared" si="45"/>
        <v>0</v>
      </c>
      <c r="R35" s="12">
        <f t="shared" si="4"/>
        <v>1</v>
      </c>
      <c r="S35" s="2">
        <v>32</v>
      </c>
      <c r="T35" s="9"/>
      <c r="U35" s="10"/>
      <c r="V35" s="10">
        <f t="shared" si="5"/>
        <v>0</v>
      </c>
      <c r="W35" s="11">
        <f t="shared" si="46"/>
        <v>0</v>
      </c>
      <c r="X35" s="12">
        <f t="shared" si="6"/>
        <v>1</v>
      </c>
      <c r="Y35" s="2">
        <v>32</v>
      </c>
      <c r="Z35" s="9"/>
      <c r="AA35" s="10"/>
      <c r="AB35" s="10">
        <f t="shared" si="7"/>
        <v>0</v>
      </c>
      <c r="AC35" s="11">
        <f t="shared" si="47"/>
        <v>0</v>
      </c>
      <c r="AD35" s="12">
        <f t="shared" si="8"/>
        <v>1</v>
      </c>
      <c r="AE35" s="2">
        <v>32</v>
      </c>
      <c r="AF35" s="9"/>
      <c r="AG35" s="10"/>
      <c r="AH35" s="10">
        <f t="shared" si="48"/>
        <v>0</v>
      </c>
      <c r="AI35" s="11">
        <f t="shared" si="49"/>
        <v>0</v>
      </c>
      <c r="AJ35" s="12">
        <f t="shared" si="9"/>
        <v>1</v>
      </c>
      <c r="AK35" s="2">
        <v>32</v>
      </c>
      <c r="AL35" s="9"/>
      <c r="AM35" s="10"/>
      <c r="AN35" s="10">
        <f t="shared" si="88"/>
        <v>0</v>
      </c>
      <c r="AO35" s="11">
        <f t="shared" si="50"/>
        <v>0</v>
      </c>
      <c r="AP35" s="12">
        <f t="shared" si="10"/>
        <v>1</v>
      </c>
      <c r="AQ35" s="2">
        <v>32</v>
      </c>
      <c r="AR35" s="9"/>
      <c r="AS35" s="10"/>
      <c r="AT35" s="10">
        <f t="shared" si="11"/>
        <v>0</v>
      </c>
      <c r="AU35" s="11">
        <f t="shared" si="51"/>
        <v>0</v>
      </c>
      <c r="AV35" s="12">
        <f t="shared" si="12"/>
        <v>1</v>
      </c>
      <c r="AW35" s="2">
        <v>32</v>
      </c>
      <c r="AX35" s="9"/>
      <c r="AY35" s="10"/>
      <c r="AZ35" s="10">
        <f t="shared" si="13"/>
        <v>0</v>
      </c>
      <c r="BA35" s="11">
        <f t="shared" si="52"/>
        <v>0</v>
      </c>
      <c r="BB35" s="12">
        <f t="shared" si="14"/>
        <v>1</v>
      </c>
      <c r="BC35" s="2">
        <v>32</v>
      </c>
      <c r="BD35" s="9"/>
      <c r="BE35" s="10"/>
      <c r="BF35" s="10">
        <f t="shared" si="53"/>
        <v>0</v>
      </c>
      <c r="BG35" s="11">
        <f t="shared" si="54"/>
        <v>0</v>
      </c>
      <c r="BH35" s="12">
        <f t="shared" si="15"/>
        <v>1</v>
      </c>
      <c r="BI35" s="2">
        <v>32</v>
      </c>
      <c r="BJ35" s="9"/>
      <c r="BK35" s="10"/>
      <c r="BL35" s="10">
        <f t="shared" si="16"/>
        <v>0</v>
      </c>
      <c r="BM35" s="11">
        <f t="shared" si="55"/>
        <v>0</v>
      </c>
      <c r="BN35" s="12">
        <f t="shared" si="17"/>
        <v>1</v>
      </c>
      <c r="BO35" s="2">
        <v>32</v>
      </c>
      <c r="BP35" s="9"/>
      <c r="BQ35" s="10"/>
      <c r="BR35" s="10">
        <f t="shared" si="18"/>
        <v>0</v>
      </c>
      <c r="BS35" s="11">
        <f t="shared" si="56"/>
        <v>0</v>
      </c>
      <c r="BT35" s="12">
        <f t="shared" si="19"/>
        <v>1</v>
      </c>
      <c r="BU35" s="2">
        <v>32</v>
      </c>
      <c r="BV35" s="9"/>
      <c r="BW35" s="10"/>
      <c r="BX35" s="10">
        <f t="shared" si="57"/>
        <v>0</v>
      </c>
      <c r="BY35" s="11">
        <f t="shared" si="58"/>
        <v>0</v>
      </c>
      <c r="BZ35" s="12">
        <f t="shared" si="20"/>
        <v>1</v>
      </c>
      <c r="CA35" s="2">
        <v>32</v>
      </c>
      <c r="CB35" s="9"/>
      <c r="CC35" s="10"/>
      <c r="CD35" s="10">
        <f t="shared" si="93"/>
        <v>0</v>
      </c>
      <c r="CE35" s="11">
        <f t="shared" si="59"/>
        <v>0</v>
      </c>
      <c r="CF35" s="12">
        <f t="shared" si="21"/>
        <v>1</v>
      </c>
      <c r="CG35" s="2">
        <v>32</v>
      </c>
      <c r="CH35" s="9"/>
      <c r="CI35" s="10"/>
      <c r="CJ35" s="10">
        <f t="shared" si="22"/>
        <v>0</v>
      </c>
      <c r="CK35" s="11">
        <f t="shared" si="60"/>
        <v>0</v>
      </c>
      <c r="CL35" s="12">
        <f t="shared" si="23"/>
        <v>1</v>
      </c>
      <c r="CM35" s="2">
        <v>32</v>
      </c>
      <c r="CN35" s="9"/>
      <c r="CO35" s="10"/>
      <c r="CP35" s="10">
        <f t="shared" si="61"/>
        <v>0</v>
      </c>
      <c r="CQ35" s="11">
        <f t="shared" si="62"/>
        <v>0</v>
      </c>
      <c r="CR35" s="12">
        <f t="shared" si="24"/>
        <v>1</v>
      </c>
      <c r="CS35" s="2">
        <v>32</v>
      </c>
      <c r="CT35" s="9"/>
      <c r="CU35" s="10"/>
      <c r="CV35" s="10">
        <f t="shared" si="25"/>
        <v>0</v>
      </c>
      <c r="CW35" s="11">
        <f t="shared" si="63"/>
        <v>0</v>
      </c>
      <c r="CX35" s="12">
        <f t="shared" si="26"/>
        <v>1</v>
      </c>
      <c r="CY35" s="2">
        <v>32</v>
      </c>
      <c r="CZ35" s="9"/>
      <c r="DA35" s="10"/>
      <c r="DB35" s="10">
        <f t="shared" si="27"/>
        <v>0</v>
      </c>
      <c r="DC35" s="11">
        <f t="shared" si="64"/>
        <v>0</v>
      </c>
      <c r="DD35" s="12">
        <f t="shared" si="28"/>
        <v>1</v>
      </c>
      <c r="DE35" s="2">
        <v>32</v>
      </c>
      <c r="DF35" s="9"/>
      <c r="DG35" s="10"/>
      <c r="DH35" s="10">
        <f t="shared" si="65"/>
        <v>0</v>
      </c>
      <c r="DI35" s="11">
        <f t="shared" si="66"/>
        <v>0</v>
      </c>
      <c r="DJ35" s="12">
        <f t="shared" si="29"/>
        <v>1</v>
      </c>
      <c r="DK35" s="2">
        <v>32</v>
      </c>
      <c r="DL35" s="9"/>
      <c r="DM35" s="10"/>
      <c r="DN35" s="10">
        <f t="shared" si="67"/>
        <v>0</v>
      </c>
      <c r="DO35" s="11">
        <f t="shared" si="68"/>
        <v>0</v>
      </c>
      <c r="DP35" s="12">
        <f t="shared" si="30"/>
        <v>1</v>
      </c>
      <c r="DQ35" s="2">
        <v>32</v>
      </c>
      <c r="DR35" s="9"/>
      <c r="DS35" s="10"/>
      <c r="DT35" s="10">
        <f t="shared" si="89"/>
        <v>0</v>
      </c>
      <c r="DU35" s="11">
        <f t="shared" si="69"/>
        <v>0</v>
      </c>
      <c r="DV35" s="12">
        <f t="shared" si="31"/>
        <v>1</v>
      </c>
      <c r="DW35" s="2">
        <v>32</v>
      </c>
      <c r="DX35" s="9"/>
      <c r="DY35" s="10"/>
      <c r="DZ35" s="10">
        <f t="shared" si="70"/>
        <v>0</v>
      </c>
      <c r="EA35" s="11">
        <f t="shared" si="71"/>
        <v>0</v>
      </c>
      <c r="EB35" s="12">
        <f t="shared" si="32"/>
        <v>1</v>
      </c>
      <c r="EC35" s="2">
        <v>32</v>
      </c>
      <c r="ED35" s="9"/>
      <c r="EE35" s="10"/>
      <c r="EF35" s="10">
        <f t="shared" si="96"/>
        <v>0</v>
      </c>
      <c r="EG35" s="11">
        <f t="shared" si="72"/>
        <v>0</v>
      </c>
      <c r="EH35" s="12">
        <f t="shared" si="34"/>
        <v>1</v>
      </c>
      <c r="EI35" s="2">
        <v>32</v>
      </c>
      <c r="EJ35" s="9"/>
      <c r="EK35" s="10"/>
      <c r="EL35" s="10">
        <f t="shared" si="73"/>
        <v>0</v>
      </c>
      <c r="EM35" s="11">
        <f t="shared" si="74"/>
        <v>0</v>
      </c>
      <c r="EN35" s="12">
        <f t="shared" si="35"/>
        <v>1</v>
      </c>
      <c r="EO35" s="2">
        <v>32</v>
      </c>
      <c r="EP35" s="9"/>
      <c r="EQ35" s="10"/>
      <c r="ER35" s="10">
        <f t="shared" si="90"/>
        <v>0</v>
      </c>
      <c r="ES35" s="11">
        <f t="shared" si="75"/>
        <v>0</v>
      </c>
      <c r="ET35" s="12">
        <f t="shared" si="36"/>
        <v>1</v>
      </c>
      <c r="EU35" s="2">
        <v>32</v>
      </c>
      <c r="EV35" s="9"/>
      <c r="EW35" s="10"/>
      <c r="EX35" s="10">
        <f t="shared" si="76"/>
        <v>0</v>
      </c>
      <c r="EY35" s="11">
        <f t="shared" si="77"/>
        <v>0</v>
      </c>
      <c r="EZ35" s="12">
        <f t="shared" si="37"/>
        <v>1</v>
      </c>
      <c r="FA35" s="2">
        <v>32</v>
      </c>
      <c r="FB35" s="9"/>
      <c r="FC35" s="10"/>
      <c r="FD35" s="10">
        <f t="shared" si="95"/>
        <v>0</v>
      </c>
      <c r="FE35" s="11">
        <f t="shared" si="78"/>
        <v>0</v>
      </c>
      <c r="FF35" s="12">
        <f t="shared" si="38"/>
        <v>1</v>
      </c>
      <c r="FG35" s="2">
        <v>32</v>
      </c>
      <c r="FH35" s="9"/>
      <c r="FI35" s="10"/>
      <c r="FJ35" s="10">
        <f t="shared" si="91"/>
        <v>0</v>
      </c>
      <c r="FK35" s="11">
        <f t="shared" si="79"/>
        <v>0</v>
      </c>
      <c r="FL35" s="12">
        <f t="shared" si="39"/>
        <v>1</v>
      </c>
      <c r="FM35" s="2">
        <v>32</v>
      </c>
      <c r="FN35" s="9"/>
      <c r="FO35" s="10"/>
      <c r="FP35" s="10">
        <f t="shared" si="94"/>
        <v>0</v>
      </c>
      <c r="FQ35" s="11">
        <f t="shared" si="80"/>
        <v>0</v>
      </c>
      <c r="FR35" s="12">
        <f t="shared" si="40"/>
        <v>1</v>
      </c>
      <c r="FS35" s="2">
        <v>32</v>
      </c>
      <c r="FT35" s="9"/>
      <c r="FU35" s="10"/>
      <c r="FV35" s="10">
        <f t="shared" si="92"/>
        <v>0</v>
      </c>
      <c r="FW35" s="11">
        <f t="shared" si="81"/>
        <v>0</v>
      </c>
      <c r="FX35" s="12">
        <f t="shared" si="41"/>
        <v>1</v>
      </c>
      <c r="FY35" s="2">
        <v>32</v>
      </c>
      <c r="FZ35" s="9"/>
      <c r="GA35" s="10"/>
      <c r="GB35" s="10">
        <f t="shared" si="82"/>
        <v>0</v>
      </c>
      <c r="GC35" s="11">
        <f t="shared" si="83"/>
        <v>0</v>
      </c>
      <c r="GD35" s="12">
        <f t="shared" si="42"/>
        <v>1</v>
      </c>
      <c r="GE35" s="2">
        <v>32</v>
      </c>
      <c r="GF35" s="9"/>
      <c r="GG35" s="10"/>
      <c r="GH35" s="10">
        <f t="shared" si="84"/>
        <v>0</v>
      </c>
      <c r="GI35" s="11">
        <f t="shared" si="85"/>
        <v>0</v>
      </c>
      <c r="GJ35" s="12">
        <f t="shared" si="86"/>
        <v>1</v>
      </c>
    </row>
    <row r="36" spans="1:192" ht="19.5" x14ac:dyDescent="0.4">
      <c r="A36" s="2">
        <v>33</v>
      </c>
      <c r="B36" s="9"/>
      <c r="C36" s="10"/>
      <c r="D36" s="10">
        <f t="shared" si="0"/>
        <v>0</v>
      </c>
      <c r="E36" s="11">
        <f t="shared" si="43"/>
        <v>0</v>
      </c>
      <c r="F36" s="12">
        <f t="shared" si="1"/>
        <v>1</v>
      </c>
      <c r="G36" s="2">
        <v>33</v>
      </c>
      <c r="H36" s="9"/>
      <c r="I36" s="10"/>
      <c r="J36" s="10">
        <f t="shared" si="87"/>
        <v>0</v>
      </c>
      <c r="K36" s="11">
        <f t="shared" si="44"/>
        <v>0</v>
      </c>
      <c r="L36" s="12">
        <f t="shared" si="2"/>
        <v>1</v>
      </c>
      <c r="M36" s="2">
        <v>33</v>
      </c>
      <c r="N36" s="9"/>
      <c r="O36" s="10"/>
      <c r="P36" s="10">
        <f t="shared" si="3"/>
        <v>0</v>
      </c>
      <c r="Q36" s="11">
        <f t="shared" si="45"/>
        <v>0</v>
      </c>
      <c r="R36" s="12">
        <f t="shared" si="4"/>
        <v>1</v>
      </c>
      <c r="S36" s="2">
        <v>33</v>
      </c>
      <c r="T36" s="9"/>
      <c r="U36" s="10"/>
      <c r="V36" s="10">
        <f t="shared" si="5"/>
        <v>0</v>
      </c>
      <c r="W36" s="11">
        <f t="shared" si="46"/>
        <v>0</v>
      </c>
      <c r="X36" s="12">
        <f t="shared" si="6"/>
        <v>1</v>
      </c>
      <c r="Y36" s="2">
        <v>33</v>
      </c>
      <c r="Z36" s="9"/>
      <c r="AA36" s="10"/>
      <c r="AB36" s="10">
        <f t="shared" si="7"/>
        <v>0</v>
      </c>
      <c r="AC36" s="11">
        <f t="shared" si="47"/>
        <v>0</v>
      </c>
      <c r="AD36" s="12">
        <f t="shared" si="8"/>
        <v>1</v>
      </c>
      <c r="AE36" s="2">
        <v>33</v>
      </c>
      <c r="AF36" s="9"/>
      <c r="AG36" s="10"/>
      <c r="AH36" s="10">
        <f t="shared" si="48"/>
        <v>0</v>
      </c>
      <c r="AI36" s="11">
        <f t="shared" si="49"/>
        <v>0</v>
      </c>
      <c r="AJ36" s="12">
        <f t="shared" si="9"/>
        <v>1</v>
      </c>
      <c r="AK36" s="2">
        <v>33</v>
      </c>
      <c r="AL36" s="9"/>
      <c r="AM36" s="10"/>
      <c r="AN36" s="10">
        <f t="shared" si="88"/>
        <v>0</v>
      </c>
      <c r="AO36" s="11">
        <f t="shared" si="50"/>
        <v>0</v>
      </c>
      <c r="AP36" s="12">
        <f t="shared" si="10"/>
        <v>1</v>
      </c>
      <c r="AQ36" s="2">
        <v>33</v>
      </c>
      <c r="AR36" s="9"/>
      <c r="AS36" s="10"/>
      <c r="AT36" s="10">
        <f t="shared" si="11"/>
        <v>0</v>
      </c>
      <c r="AU36" s="11">
        <f t="shared" si="51"/>
        <v>0</v>
      </c>
      <c r="AV36" s="12">
        <f t="shared" si="12"/>
        <v>1</v>
      </c>
      <c r="AW36" s="2">
        <v>33</v>
      </c>
      <c r="AX36" s="9"/>
      <c r="AY36" s="10"/>
      <c r="AZ36" s="10">
        <f t="shared" si="13"/>
        <v>0</v>
      </c>
      <c r="BA36" s="11">
        <f t="shared" si="52"/>
        <v>0</v>
      </c>
      <c r="BB36" s="12">
        <f t="shared" si="14"/>
        <v>1</v>
      </c>
      <c r="BC36" s="2">
        <v>33</v>
      </c>
      <c r="BD36" s="9"/>
      <c r="BE36" s="10"/>
      <c r="BF36" s="10">
        <f t="shared" si="53"/>
        <v>0</v>
      </c>
      <c r="BG36" s="11">
        <f t="shared" si="54"/>
        <v>0</v>
      </c>
      <c r="BH36" s="12">
        <f t="shared" si="15"/>
        <v>1</v>
      </c>
      <c r="BI36" s="2">
        <v>33</v>
      </c>
      <c r="BJ36" s="9"/>
      <c r="BK36" s="10"/>
      <c r="BL36" s="10">
        <f t="shared" si="16"/>
        <v>0</v>
      </c>
      <c r="BM36" s="11">
        <f t="shared" si="55"/>
        <v>0</v>
      </c>
      <c r="BN36" s="12">
        <f t="shared" si="17"/>
        <v>1</v>
      </c>
      <c r="BO36" s="2">
        <v>33</v>
      </c>
      <c r="BP36" s="9"/>
      <c r="BQ36" s="10"/>
      <c r="BR36" s="10">
        <f t="shared" si="18"/>
        <v>0</v>
      </c>
      <c r="BS36" s="11">
        <f t="shared" si="56"/>
        <v>0</v>
      </c>
      <c r="BT36" s="12">
        <f t="shared" si="19"/>
        <v>1</v>
      </c>
      <c r="BU36" s="2">
        <v>33</v>
      </c>
      <c r="BV36" s="9"/>
      <c r="BW36" s="10"/>
      <c r="BX36" s="10">
        <f t="shared" si="57"/>
        <v>0</v>
      </c>
      <c r="BY36" s="11">
        <f t="shared" si="58"/>
        <v>0</v>
      </c>
      <c r="BZ36" s="12">
        <f t="shared" si="20"/>
        <v>1</v>
      </c>
      <c r="CA36" s="2">
        <v>33</v>
      </c>
      <c r="CB36" s="9"/>
      <c r="CC36" s="10"/>
      <c r="CD36" s="10">
        <f t="shared" si="93"/>
        <v>0</v>
      </c>
      <c r="CE36" s="11">
        <f t="shared" si="59"/>
        <v>0</v>
      </c>
      <c r="CF36" s="12">
        <f t="shared" si="21"/>
        <v>1</v>
      </c>
      <c r="CG36" s="2">
        <v>33</v>
      </c>
      <c r="CH36" s="9"/>
      <c r="CI36" s="10"/>
      <c r="CJ36" s="10">
        <f t="shared" si="22"/>
        <v>0</v>
      </c>
      <c r="CK36" s="11">
        <f t="shared" si="60"/>
        <v>0</v>
      </c>
      <c r="CL36" s="12">
        <f t="shared" si="23"/>
        <v>1</v>
      </c>
      <c r="CM36" s="2">
        <v>33</v>
      </c>
      <c r="CN36" s="9"/>
      <c r="CO36" s="10"/>
      <c r="CP36" s="10">
        <f t="shared" si="61"/>
        <v>0</v>
      </c>
      <c r="CQ36" s="11">
        <f t="shared" si="62"/>
        <v>0</v>
      </c>
      <c r="CR36" s="12">
        <f t="shared" si="24"/>
        <v>1</v>
      </c>
      <c r="CS36" s="2">
        <v>33</v>
      </c>
      <c r="CT36" s="9"/>
      <c r="CU36" s="10"/>
      <c r="CV36" s="10">
        <f t="shared" si="25"/>
        <v>0</v>
      </c>
      <c r="CW36" s="11">
        <f t="shared" si="63"/>
        <v>0</v>
      </c>
      <c r="CX36" s="12">
        <f t="shared" si="26"/>
        <v>1</v>
      </c>
      <c r="CY36" s="2">
        <v>33</v>
      </c>
      <c r="CZ36" s="9"/>
      <c r="DA36" s="10"/>
      <c r="DB36" s="10">
        <f t="shared" si="27"/>
        <v>0</v>
      </c>
      <c r="DC36" s="11">
        <f t="shared" si="64"/>
        <v>0</v>
      </c>
      <c r="DD36" s="12">
        <f t="shared" si="28"/>
        <v>1</v>
      </c>
      <c r="DE36" s="2">
        <v>33</v>
      </c>
      <c r="DF36" s="9"/>
      <c r="DG36" s="10"/>
      <c r="DH36" s="10">
        <f t="shared" si="65"/>
        <v>0</v>
      </c>
      <c r="DI36" s="11">
        <f t="shared" si="66"/>
        <v>0</v>
      </c>
      <c r="DJ36" s="12">
        <f t="shared" si="29"/>
        <v>1</v>
      </c>
      <c r="DK36" s="2">
        <v>33</v>
      </c>
      <c r="DL36" s="9"/>
      <c r="DM36" s="10"/>
      <c r="DN36" s="10">
        <f t="shared" si="67"/>
        <v>0</v>
      </c>
      <c r="DO36" s="11">
        <f t="shared" si="68"/>
        <v>0</v>
      </c>
      <c r="DP36" s="12">
        <f t="shared" si="30"/>
        <v>1</v>
      </c>
      <c r="DQ36" s="2">
        <v>33</v>
      </c>
      <c r="DR36" s="9"/>
      <c r="DS36" s="10"/>
      <c r="DT36" s="10">
        <f t="shared" si="89"/>
        <v>0</v>
      </c>
      <c r="DU36" s="11">
        <f t="shared" si="69"/>
        <v>0</v>
      </c>
      <c r="DV36" s="12">
        <f t="shared" si="31"/>
        <v>1</v>
      </c>
      <c r="DW36" s="2">
        <v>33</v>
      </c>
      <c r="DX36" s="9"/>
      <c r="DY36" s="10"/>
      <c r="DZ36" s="10">
        <f t="shared" si="70"/>
        <v>0</v>
      </c>
      <c r="EA36" s="11">
        <f t="shared" si="71"/>
        <v>0</v>
      </c>
      <c r="EB36" s="12">
        <f t="shared" si="32"/>
        <v>1</v>
      </c>
      <c r="EC36" s="2">
        <v>33</v>
      </c>
      <c r="ED36" s="9"/>
      <c r="EE36" s="10"/>
      <c r="EF36" s="10">
        <f t="shared" si="96"/>
        <v>0</v>
      </c>
      <c r="EG36" s="11">
        <f t="shared" si="72"/>
        <v>0</v>
      </c>
      <c r="EH36" s="12">
        <f t="shared" si="34"/>
        <v>1</v>
      </c>
      <c r="EI36" s="2">
        <v>33</v>
      </c>
      <c r="EJ36" s="9"/>
      <c r="EK36" s="10"/>
      <c r="EL36" s="10">
        <f t="shared" si="73"/>
        <v>0</v>
      </c>
      <c r="EM36" s="11">
        <f t="shared" si="74"/>
        <v>0</v>
      </c>
      <c r="EN36" s="12">
        <f t="shared" si="35"/>
        <v>1</v>
      </c>
      <c r="EO36" s="2">
        <v>33</v>
      </c>
      <c r="EP36" s="9"/>
      <c r="EQ36" s="10"/>
      <c r="ER36" s="10">
        <f t="shared" si="90"/>
        <v>0</v>
      </c>
      <c r="ES36" s="11">
        <f t="shared" si="75"/>
        <v>0</v>
      </c>
      <c r="ET36" s="12">
        <f t="shared" si="36"/>
        <v>1</v>
      </c>
      <c r="EU36" s="2">
        <v>33</v>
      </c>
      <c r="EV36" s="9"/>
      <c r="EW36" s="10"/>
      <c r="EX36" s="10">
        <f t="shared" si="76"/>
        <v>0</v>
      </c>
      <c r="EY36" s="11">
        <f t="shared" si="77"/>
        <v>0</v>
      </c>
      <c r="EZ36" s="12">
        <f t="shared" si="37"/>
        <v>1</v>
      </c>
      <c r="FA36" s="2">
        <v>33</v>
      </c>
      <c r="FB36" s="9"/>
      <c r="FC36" s="10"/>
      <c r="FD36" s="10">
        <f t="shared" si="95"/>
        <v>0</v>
      </c>
      <c r="FE36" s="11">
        <f t="shared" si="78"/>
        <v>0</v>
      </c>
      <c r="FF36" s="12">
        <f t="shared" si="38"/>
        <v>1</v>
      </c>
      <c r="FG36" s="2">
        <v>33</v>
      </c>
      <c r="FH36" s="39"/>
      <c r="FI36" s="10"/>
      <c r="FJ36" s="10">
        <f t="shared" si="91"/>
        <v>0</v>
      </c>
      <c r="FK36" s="11">
        <f t="shared" si="79"/>
        <v>0</v>
      </c>
      <c r="FL36" s="12">
        <f t="shared" si="39"/>
        <v>1</v>
      </c>
      <c r="FM36" s="2">
        <v>33</v>
      </c>
      <c r="FN36" s="9"/>
      <c r="FO36" s="10"/>
      <c r="FP36" s="10">
        <f t="shared" si="94"/>
        <v>0</v>
      </c>
      <c r="FQ36" s="11">
        <f t="shared" si="80"/>
        <v>0</v>
      </c>
      <c r="FR36" s="12">
        <f t="shared" si="40"/>
        <v>1</v>
      </c>
      <c r="FS36" s="2">
        <v>33</v>
      </c>
      <c r="FT36" s="9"/>
      <c r="FU36" s="10"/>
      <c r="FV36" s="10">
        <f t="shared" si="92"/>
        <v>0</v>
      </c>
      <c r="FW36" s="11">
        <f t="shared" si="81"/>
        <v>0</v>
      </c>
      <c r="FX36" s="12">
        <f t="shared" si="41"/>
        <v>1</v>
      </c>
      <c r="FY36" s="2">
        <v>33</v>
      </c>
      <c r="FZ36" s="9"/>
      <c r="GA36" s="10"/>
      <c r="GB36" s="10">
        <f t="shared" si="82"/>
        <v>0</v>
      </c>
      <c r="GC36" s="11">
        <f t="shared" si="83"/>
        <v>0</v>
      </c>
      <c r="GD36" s="12">
        <f t="shared" si="42"/>
        <v>1</v>
      </c>
      <c r="GE36" s="2">
        <v>33</v>
      </c>
      <c r="GF36" s="9"/>
      <c r="GG36" s="10"/>
      <c r="GH36" s="10">
        <f t="shared" si="84"/>
        <v>0</v>
      </c>
      <c r="GI36" s="11">
        <f t="shared" si="85"/>
        <v>0</v>
      </c>
      <c r="GJ36" s="12">
        <f t="shared" si="86"/>
        <v>1</v>
      </c>
    </row>
    <row r="37" spans="1:192" ht="19.5" x14ac:dyDescent="0.4">
      <c r="A37" s="2">
        <v>34</v>
      </c>
      <c r="B37" s="9"/>
      <c r="C37" s="10"/>
      <c r="D37" s="10">
        <f t="shared" si="0"/>
        <v>0</v>
      </c>
      <c r="E37" s="11">
        <f t="shared" si="43"/>
        <v>0</v>
      </c>
      <c r="F37" s="12">
        <f t="shared" si="1"/>
        <v>1</v>
      </c>
      <c r="G37" s="2">
        <v>34</v>
      </c>
      <c r="H37" s="9"/>
      <c r="I37" s="10"/>
      <c r="J37" s="10">
        <f t="shared" si="87"/>
        <v>0</v>
      </c>
      <c r="K37" s="11">
        <f t="shared" si="44"/>
        <v>0</v>
      </c>
      <c r="L37" s="12">
        <f t="shared" si="2"/>
        <v>1</v>
      </c>
      <c r="M37" s="2">
        <v>34</v>
      </c>
      <c r="N37" s="9"/>
      <c r="O37" s="10"/>
      <c r="P37" s="10">
        <f t="shared" si="3"/>
        <v>0</v>
      </c>
      <c r="Q37" s="11">
        <f t="shared" si="45"/>
        <v>0</v>
      </c>
      <c r="R37" s="12">
        <f t="shared" si="4"/>
        <v>1</v>
      </c>
      <c r="S37" s="2">
        <v>34</v>
      </c>
      <c r="T37" s="9"/>
      <c r="U37" s="10"/>
      <c r="V37" s="10">
        <f t="shared" si="5"/>
        <v>0</v>
      </c>
      <c r="W37" s="11">
        <f t="shared" si="46"/>
        <v>0</v>
      </c>
      <c r="X37" s="12">
        <f t="shared" si="6"/>
        <v>1</v>
      </c>
      <c r="Y37" s="2">
        <v>34</v>
      </c>
      <c r="Z37" s="9"/>
      <c r="AA37" s="10"/>
      <c r="AB37" s="10">
        <f t="shared" si="7"/>
        <v>0</v>
      </c>
      <c r="AC37" s="11">
        <f t="shared" si="47"/>
        <v>0</v>
      </c>
      <c r="AD37" s="12">
        <f t="shared" si="8"/>
        <v>1</v>
      </c>
      <c r="AE37" s="2">
        <v>34</v>
      </c>
      <c r="AF37" s="9"/>
      <c r="AG37" s="10"/>
      <c r="AH37" s="10">
        <f t="shared" si="48"/>
        <v>0</v>
      </c>
      <c r="AI37" s="11">
        <f t="shared" si="49"/>
        <v>0</v>
      </c>
      <c r="AJ37" s="12">
        <f t="shared" si="9"/>
        <v>1</v>
      </c>
      <c r="AK37" s="2">
        <v>34</v>
      </c>
      <c r="AL37" s="9"/>
      <c r="AM37" s="10"/>
      <c r="AN37" s="10">
        <f t="shared" si="88"/>
        <v>0</v>
      </c>
      <c r="AO37" s="11">
        <f t="shared" si="50"/>
        <v>0</v>
      </c>
      <c r="AP37" s="12">
        <f t="shared" si="10"/>
        <v>1</v>
      </c>
      <c r="AQ37" s="2">
        <v>34</v>
      </c>
      <c r="AR37" s="9"/>
      <c r="AS37" s="10"/>
      <c r="AT37" s="10">
        <f t="shared" si="11"/>
        <v>0</v>
      </c>
      <c r="AU37" s="11">
        <f t="shared" si="51"/>
        <v>0</v>
      </c>
      <c r="AV37" s="12">
        <f t="shared" si="12"/>
        <v>1</v>
      </c>
      <c r="AW37" s="2">
        <v>34</v>
      </c>
      <c r="AX37" s="9"/>
      <c r="AY37" s="10"/>
      <c r="AZ37" s="10">
        <f t="shared" si="13"/>
        <v>0</v>
      </c>
      <c r="BA37" s="11">
        <f t="shared" si="52"/>
        <v>0</v>
      </c>
      <c r="BB37" s="12">
        <f t="shared" si="14"/>
        <v>1</v>
      </c>
      <c r="BC37" s="2">
        <v>34</v>
      </c>
      <c r="BD37" s="9"/>
      <c r="BE37" s="10"/>
      <c r="BF37" s="10">
        <f t="shared" si="53"/>
        <v>0</v>
      </c>
      <c r="BG37" s="11">
        <f t="shared" si="54"/>
        <v>0</v>
      </c>
      <c r="BH37" s="12">
        <f t="shared" si="15"/>
        <v>1</v>
      </c>
      <c r="BI37" s="2">
        <v>34</v>
      </c>
      <c r="BJ37" s="9"/>
      <c r="BK37" s="10"/>
      <c r="BL37" s="10">
        <f t="shared" si="16"/>
        <v>0</v>
      </c>
      <c r="BM37" s="11">
        <f t="shared" si="55"/>
        <v>0</v>
      </c>
      <c r="BN37" s="12">
        <f t="shared" si="17"/>
        <v>1</v>
      </c>
      <c r="BO37" s="2">
        <v>34</v>
      </c>
      <c r="BP37" s="9"/>
      <c r="BQ37" s="10"/>
      <c r="BR37" s="10">
        <f t="shared" si="18"/>
        <v>0</v>
      </c>
      <c r="BS37" s="11">
        <f t="shared" si="56"/>
        <v>0</v>
      </c>
      <c r="BT37" s="12">
        <f t="shared" si="19"/>
        <v>1</v>
      </c>
      <c r="BU37" s="2">
        <v>34</v>
      </c>
      <c r="BV37" s="9"/>
      <c r="BW37" s="10"/>
      <c r="BX37" s="10">
        <f t="shared" si="57"/>
        <v>0</v>
      </c>
      <c r="BY37" s="11">
        <f t="shared" si="58"/>
        <v>0</v>
      </c>
      <c r="BZ37" s="12">
        <f t="shared" si="20"/>
        <v>1</v>
      </c>
      <c r="CA37" s="2">
        <v>34</v>
      </c>
      <c r="CB37" s="9"/>
      <c r="CC37" s="10"/>
      <c r="CD37" s="10">
        <f t="shared" si="93"/>
        <v>0</v>
      </c>
      <c r="CE37" s="11">
        <f t="shared" si="59"/>
        <v>0</v>
      </c>
      <c r="CF37" s="12">
        <f t="shared" si="21"/>
        <v>1</v>
      </c>
      <c r="CG37" s="2">
        <v>34</v>
      </c>
      <c r="CH37" s="9"/>
      <c r="CI37" s="10"/>
      <c r="CJ37" s="10">
        <f t="shared" si="22"/>
        <v>0</v>
      </c>
      <c r="CK37" s="11">
        <f t="shared" si="60"/>
        <v>0</v>
      </c>
      <c r="CL37" s="12">
        <f t="shared" si="23"/>
        <v>1</v>
      </c>
      <c r="CM37" s="2">
        <v>34</v>
      </c>
      <c r="CN37" s="9"/>
      <c r="CO37" s="10"/>
      <c r="CP37" s="10">
        <f t="shared" si="61"/>
        <v>0</v>
      </c>
      <c r="CQ37" s="11">
        <f t="shared" si="62"/>
        <v>0</v>
      </c>
      <c r="CR37" s="12">
        <f t="shared" si="24"/>
        <v>1</v>
      </c>
      <c r="CS37" s="2">
        <v>34</v>
      </c>
      <c r="CT37" s="9"/>
      <c r="CU37" s="10"/>
      <c r="CV37" s="10">
        <f t="shared" si="25"/>
        <v>0</v>
      </c>
      <c r="CW37" s="11">
        <f t="shared" si="63"/>
        <v>0</v>
      </c>
      <c r="CX37" s="12">
        <f t="shared" si="26"/>
        <v>1</v>
      </c>
      <c r="CY37" s="2">
        <v>34</v>
      </c>
      <c r="CZ37" s="9"/>
      <c r="DA37" s="10"/>
      <c r="DB37" s="10">
        <f t="shared" si="27"/>
        <v>0</v>
      </c>
      <c r="DC37" s="11">
        <f t="shared" si="64"/>
        <v>0</v>
      </c>
      <c r="DD37" s="12">
        <f t="shared" si="28"/>
        <v>1</v>
      </c>
      <c r="DE37" s="2">
        <v>34</v>
      </c>
      <c r="DF37" s="9"/>
      <c r="DG37" s="10"/>
      <c r="DH37" s="10">
        <f t="shared" si="65"/>
        <v>0</v>
      </c>
      <c r="DI37" s="11">
        <f t="shared" si="66"/>
        <v>0</v>
      </c>
      <c r="DJ37" s="12">
        <f t="shared" si="29"/>
        <v>1</v>
      </c>
      <c r="DK37" s="2">
        <v>34</v>
      </c>
      <c r="DL37" s="9"/>
      <c r="DM37" s="10"/>
      <c r="DN37" s="10">
        <f t="shared" si="67"/>
        <v>0</v>
      </c>
      <c r="DO37" s="11">
        <f t="shared" si="68"/>
        <v>0</v>
      </c>
      <c r="DP37" s="12">
        <f t="shared" si="30"/>
        <v>1</v>
      </c>
      <c r="DQ37" s="2">
        <v>34</v>
      </c>
      <c r="DR37" s="9"/>
      <c r="DS37" s="10"/>
      <c r="DT37" s="10">
        <f t="shared" si="89"/>
        <v>0</v>
      </c>
      <c r="DU37" s="11">
        <f t="shared" si="69"/>
        <v>0</v>
      </c>
      <c r="DV37" s="12">
        <f t="shared" si="31"/>
        <v>1</v>
      </c>
      <c r="DW37" s="2">
        <v>34</v>
      </c>
      <c r="DX37" s="9"/>
      <c r="DY37" s="10"/>
      <c r="DZ37" s="10">
        <f t="shared" si="70"/>
        <v>0</v>
      </c>
      <c r="EA37" s="11">
        <f t="shared" si="71"/>
        <v>0</v>
      </c>
      <c r="EB37" s="12">
        <f t="shared" si="32"/>
        <v>1</v>
      </c>
      <c r="EC37" s="2">
        <v>34</v>
      </c>
      <c r="ED37" s="9"/>
      <c r="EE37" s="10"/>
      <c r="EF37" s="10">
        <f t="shared" si="96"/>
        <v>0</v>
      </c>
      <c r="EG37" s="11">
        <f t="shared" si="72"/>
        <v>0</v>
      </c>
      <c r="EH37" s="12">
        <f t="shared" si="34"/>
        <v>1</v>
      </c>
      <c r="EI37" s="2">
        <v>34</v>
      </c>
      <c r="EJ37" s="9"/>
      <c r="EK37" s="10"/>
      <c r="EL37" s="10">
        <f t="shared" si="73"/>
        <v>0</v>
      </c>
      <c r="EM37" s="11">
        <f t="shared" si="74"/>
        <v>0</v>
      </c>
      <c r="EN37" s="12">
        <f t="shared" si="35"/>
        <v>1</v>
      </c>
      <c r="EO37" s="2">
        <v>34</v>
      </c>
      <c r="EP37" s="9"/>
      <c r="EQ37" s="10"/>
      <c r="ER37" s="10">
        <f t="shared" si="90"/>
        <v>0</v>
      </c>
      <c r="ES37" s="11">
        <f t="shared" si="75"/>
        <v>0</v>
      </c>
      <c r="ET37" s="12">
        <f t="shared" si="36"/>
        <v>1</v>
      </c>
      <c r="EU37" s="2">
        <v>34</v>
      </c>
      <c r="EV37" s="9"/>
      <c r="EW37" s="10"/>
      <c r="EX37" s="10">
        <f t="shared" si="76"/>
        <v>0</v>
      </c>
      <c r="EY37" s="11">
        <f t="shared" si="77"/>
        <v>0</v>
      </c>
      <c r="EZ37" s="12">
        <f t="shared" si="37"/>
        <v>1</v>
      </c>
      <c r="FA37" s="2">
        <v>34</v>
      </c>
      <c r="FB37" s="9"/>
      <c r="FC37" s="10"/>
      <c r="FD37" s="10">
        <f t="shared" si="95"/>
        <v>0</v>
      </c>
      <c r="FE37" s="11">
        <f t="shared" si="78"/>
        <v>0</v>
      </c>
      <c r="FF37" s="12">
        <f t="shared" si="38"/>
        <v>1</v>
      </c>
      <c r="FG37" s="2">
        <v>34</v>
      </c>
      <c r="FH37" s="9"/>
      <c r="FI37" s="10"/>
      <c r="FJ37" s="10">
        <f t="shared" si="91"/>
        <v>0</v>
      </c>
      <c r="FK37" s="11">
        <f t="shared" si="79"/>
        <v>0</v>
      </c>
      <c r="FL37" s="12">
        <f t="shared" si="39"/>
        <v>1</v>
      </c>
      <c r="FM37" s="2">
        <v>34</v>
      </c>
      <c r="FN37" s="9"/>
      <c r="FO37" s="10"/>
      <c r="FP37" s="10">
        <f t="shared" si="94"/>
        <v>0</v>
      </c>
      <c r="FQ37" s="11">
        <f t="shared" si="80"/>
        <v>0</v>
      </c>
      <c r="FR37" s="12">
        <f t="shared" si="40"/>
        <v>1</v>
      </c>
      <c r="FS37" s="2">
        <v>34</v>
      </c>
      <c r="FT37" s="9"/>
      <c r="FU37" s="10"/>
      <c r="FV37" s="10">
        <f t="shared" si="92"/>
        <v>0</v>
      </c>
      <c r="FW37" s="11">
        <f t="shared" si="81"/>
        <v>0</v>
      </c>
      <c r="FX37" s="12">
        <f t="shared" si="41"/>
        <v>1</v>
      </c>
      <c r="FY37" s="2">
        <v>34</v>
      </c>
      <c r="FZ37" s="9"/>
      <c r="GA37" s="10"/>
      <c r="GB37" s="10">
        <f t="shared" si="82"/>
        <v>0</v>
      </c>
      <c r="GC37" s="11">
        <f t="shared" si="83"/>
        <v>0</v>
      </c>
      <c r="GD37" s="12">
        <f t="shared" si="42"/>
        <v>1</v>
      </c>
      <c r="GE37" s="2">
        <v>34</v>
      </c>
      <c r="GF37" s="9"/>
      <c r="GG37" s="10"/>
      <c r="GH37" s="10">
        <f t="shared" si="84"/>
        <v>0</v>
      </c>
      <c r="GI37" s="11">
        <f t="shared" si="85"/>
        <v>0</v>
      </c>
      <c r="GJ37" s="12">
        <f t="shared" si="86"/>
        <v>1</v>
      </c>
    </row>
    <row r="38" spans="1:192" ht="19.5" x14ac:dyDescent="0.4">
      <c r="A38" s="2">
        <v>35</v>
      </c>
      <c r="B38" s="9"/>
      <c r="C38" s="10"/>
      <c r="D38" s="10">
        <f t="shared" si="0"/>
        <v>0</v>
      </c>
      <c r="E38" s="11">
        <f t="shared" si="43"/>
        <v>0</v>
      </c>
      <c r="F38" s="12">
        <f t="shared" si="1"/>
        <v>1</v>
      </c>
      <c r="G38" s="2">
        <v>35</v>
      </c>
      <c r="H38" s="9"/>
      <c r="I38" s="10"/>
      <c r="J38" s="10">
        <f t="shared" si="87"/>
        <v>0</v>
      </c>
      <c r="K38" s="11">
        <f t="shared" si="44"/>
        <v>0</v>
      </c>
      <c r="L38" s="12">
        <f t="shared" si="2"/>
        <v>1</v>
      </c>
      <c r="M38" s="2">
        <v>35</v>
      </c>
      <c r="N38" s="9"/>
      <c r="O38" s="10"/>
      <c r="P38" s="10">
        <f t="shared" si="3"/>
        <v>0</v>
      </c>
      <c r="Q38" s="11">
        <f t="shared" si="45"/>
        <v>0</v>
      </c>
      <c r="R38" s="12">
        <f t="shared" si="4"/>
        <v>1</v>
      </c>
      <c r="S38" s="2">
        <v>35</v>
      </c>
      <c r="T38" s="9"/>
      <c r="U38" s="10"/>
      <c r="V38" s="10">
        <f t="shared" si="5"/>
        <v>0</v>
      </c>
      <c r="W38" s="11">
        <f t="shared" si="46"/>
        <v>0</v>
      </c>
      <c r="X38" s="12">
        <f t="shared" si="6"/>
        <v>1</v>
      </c>
      <c r="Y38" s="2">
        <v>35</v>
      </c>
      <c r="Z38" s="9"/>
      <c r="AA38" s="10"/>
      <c r="AB38" s="10">
        <f t="shared" si="7"/>
        <v>0</v>
      </c>
      <c r="AC38" s="11">
        <f t="shared" si="47"/>
        <v>0</v>
      </c>
      <c r="AD38" s="12">
        <f t="shared" si="8"/>
        <v>1</v>
      </c>
      <c r="AE38" s="2">
        <v>35</v>
      </c>
      <c r="AF38" s="9"/>
      <c r="AG38" s="10"/>
      <c r="AH38" s="10">
        <f t="shared" si="48"/>
        <v>0</v>
      </c>
      <c r="AI38" s="11">
        <f t="shared" si="49"/>
        <v>0</v>
      </c>
      <c r="AJ38" s="12">
        <f t="shared" si="9"/>
        <v>1</v>
      </c>
      <c r="AK38" s="2">
        <v>35</v>
      </c>
      <c r="AL38" s="9"/>
      <c r="AM38" s="10"/>
      <c r="AN38" s="10">
        <f t="shared" si="88"/>
        <v>0</v>
      </c>
      <c r="AO38" s="11">
        <f t="shared" si="50"/>
        <v>0</v>
      </c>
      <c r="AP38" s="12">
        <f t="shared" si="10"/>
        <v>1</v>
      </c>
      <c r="AQ38" s="2">
        <v>35</v>
      </c>
      <c r="AR38" s="9"/>
      <c r="AS38" s="10"/>
      <c r="AT38" s="10">
        <f t="shared" si="11"/>
        <v>0</v>
      </c>
      <c r="AU38" s="11">
        <f t="shared" si="51"/>
        <v>0</v>
      </c>
      <c r="AV38" s="12">
        <f t="shared" si="12"/>
        <v>1</v>
      </c>
      <c r="AW38" s="2">
        <v>35</v>
      </c>
      <c r="AX38" s="9"/>
      <c r="AY38" s="10"/>
      <c r="AZ38" s="10">
        <f t="shared" si="13"/>
        <v>0</v>
      </c>
      <c r="BA38" s="11">
        <f t="shared" si="52"/>
        <v>0</v>
      </c>
      <c r="BB38" s="12">
        <f t="shared" si="14"/>
        <v>1</v>
      </c>
      <c r="BC38" s="2">
        <v>35</v>
      </c>
      <c r="BD38" s="9"/>
      <c r="BE38" s="10"/>
      <c r="BF38" s="10">
        <f t="shared" si="53"/>
        <v>0</v>
      </c>
      <c r="BG38" s="11">
        <f t="shared" si="54"/>
        <v>0</v>
      </c>
      <c r="BH38" s="12">
        <f t="shared" si="15"/>
        <v>1</v>
      </c>
      <c r="BI38" s="2">
        <v>35</v>
      </c>
      <c r="BJ38" s="9"/>
      <c r="BK38" s="10"/>
      <c r="BL38" s="10">
        <f t="shared" si="16"/>
        <v>0</v>
      </c>
      <c r="BM38" s="11">
        <f t="shared" si="55"/>
        <v>0</v>
      </c>
      <c r="BN38" s="12">
        <f t="shared" si="17"/>
        <v>1</v>
      </c>
      <c r="BO38" s="2">
        <v>35</v>
      </c>
      <c r="BP38" s="9"/>
      <c r="BQ38" s="10"/>
      <c r="BR38" s="10">
        <f t="shared" si="18"/>
        <v>0</v>
      </c>
      <c r="BS38" s="11">
        <f t="shared" si="56"/>
        <v>0</v>
      </c>
      <c r="BT38" s="12">
        <f t="shared" si="19"/>
        <v>1</v>
      </c>
      <c r="BU38" s="2">
        <v>35</v>
      </c>
      <c r="BV38" s="9"/>
      <c r="BW38" s="10"/>
      <c r="BX38" s="10">
        <f t="shared" si="57"/>
        <v>0</v>
      </c>
      <c r="BY38" s="11">
        <f t="shared" si="58"/>
        <v>0</v>
      </c>
      <c r="BZ38" s="12">
        <f t="shared" si="20"/>
        <v>1</v>
      </c>
      <c r="CA38" s="2">
        <v>35</v>
      </c>
      <c r="CB38" s="9"/>
      <c r="CC38" s="10"/>
      <c r="CD38" s="10">
        <f t="shared" si="93"/>
        <v>0</v>
      </c>
      <c r="CE38" s="11">
        <f t="shared" si="59"/>
        <v>0</v>
      </c>
      <c r="CF38" s="12">
        <f t="shared" si="21"/>
        <v>1</v>
      </c>
      <c r="CG38" s="2">
        <v>35</v>
      </c>
      <c r="CH38" s="9"/>
      <c r="CI38" s="10"/>
      <c r="CJ38" s="10">
        <f t="shared" si="22"/>
        <v>0</v>
      </c>
      <c r="CK38" s="11">
        <f t="shared" si="60"/>
        <v>0</v>
      </c>
      <c r="CL38" s="12">
        <f t="shared" si="23"/>
        <v>1</v>
      </c>
      <c r="CM38" s="2">
        <v>35</v>
      </c>
      <c r="CN38" s="9"/>
      <c r="CO38" s="10"/>
      <c r="CP38" s="10">
        <f t="shared" si="61"/>
        <v>0</v>
      </c>
      <c r="CQ38" s="11">
        <f t="shared" si="62"/>
        <v>0</v>
      </c>
      <c r="CR38" s="12">
        <f t="shared" si="24"/>
        <v>1</v>
      </c>
      <c r="CS38" s="2">
        <v>35</v>
      </c>
      <c r="CT38" s="9"/>
      <c r="CU38" s="10"/>
      <c r="CV38" s="10">
        <f t="shared" si="25"/>
        <v>0</v>
      </c>
      <c r="CW38" s="11">
        <f t="shared" si="63"/>
        <v>0</v>
      </c>
      <c r="CX38" s="12">
        <f t="shared" si="26"/>
        <v>1</v>
      </c>
      <c r="CY38" s="2">
        <v>35</v>
      </c>
      <c r="CZ38" s="9"/>
      <c r="DA38" s="10"/>
      <c r="DB38" s="10">
        <f t="shared" si="27"/>
        <v>0</v>
      </c>
      <c r="DC38" s="11">
        <f t="shared" si="64"/>
        <v>0</v>
      </c>
      <c r="DD38" s="12">
        <f t="shared" si="28"/>
        <v>1</v>
      </c>
      <c r="DE38" s="2">
        <v>35</v>
      </c>
      <c r="DF38" s="9"/>
      <c r="DG38" s="10"/>
      <c r="DH38" s="10">
        <f t="shared" si="65"/>
        <v>0</v>
      </c>
      <c r="DI38" s="11">
        <f t="shared" si="66"/>
        <v>0</v>
      </c>
      <c r="DJ38" s="12">
        <f t="shared" si="29"/>
        <v>1</v>
      </c>
      <c r="DK38" s="2">
        <v>35</v>
      </c>
      <c r="DL38" s="9"/>
      <c r="DM38" s="10"/>
      <c r="DN38" s="10">
        <f t="shared" si="67"/>
        <v>0</v>
      </c>
      <c r="DO38" s="11">
        <f t="shared" si="68"/>
        <v>0</v>
      </c>
      <c r="DP38" s="12">
        <f t="shared" si="30"/>
        <v>1</v>
      </c>
      <c r="DQ38" s="2">
        <v>35</v>
      </c>
      <c r="DR38" s="9"/>
      <c r="DS38" s="10"/>
      <c r="DT38" s="10">
        <f t="shared" si="89"/>
        <v>0</v>
      </c>
      <c r="DU38" s="11">
        <f t="shared" si="69"/>
        <v>0</v>
      </c>
      <c r="DV38" s="12">
        <f t="shared" si="31"/>
        <v>1</v>
      </c>
      <c r="DW38" s="2">
        <v>35</v>
      </c>
      <c r="DX38" s="9"/>
      <c r="DY38" s="10"/>
      <c r="DZ38" s="10">
        <f t="shared" si="70"/>
        <v>0</v>
      </c>
      <c r="EA38" s="11">
        <f t="shared" si="71"/>
        <v>0</v>
      </c>
      <c r="EB38" s="12">
        <f t="shared" si="32"/>
        <v>1</v>
      </c>
      <c r="EC38" s="2">
        <v>35</v>
      </c>
      <c r="ED38" s="9"/>
      <c r="EE38" s="10"/>
      <c r="EF38" s="10">
        <f t="shared" si="96"/>
        <v>0</v>
      </c>
      <c r="EG38" s="11">
        <f t="shared" si="72"/>
        <v>0</v>
      </c>
      <c r="EH38" s="12">
        <f t="shared" si="34"/>
        <v>1</v>
      </c>
      <c r="EI38" s="2">
        <v>35</v>
      </c>
      <c r="EJ38" s="9"/>
      <c r="EK38" s="10"/>
      <c r="EL38" s="10">
        <f t="shared" si="73"/>
        <v>0</v>
      </c>
      <c r="EM38" s="11">
        <f t="shared" si="74"/>
        <v>0</v>
      </c>
      <c r="EN38" s="12">
        <f t="shared" si="35"/>
        <v>1</v>
      </c>
      <c r="EO38" s="2">
        <v>35</v>
      </c>
      <c r="EP38" s="9"/>
      <c r="EQ38" s="10"/>
      <c r="ER38" s="10">
        <f t="shared" si="90"/>
        <v>0</v>
      </c>
      <c r="ES38" s="11">
        <f t="shared" si="75"/>
        <v>0</v>
      </c>
      <c r="ET38" s="12">
        <f t="shared" si="36"/>
        <v>1</v>
      </c>
      <c r="EU38" s="2">
        <v>35</v>
      </c>
      <c r="EV38" s="9"/>
      <c r="EW38" s="10"/>
      <c r="EX38" s="10">
        <f t="shared" si="76"/>
        <v>0</v>
      </c>
      <c r="EY38" s="11">
        <f t="shared" si="77"/>
        <v>0</v>
      </c>
      <c r="EZ38" s="12">
        <f t="shared" si="37"/>
        <v>1</v>
      </c>
      <c r="FA38" s="2">
        <v>35</v>
      </c>
      <c r="FB38" s="9"/>
      <c r="FC38" s="10"/>
      <c r="FD38" s="10">
        <f t="shared" si="95"/>
        <v>0</v>
      </c>
      <c r="FE38" s="11">
        <f t="shared" si="78"/>
        <v>0</v>
      </c>
      <c r="FF38" s="12">
        <f t="shared" si="38"/>
        <v>1</v>
      </c>
      <c r="FG38" s="2">
        <v>35</v>
      </c>
      <c r="FH38" s="9"/>
      <c r="FI38" s="10"/>
      <c r="FJ38" s="10">
        <f t="shared" si="91"/>
        <v>0</v>
      </c>
      <c r="FK38" s="11">
        <f t="shared" si="79"/>
        <v>0</v>
      </c>
      <c r="FL38" s="12">
        <f t="shared" si="39"/>
        <v>1</v>
      </c>
      <c r="FM38" s="2">
        <v>35</v>
      </c>
      <c r="FN38" s="9"/>
      <c r="FO38" s="10"/>
      <c r="FP38" s="10">
        <f t="shared" si="94"/>
        <v>0</v>
      </c>
      <c r="FQ38" s="11">
        <f t="shared" si="80"/>
        <v>0</v>
      </c>
      <c r="FR38" s="12">
        <f t="shared" si="40"/>
        <v>1</v>
      </c>
      <c r="FS38" s="2">
        <v>35</v>
      </c>
      <c r="FT38" s="9"/>
      <c r="FU38" s="10"/>
      <c r="FV38" s="10">
        <f t="shared" si="92"/>
        <v>0</v>
      </c>
      <c r="FW38" s="11">
        <f t="shared" si="81"/>
        <v>0</v>
      </c>
      <c r="FX38" s="12">
        <f t="shared" si="41"/>
        <v>1</v>
      </c>
      <c r="FY38" s="2">
        <v>35</v>
      </c>
      <c r="FZ38" s="9"/>
      <c r="GA38" s="10"/>
      <c r="GB38" s="10">
        <f t="shared" si="82"/>
        <v>0</v>
      </c>
      <c r="GC38" s="11">
        <f t="shared" si="83"/>
        <v>0</v>
      </c>
      <c r="GD38" s="12">
        <f t="shared" si="42"/>
        <v>1</v>
      </c>
      <c r="GE38" s="2">
        <v>35</v>
      </c>
      <c r="GF38" s="9"/>
      <c r="GG38" s="10"/>
      <c r="GH38" s="10">
        <f t="shared" si="84"/>
        <v>0</v>
      </c>
      <c r="GI38" s="11">
        <f t="shared" si="85"/>
        <v>0</v>
      </c>
      <c r="GJ38" s="12">
        <f t="shared" si="86"/>
        <v>1</v>
      </c>
    </row>
    <row r="39" spans="1:192" ht="19.5" x14ac:dyDescent="0.4">
      <c r="A39" s="2">
        <v>36</v>
      </c>
      <c r="B39" s="9"/>
      <c r="C39" s="10"/>
      <c r="D39" s="10">
        <f t="shared" si="0"/>
        <v>0</v>
      </c>
      <c r="E39" s="11">
        <f t="shared" si="43"/>
        <v>0</v>
      </c>
      <c r="F39" s="12">
        <f t="shared" si="1"/>
        <v>1</v>
      </c>
      <c r="G39" s="2">
        <v>36</v>
      </c>
      <c r="H39" s="9"/>
      <c r="I39" s="10"/>
      <c r="J39" s="10">
        <f t="shared" si="87"/>
        <v>0</v>
      </c>
      <c r="K39" s="11">
        <f t="shared" si="44"/>
        <v>0</v>
      </c>
      <c r="L39" s="12">
        <f t="shared" si="2"/>
        <v>1</v>
      </c>
      <c r="M39" s="2">
        <v>36</v>
      </c>
      <c r="N39" s="9"/>
      <c r="O39" s="10"/>
      <c r="P39" s="10">
        <f t="shared" si="3"/>
        <v>0</v>
      </c>
      <c r="Q39" s="11">
        <f t="shared" si="45"/>
        <v>0</v>
      </c>
      <c r="R39" s="12">
        <f t="shared" si="4"/>
        <v>1</v>
      </c>
      <c r="S39" s="2">
        <v>36</v>
      </c>
      <c r="T39" s="9"/>
      <c r="U39" s="10"/>
      <c r="V39" s="10">
        <f t="shared" si="5"/>
        <v>0</v>
      </c>
      <c r="W39" s="11">
        <f t="shared" si="46"/>
        <v>0</v>
      </c>
      <c r="X39" s="12">
        <f t="shared" si="6"/>
        <v>1</v>
      </c>
      <c r="Y39" s="2">
        <v>36</v>
      </c>
      <c r="Z39" s="9"/>
      <c r="AA39" s="10"/>
      <c r="AB39" s="10">
        <f t="shared" si="7"/>
        <v>0</v>
      </c>
      <c r="AC39" s="11">
        <f t="shared" si="47"/>
        <v>0</v>
      </c>
      <c r="AD39" s="12">
        <f t="shared" si="8"/>
        <v>1</v>
      </c>
      <c r="AE39" s="2">
        <v>36</v>
      </c>
      <c r="AF39" s="9"/>
      <c r="AG39" s="10"/>
      <c r="AH39" s="10">
        <f t="shared" si="48"/>
        <v>0</v>
      </c>
      <c r="AI39" s="11">
        <f t="shared" si="49"/>
        <v>0</v>
      </c>
      <c r="AJ39" s="12">
        <f t="shared" si="9"/>
        <v>1</v>
      </c>
      <c r="AK39" s="2">
        <v>36</v>
      </c>
      <c r="AL39" s="9"/>
      <c r="AM39" s="10"/>
      <c r="AN39" s="10">
        <f t="shared" si="88"/>
        <v>0</v>
      </c>
      <c r="AO39" s="11">
        <f t="shared" si="50"/>
        <v>0</v>
      </c>
      <c r="AP39" s="12">
        <f t="shared" si="10"/>
        <v>1</v>
      </c>
      <c r="AQ39" s="2">
        <v>36</v>
      </c>
      <c r="AR39" s="9"/>
      <c r="AS39" s="10"/>
      <c r="AT39" s="10">
        <f t="shared" si="11"/>
        <v>0</v>
      </c>
      <c r="AU39" s="11">
        <f t="shared" si="51"/>
        <v>0</v>
      </c>
      <c r="AV39" s="12">
        <f t="shared" si="12"/>
        <v>1</v>
      </c>
      <c r="AW39" s="2">
        <v>36</v>
      </c>
      <c r="AX39" s="9"/>
      <c r="AY39" s="10"/>
      <c r="AZ39" s="10">
        <f t="shared" si="13"/>
        <v>0</v>
      </c>
      <c r="BA39" s="11">
        <f t="shared" si="52"/>
        <v>0</v>
      </c>
      <c r="BB39" s="12">
        <f t="shared" si="14"/>
        <v>1</v>
      </c>
      <c r="BC39" s="2">
        <v>36</v>
      </c>
      <c r="BD39" s="9"/>
      <c r="BE39" s="10"/>
      <c r="BF39" s="10">
        <f t="shared" si="53"/>
        <v>0</v>
      </c>
      <c r="BG39" s="11">
        <f t="shared" si="54"/>
        <v>0</v>
      </c>
      <c r="BH39" s="12">
        <f t="shared" si="15"/>
        <v>1</v>
      </c>
      <c r="BI39" s="2">
        <v>36</v>
      </c>
      <c r="BJ39" s="9"/>
      <c r="BK39" s="10"/>
      <c r="BL39" s="10">
        <f t="shared" si="16"/>
        <v>0</v>
      </c>
      <c r="BM39" s="11">
        <f t="shared" si="55"/>
        <v>0</v>
      </c>
      <c r="BN39" s="12">
        <f t="shared" si="17"/>
        <v>1</v>
      </c>
      <c r="BO39" s="2">
        <v>36</v>
      </c>
      <c r="BP39" s="9"/>
      <c r="BQ39" s="10"/>
      <c r="BR39" s="10">
        <f t="shared" si="18"/>
        <v>0</v>
      </c>
      <c r="BS39" s="11">
        <f t="shared" si="56"/>
        <v>0</v>
      </c>
      <c r="BT39" s="12">
        <f t="shared" si="19"/>
        <v>1</v>
      </c>
      <c r="BU39" s="2">
        <v>36</v>
      </c>
      <c r="BV39" s="9"/>
      <c r="BW39" s="10"/>
      <c r="BX39" s="10">
        <f t="shared" si="57"/>
        <v>0</v>
      </c>
      <c r="BY39" s="11">
        <f t="shared" si="58"/>
        <v>0</v>
      </c>
      <c r="BZ39" s="12">
        <f t="shared" si="20"/>
        <v>1</v>
      </c>
      <c r="CA39" s="2">
        <v>36</v>
      </c>
      <c r="CB39" s="9"/>
      <c r="CC39" s="10"/>
      <c r="CD39" s="10">
        <f t="shared" si="93"/>
        <v>0</v>
      </c>
      <c r="CE39" s="11">
        <f t="shared" si="59"/>
        <v>0</v>
      </c>
      <c r="CF39" s="12">
        <f t="shared" si="21"/>
        <v>1</v>
      </c>
      <c r="CG39" s="2">
        <v>36</v>
      </c>
      <c r="CH39" s="9"/>
      <c r="CI39" s="10"/>
      <c r="CJ39" s="10">
        <f t="shared" si="22"/>
        <v>0</v>
      </c>
      <c r="CK39" s="11">
        <f t="shared" si="60"/>
        <v>0</v>
      </c>
      <c r="CL39" s="12">
        <f t="shared" si="23"/>
        <v>1</v>
      </c>
      <c r="CM39" s="2">
        <v>36</v>
      </c>
      <c r="CN39" s="9"/>
      <c r="CO39" s="10"/>
      <c r="CP39" s="10">
        <f t="shared" si="61"/>
        <v>0</v>
      </c>
      <c r="CQ39" s="11">
        <f t="shared" si="62"/>
        <v>0</v>
      </c>
      <c r="CR39" s="12">
        <f t="shared" si="24"/>
        <v>1</v>
      </c>
      <c r="CS39" s="2">
        <v>36</v>
      </c>
      <c r="CT39" s="9"/>
      <c r="CU39" s="10"/>
      <c r="CV39" s="10">
        <f t="shared" si="25"/>
        <v>0</v>
      </c>
      <c r="CW39" s="11">
        <f t="shared" si="63"/>
        <v>0</v>
      </c>
      <c r="CX39" s="12">
        <f t="shared" si="26"/>
        <v>1</v>
      </c>
      <c r="CY39" s="2">
        <v>36</v>
      </c>
      <c r="CZ39" s="9"/>
      <c r="DA39" s="10"/>
      <c r="DB39" s="10">
        <f t="shared" si="27"/>
        <v>0</v>
      </c>
      <c r="DC39" s="11">
        <f t="shared" si="64"/>
        <v>0</v>
      </c>
      <c r="DD39" s="12">
        <f t="shared" si="28"/>
        <v>1</v>
      </c>
      <c r="DE39" s="2">
        <v>36</v>
      </c>
      <c r="DF39" s="9"/>
      <c r="DG39" s="10"/>
      <c r="DH39" s="10">
        <f t="shared" si="65"/>
        <v>0</v>
      </c>
      <c r="DI39" s="11">
        <f t="shared" si="66"/>
        <v>0</v>
      </c>
      <c r="DJ39" s="12">
        <f t="shared" si="29"/>
        <v>1</v>
      </c>
      <c r="DK39" s="2">
        <v>36</v>
      </c>
      <c r="DL39" s="9"/>
      <c r="DM39" s="10"/>
      <c r="DN39" s="10">
        <f t="shared" si="67"/>
        <v>0</v>
      </c>
      <c r="DO39" s="11">
        <f t="shared" si="68"/>
        <v>0</v>
      </c>
      <c r="DP39" s="12">
        <f t="shared" si="30"/>
        <v>1</v>
      </c>
      <c r="DQ39" s="2">
        <v>36</v>
      </c>
      <c r="DR39" s="9"/>
      <c r="DS39" s="10"/>
      <c r="DT39" s="10">
        <f t="shared" si="89"/>
        <v>0</v>
      </c>
      <c r="DU39" s="11">
        <f t="shared" si="69"/>
        <v>0</v>
      </c>
      <c r="DV39" s="12">
        <f t="shared" si="31"/>
        <v>1</v>
      </c>
      <c r="DW39" s="2">
        <v>36</v>
      </c>
      <c r="DX39" s="9"/>
      <c r="DY39" s="10"/>
      <c r="DZ39" s="10">
        <f t="shared" si="70"/>
        <v>0</v>
      </c>
      <c r="EA39" s="11">
        <f t="shared" si="71"/>
        <v>0</v>
      </c>
      <c r="EB39" s="12">
        <f t="shared" si="32"/>
        <v>1</v>
      </c>
      <c r="EC39" s="2">
        <v>36</v>
      </c>
      <c r="ED39" s="9"/>
      <c r="EE39" s="10"/>
      <c r="EF39" s="10">
        <f t="shared" si="96"/>
        <v>0</v>
      </c>
      <c r="EG39" s="11">
        <f t="shared" si="72"/>
        <v>0</v>
      </c>
      <c r="EH39" s="12">
        <f t="shared" si="34"/>
        <v>1</v>
      </c>
      <c r="EI39" s="2">
        <v>36</v>
      </c>
      <c r="EJ39" s="9"/>
      <c r="EK39" s="10"/>
      <c r="EL39" s="10">
        <f t="shared" si="73"/>
        <v>0</v>
      </c>
      <c r="EM39" s="11">
        <f t="shared" si="74"/>
        <v>0</v>
      </c>
      <c r="EN39" s="12">
        <f t="shared" si="35"/>
        <v>1</v>
      </c>
      <c r="EO39" s="2">
        <v>36</v>
      </c>
      <c r="EP39" s="9"/>
      <c r="EQ39" s="10"/>
      <c r="ER39" s="10">
        <f t="shared" si="90"/>
        <v>0</v>
      </c>
      <c r="ES39" s="11">
        <f t="shared" si="75"/>
        <v>0</v>
      </c>
      <c r="ET39" s="12">
        <f t="shared" si="36"/>
        <v>1</v>
      </c>
      <c r="EU39" s="2">
        <v>36</v>
      </c>
      <c r="EV39" s="9"/>
      <c r="EW39" s="10"/>
      <c r="EX39" s="10">
        <f t="shared" si="76"/>
        <v>0</v>
      </c>
      <c r="EY39" s="11">
        <f t="shared" si="77"/>
        <v>0</v>
      </c>
      <c r="EZ39" s="12">
        <f t="shared" si="37"/>
        <v>1</v>
      </c>
      <c r="FA39" s="2">
        <v>36</v>
      </c>
      <c r="FB39" s="9"/>
      <c r="FC39" s="10"/>
      <c r="FD39" s="10">
        <f t="shared" si="95"/>
        <v>0</v>
      </c>
      <c r="FE39" s="11">
        <f t="shared" si="78"/>
        <v>0</v>
      </c>
      <c r="FF39" s="12">
        <f t="shared" si="38"/>
        <v>1</v>
      </c>
      <c r="FG39" s="2">
        <v>36</v>
      </c>
      <c r="FH39" s="9"/>
      <c r="FI39" s="10"/>
      <c r="FJ39" s="10">
        <f t="shared" si="91"/>
        <v>0</v>
      </c>
      <c r="FK39" s="11">
        <f t="shared" si="79"/>
        <v>0</v>
      </c>
      <c r="FL39" s="12">
        <f t="shared" si="39"/>
        <v>1</v>
      </c>
      <c r="FM39" s="2">
        <v>36</v>
      </c>
      <c r="FN39" s="9"/>
      <c r="FO39" s="10"/>
      <c r="FP39" s="10">
        <f t="shared" si="94"/>
        <v>0</v>
      </c>
      <c r="FQ39" s="11">
        <f t="shared" si="80"/>
        <v>0</v>
      </c>
      <c r="FR39" s="12">
        <f t="shared" si="40"/>
        <v>1</v>
      </c>
      <c r="FS39" s="2">
        <v>36</v>
      </c>
      <c r="FT39" s="9"/>
      <c r="FU39" s="10"/>
      <c r="FV39" s="10">
        <f t="shared" si="92"/>
        <v>0</v>
      </c>
      <c r="FW39" s="11">
        <f t="shared" si="81"/>
        <v>0</v>
      </c>
      <c r="FX39" s="12">
        <f t="shared" si="41"/>
        <v>1</v>
      </c>
      <c r="FY39" s="2">
        <v>36</v>
      </c>
      <c r="FZ39" s="9"/>
      <c r="GA39" s="10"/>
      <c r="GB39" s="10">
        <f t="shared" si="82"/>
        <v>0</v>
      </c>
      <c r="GC39" s="11">
        <f t="shared" si="83"/>
        <v>0</v>
      </c>
      <c r="GD39" s="12">
        <f t="shared" si="42"/>
        <v>1</v>
      </c>
      <c r="GE39" s="2">
        <v>36</v>
      </c>
      <c r="GF39" s="9"/>
      <c r="GG39" s="10"/>
      <c r="GH39" s="10">
        <f t="shared" si="84"/>
        <v>0</v>
      </c>
      <c r="GI39" s="11">
        <f t="shared" si="85"/>
        <v>0</v>
      </c>
      <c r="GJ39" s="12">
        <f t="shared" si="86"/>
        <v>1</v>
      </c>
    </row>
    <row r="40" spans="1:192" ht="19.5" x14ac:dyDescent="0.4">
      <c r="A40" s="2">
        <v>37</v>
      </c>
      <c r="B40" s="9"/>
      <c r="C40" s="10"/>
      <c r="D40" s="10">
        <f t="shared" si="0"/>
        <v>0</v>
      </c>
      <c r="E40" s="11">
        <f t="shared" si="43"/>
        <v>0</v>
      </c>
      <c r="F40" s="12">
        <f t="shared" si="1"/>
        <v>1</v>
      </c>
      <c r="G40" s="2">
        <v>37</v>
      </c>
      <c r="H40" s="9"/>
      <c r="I40" s="10"/>
      <c r="J40" s="10">
        <f t="shared" si="87"/>
        <v>0</v>
      </c>
      <c r="K40" s="11">
        <f t="shared" si="44"/>
        <v>0</v>
      </c>
      <c r="L40" s="12">
        <f t="shared" si="2"/>
        <v>1</v>
      </c>
      <c r="M40" s="2">
        <v>37</v>
      </c>
      <c r="N40" s="9"/>
      <c r="O40" s="10"/>
      <c r="P40" s="10">
        <f t="shared" si="3"/>
        <v>0</v>
      </c>
      <c r="Q40" s="11">
        <f t="shared" si="45"/>
        <v>0</v>
      </c>
      <c r="R40" s="12">
        <f t="shared" si="4"/>
        <v>1</v>
      </c>
      <c r="S40" s="2">
        <v>37</v>
      </c>
      <c r="T40" s="9"/>
      <c r="U40" s="10"/>
      <c r="V40" s="10">
        <f t="shared" si="5"/>
        <v>0</v>
      </c>
      <c r="W40" s="11">
        <f t="shared" si="46"/>
        <v>0</v>
      </c>
      <c r="X40" s="12">
        <f t="shared" si="6"/>
        <v>1</v>
      </c>
      <c r="Y40" s="2">
        <v>37</v>
      </c>
      <c r="Z40" s="9"/>
      <c r="AA40" s="10"/>
      <c r="AB40" s="10">
        <f t="shared" si="7"/>
        <v>0</v>
      </c>
      <c r="AC40" s="11">
        <f t="shared" si="47"/>
        <v>0</v>
      </c>
      <c r="AD40" s="12">
        <f t="shared" si="8"/>
        <v>1</v>
      </c>
      <c r="AE40" s="2">
        <v>37</v>
      </c>
      <c r="AF40" s="9"/>
      <c r="AG40" s="10"/>
      <c r="AH40" s="10">
        <f t="shared" si="48"/>
        <v>0</v>
      </c>
      <c r="AI40" s="11">
        <f t="shared" si="49"/>
        <v>0</v>
      </c>
      <c r="AJ40" s="12">
        <f t="shared" si="9"/>
        <v>1</v>
      </c>
      <c r="AK40" s="2">
        <v>37</v>
      </c>
      <c r="AL40" s="9"/>
      <c r="AM40" s="10"/>
      <c r="AN40" s="10">
        <f t="shared" si="88"/>
        <v>0</v>
      </c>
      <c r="AO40" s="11">
        <f t="shared" si="50"/>
        <v>0</v>
      </c>
      <c r="AP40" s="12">
        <f t="shared" si="10"/>
        <v>1</v>
      </c>
      <c r="AQ40" s="2">
        <v>37</v>
      </c>
      <c r="AR40" s="9"/>
      <c r="AS40" s="10"/>
      <c r="AT40" s="10">
        <f t="shared" si="11"/>
        <v>0</v>
      </c>
      <c r="AU40" s="11">
        <f t="shared" si="51"/>
        <v>0</v>
      </c>
      <c r="AV40" s="12">
        <f t="shared" si="12"/>
        <v>1</v>
      </c>
      <c r="AW40" s="2">
        <v>37</v>
      </c>
      <c r="AX40" s="9"/>
      <c r="AY40" s="10"/>
      <c r="AZ40" s="10">
        <f t="shared" si="13"/>
        <v>0</v>
      </c>
      <c r="BA40" s="11">
        <f t="shared" si="52"/>
        <v>0</v>
      </c>
      <c r="BB40" s="12">
        <f t="shared" si="14"/>
        <v>1</v>
      </c>
      <c r="BC40" s="2">
        <v>37</v>
      </c>
      <c r="BD40" s="9"/>
      <c r="BE40" s="10"/>
      <c r="BF40" s="10">
        <f t="shared" si="53"/>
        <v>0</v>
      </c>
      <c r="BG40" s="11">
        <f t="shared" si="54"/>
        <v>0</v>
      </c>
      <c r="BH40" s="12">
        <f t="shared" si="15"/>
        <v>1</v>
      </c>
      <c r="BI40" s="2">
        <v>37</v>
      </c>
      <c r="BJ40" s="9"/>
      <c r="BK40" s="10"/>
      <c r="BL40" s="10">
        <f t="shared" si="16"/>
        <v>0</v>
      </c>
      <c r="BM40" s="11">
        <f t="shared" si="55"/>
        <v>0</v>
      </c>
      <c r="BN40" s="12">
        <f t="shared" si="17"/>
        <v>1</v>
      </c>
      <c r="BO40" s="2">
        <v>37</v>
      </c>
      <c r="BP40" s="9"/>
      <c r="BQ40" s="10"/>
      <c r="BR40" s="10">
        <f t="shared" si="18"/>
        <v>0</v>
      </c>
      <c r="BS40" s="11">
        <f t="shared" si="56"/>
        <v>0</v>
      </c>
      <c r="BT40" s="12">
        <f t="shared" si="19"/>
        <v>1</v>
      </c>
      <c r="BU40" s="2">
        <v>37</v>
      </c>
      <c r="BV40" s="9"/>
      <c r="BW40" s="10"/>
      <c r="BX40" s="10">
        <f t="shared" si="57"/>
        <v>0</v>
      </c>
      <c r="BY40" s="11">
        <f t="shared" si="58"/>
        <v>0</v>
      </c>
      <c r="BZ40" s="12">
        <f t="shared" si="20"/>
        <v>1</v>
      </c>
      <c r="CA40" s="2">
        <v>37</v>
      </c>
      <c r="CB40" s="9"/>
      <c r="CC40" s="10"/>
      <c r="CD40" s="10">
        <f t="shared" si="93"/>
        <v>0</v>
      </c>
      <c r="CE40" s="11">
        <f t="shared" si="59"/>
        <v>0</v>
      </c>
      <c r="CF40" s="12">
        <f t="shared" si="21"/>
        <v>1</v>
      </c>
      <c r="CG40" s="2">
        <v>37</v>
      </c>
      <c r="CH40" s="9"/>
      <c r="CI40" s="10"/>
      <c r="CJ40" s="10">
        <f t="shared" si="22"/>
        <v>0</v>
      </c>
      <c r="CK40" s="11">
        <f t="shared" si="60"/>
        <v>0</v>
      </c>
      <c r="CL40" s="12">
        <f t="shared" si="23"/>
        <v>1</v>
      </c>
      <c r="CM40" s="2">
        <v>37</v>
      </c>
      <c r="CN40" s="9"/>
      <c r="CO40" s="10"/>
      <c r="CP40" s="10">
        <f t="shared" si="61"/>
        <v>0</v>
      </c>
      <c r="CQ40" s="11">
        <f t="shared" si="62"/>
        <v>0</v>
      </c>
      <c r="CR40" s="12">
        <f t="shared" si="24"/>
        <v>1</v>
      </c>
      <c r="CS40" s="2">
        <v>37</v>
      </c>
      <c r="CT40" s="9"/>
      <c r="CU40" s="10"/>
      <c r="CV40" s="10">
        <f t="shared" si="25"/>
        <v>0</v>
      </c>
      <c r="CW40" s="11">
        <f t="shared" si="63"/>
        <v>0</v>
      </c>
      <c r="CX40" s="12">
        <f t="shared" si="26"/>
        <v>1</v>
      </c>
      <c r="CY40" s="2">
        <v>37</v>
      </c>
      <c r="CZ40" s="9"/>
      <c r="DA40" s="10"/>
      <c r="DB40" s="10">
        <f t="shared" si="27"/>
        <v>0</v>
      </c>
      <c r="DC40" s="11">
        <f t="shared" si="64"/>
        <v>0</v>
      </c>
      <c r="DD40" s="12">
        <f t="shared" si="28"/>
        <v>1</v>
      </c>
      <c r="DE40" s="2">
        <v>37</v>
      </c>
      <c r="DF40" s="9"/>
      <c r="DG40" s="10"/>
      <c r="DH40" s="10">
        <f t="shared" si="65"/>
        <v>0</v>
      </c>
      <c r="DI40" s="11">
        <f t="shared" si="66"/>
        <v>0</v>
      </c>
      <c r="DJ40" s="12">
        <f t="shared" si="29"/>
        <v>1</v>
      </c>
      <c r="DK40" s="2">
        <v>37</v>
      </c>
      <c r="DL40" s="9"/>
      <c r="DM40" s="10"/>
      <c r="DN40" s="10">
        <f t="shared" si="67"/>
        <v>0</v>
      </c>
      <c r="DO40" s="11">
        <f t="shared" si="68"/>
        <v>0</v>
      </c>
      <c r="DP40" s="12">
        <f t="shared" si="30"/>
        <v>1</v>
      </c>
      <c r="DQ40" s="2">
        <v>37</v>
      </c>
      <c r="DR40" s="9"/>
      <c r="DS40" s="10"/>
      <c r="DT40" s="10">
        <f t="shared" si="89"/>
        <v>0</v>
      </c>
      <c r="DU40" s="11">
        <f t="shared" si="69"/>
        <v>0</v>
      </c>
      <c r="DV40" s="12">
        <f t="shared" si="31"/>
        <v>1</v>
      </c>
      <c r="DW40" s="2">
        <v>37</v>
      </c>
      <c r="DX40" s="9"/>
      <c r="DY40" s="10"/>
      <c r="DZ40" s="10">
        <f t="shared" si="70"/>
        <v>0</v>
      </c>
      <c r="EA40" s="11">
        <f t="shared" si="71"/>
        <v>0</v>
      </c>
      <c r="EB40" s="12">
        <f t="shared" si="32"/>
        <v>1</v>
      </c>
      <c r="EC40" s="2">
        <v>37</v>
      </c>
      <c r="ED40" s="9"/>
      <c r="EE40" s="10"/>
      <c r="EF40" s="10">
        <f t="shared" si="96"/>
        <v>0</v>
      </c>
      <c r="EG40" s="11">
        <f t="shared" si="72"/>
        <v>0</v>
      </c>
      <c r="EH40" s="12">
        <f t="shared" si="34"/>
        <v>1</v>
      </c>
      <c r="EI40" s="2">
        <v>37</v>
      </c>
      <c r="EJ40" s="9"/>
      <c r="EK40" s="10"/>
      <c r="EL40" s="10">
        <f t="shared" si="73"/>
        <v>0</v>
      </c>
      <c r="EM40" s="11">
        <f t="shared" si="74"/>
        <v>0</v>
      </c>
      <c r="EN40" s="12">
        <f t="shared" si="35"/>
        <v>1</v>
      </c>
      <c r="EO40" s="2">
        <v>37</v>
      </c>
      <c r="EP40" s="9"/>
      <c r="EQ40" s="10"/>
      <c r="ER40" s="10">
        <f t="shared" si="90"/>
        <v>0</v>
      </c>
      <c r="ES40" s="11">
        <f t="shared" si="75"/>
        <v>0</v>
      </c>
      <c r="ET40" s="12">
        <f t="shared" si="36"/>
        <v>1</v>
      </c>
      <c r="EU40" s="2">
        <v>37</v>
      </c>
      <c r="EV40" s="9"/>
      <c r="EW40" s="10"/>
      <c r="EX40" s="10">
        <f t="shared" si="76"/>
        <v>0</v>
      </c>
      <c r="EY40" s="11">
        <f t="shared" si="77"/>
        <v>0</v>
      </c>
      <c r="EZ40" s="12">
        <f t="shared" si="37"/>
        <v>1</v>
      </c>
      <c r="FA40" s="2">
        <v>37</v>
      </c>
      <c r="FB40" s="9"/>
      <c r="FC40" s="10"/>
      <c r="FD40" s="10">
        <f t="shared" si="95"/>
        <v>0</v>
      </c>
      <c r="FE40" s="11">
        <f t="shared" si="78"/>
        <v>0</v>
      </c>
      <c r="FF40" s="12">
        <f t="shared" si="38"/>
        <v>1</v>
      </c>
      <c r="FG40" s="2">
        <v>37</v>
      </c>
      <c r="FH40" s="9"/>
      <c r="FI40" s="10"/>
      <c r="FJ40" s="10">
        <f t="shared" si="91"/>
        <v>0</v>
      </c>
      <c r="FK40" s="11">
        <f t="shared" si="79"/>
        <v>0</v>
      </c>
      <c r="FL40" s="12">
        <f t="shared" si="39"/>
        <v>1</v>
      </c>
      <c r="FM40" s="2">
        <v>37</v>
      </c>
      <c r="FN40" s="9"/>
      <c r="FO40" s="10"/>
      <c r="FP40" s="10">
        <f t="shared" si="94"/>
        <v>0</v>
      </c>
      <c r="FQ40" s="11">
        <f t="shared" si="80"/>
        <v>0</v>
      </c>
      <c r="FR40" s="12">
        <f t="shared" si="40"/>
        <v>1</v>
      </c>
      <c r="FS40" s="2">
        <v>37</v>
      </c>
      <c r="FT40" s="9"/>
      <c r="FU40" s="10"/>
      <c r="FV40" s="10">
        <f t="shared" si="92"/>
        <v>0</v>
      </c>
      <c r="FW40" s="11">
        <f t="shared" si="81"/>
        <v>0</v>
      </c>
      <c r="FX40" s="12">
        <f t="shared" si="41"/>
        <v>1</v>
      </c>
      <c r="FY40" s="2">
        <v>37</v>
      </c>
      <c r="FZ40" s="9"/>
      <c r="GA40" s="10"/>
      <c r="GB40" s="10">
        <f t="shared" si="82"/>
        <v>0</v>
      </c>
      <c r="GC40" s="11">
        <f t="shared" si="83"/>
        <v>0</v>
      </c>
      <c r="GD40" s="12">
        <f t="shared" si="42"/>
        <v>1</v>
      </c>
      <c r="GE40" s="2">
        <v>37</v>
      </c>
      <c r="GF40" s="9"/>
      <c r="GG40" s="10"/>
      <c r="GH40" s="10">
        <f t="shared" si="84"/>
        <v>0</v>
      </c>
      <c r="GI40" s="11">
        <f t="shared" si="85"/>
        <v>0</v>
      </c>
      <c r="GJ40" s="12">
        <f t="shared" si="86"/>
        <v>1</v>
      </c>
    </row>
    <row r="41" spans="1:192" ht="19.5" x14ac:dyDescent="0.4">
      <c r="A41" s="2">
        <v>38</v>
      </c>
      <c r="B41" s="9"/>
      <c r="C41" s="10"/>
      <c r="D41" s="10">
        <f t="shared" si="0"/>
        <v>0</v>
      </c>
      <c r="E41" s="11">
        <f t="shared" si="43"/>
        <v>0</v>
      </c>
      <c r="F41" s="12">
        <f t="shared" si="1"/>
        <v>1</v>
      </c>
      <c r="G41" s="2">
        <v>38</v>
      </c>
      <c r="H41" s="9"/>
      <c r="I41" s="10"/>
      <c r="J41" s="10">
        <f t="shared" si="87"/>
        <v>0</v>
      </c>
      <c r="K41" s="11">
        <f t="shared" si="44"/>
        <v>0</v>
      </c>
      <c r="L41" s="12">
        <f t="shared" si="2"/>
        <v>1</v>
      </c>
      <c r="M41" s="2">
        <v>38</v>
      </c>
      <c r="N41" s="9"/>
      <c r="O41" s="10"/>
      <c r="P41" s="10">
        <f t="shared" si="3"/>
        <v>0</v>
      </c>
      <c r="Q41" s="11">
        <f t="shared" si="45"/>
        <v>0</v>
      </c>
      <c r="R41" s="12">
        <f t="shared" si="4"/>
        <v>1</v>
      </c>
      <c r="S41" s="2">
        <v>38</v>
      </c>
      <c r="T41" s="9"/>
      <c r="U41" s="10"/>
      <c r="V41" s="10">
        <f t="shared" si="5"/>
        <v>0</v>
      </c>
      <c r="W41" s="11">
        <f t="shared" si="46"/>
        <v>0</v>
      </c>
      <c r="X41" s="12">
        <f t="shared" si="6"/>
        <v>1</v>
      </c>
      <c r="Y41" s="2">
        <v>38</v>
      </c>
      <c r="Z41" s="9"/>
      <c r="AA41" s="10"/>
      <c r="AB41" s="10">
        <f t="shared" si="7"/>
        <v>0</v>
      </c>
      <c r="AC41" s="11">
        <f t="shared" si="47"/>
        <v>0</v>
      </c>
      <c r="AD41" s="12">
        <f t="shared" si="8"/>
        <v>1</v>
      </c>
      <c r="AE41" s="2">
        <v>38</v>
      </c>
      <c r="AF41" s="9"/>
      <c r="AG41" s="10"/>
      <c r="AH41" s="10">
        <f t="shared" si="48"/>
        <v>0</v>
      </c>
      <c r="AI41" s="11">
        <f t="shared" si="49"/>
        <v>0</v>
      </c>
      <c r="AJ41" s="12">
        <f t="shared" si="9"/>
        <v>1</v>
      </c>
      <c r="AK41" s="2">
        <v>38</v>
      </c>
      <c r="AL41" s="9"/>
      <c r="AM41" s="10"/>
      <c r="AN41" s="10">
        <f t="shared" si="88"/>
        <v>0</v>
      </c>
      <c r="AO41" s="11">
        <f t="shared" si="50"/>
        <v>0</v>
      </c>
      <c r="AP41" s="12">
        <f t="shared" si="10"/>
        <v>1</v>
      </c>
      <c r="AQ41" s="2">
        <v>38</v>
      </c>
      <c r="AR41" s="9"/>
      <c r="AS41" s="10"/>
      <c r="AT41" s="10">
        <f t="shared" si="11"/>
        <v>0</v>
      </c>
      <c r="AU41" s="11">
        <f t="shared" si="51"/>
        <v>0</v>
      </c>
      <c r="AV41" s="12">
        <f t="shared" si="12"/>
        <v>1</v>
      </c>
      <c r="AW41" s="2">
        <v>38</v>
      </c>
      <c r="AX41" s="9"/>
      <c r="AY41" s="10"/>
      <c r="AZ41" s="10">
        <f t="shared" si="13"/>
        <v>0</v>
      </c>
      <c r="BA41" s="11">
        <f t="shared" si="52"/>
        <v>0</v>
      </c>
      <c r="BB41" s="12">
        <f t="shared" si="14"/>
        <v>1</v>
      </c>
      <c r="BC41" s="2">
        <v>38</v>
      </c>
      <c r="BD41" s="9"/>
      <c r="BE41" s="10"/>
      <c r="BF41" s="10">
        <f t="shared" si="53"/>
        <v>0</v>
      </c>
      <c r="BG41" s="11">
        <f t="shared" si="54"/>
        <v>0</v>
      </c>
      <c r="BH41" s="12">
        <f t="shared" si="15"/>
        <v>1</v>
      </c>
      <c r="BI41" s="2">
        <v>38</v>
      </c>
      <c r="BJ41" s="9"/>
      <c r="BK41" s="10"/>
      <c r="BL41" s="10">
        <f t="shared" si="16"/>
        <v>0</v>
      </c>
      <c r="BM41" s="11">
        <f t="shared" si="55"/>
        <v>0</v>
      </c>
      <c r="BN41" s="12">
        <f t="shared" si="17"/>
        <v>1</v>
      </c>
      <c r="BO41" s="2">
        <v>38</v>
      </c>
      <c r="BP41" s="9"/>
      <c r="BQ41" s="10"/>
      <c r="BR41" s="10">
        <f t="shared" si="18"/>
        <v>0</v>
      </c>
      <c r="BS41" s="11">
        <f t="shared" si="56"/>
        <v>0</v>
      </c>
      <c r="BT41" s="12">
        <f t="shared" si="19"/>
        <v>1</v>
      </c>
      <c r="BU41" s="2">
        <v>38</v>
      </c>
      <c r="BV41" s="9"/>
      <c r="BW41" s="10"/>
      <c r="BX41" s="10">
        <f t="shared" si="57"/>
        <v>0</v>
      </c>
      <c r="BY41" s="11">
        <f t="shared" si="58"/>
        <v>0</v>
      </c>
      <c r="BZ41" s="12">
        <f t="shared" si="20"/>
        <v>1</v>
      </c>
      <c r="CA41" s="2">
        <v>38</v>
      </c>
      <c r="CB41" s="9"/>
      <c r="CC41" s="10"/>
      <c r="CD41" s="10">
        <f t="shared" si="93"/>
        <v>0</v>
      </c>
      <c r="CE41" s="11">
        <f t="shared" si="59"/>
        <v>0</v>
      </c>
      <c r="CF41" s="12">
        <f t="shared" si="21"/>
        <v>1</v>
      </c>
      <c r="CG41" s="2">
        <v>38</v>
      </c>
      <c r="CH41" s="9"/>
      <c r="CI41" s="10"/>
      <c r="CJ41" s="10">
        <f t="shared" si="22"/>
        <v>0</v>
      </c>
      <c r="CK41" s="11">
        <f t="shared" si="60"/>
        <v>0</v>
      </c>
      <c r="CL41" s="12">
        <f t="shared" si="23"/>
        <v>1</v>
      </c>
      <c r="CM41" s="2">
        <v>38</v>
      </c>
      <c r="CN41" s="9"/>
      <c r="CO41" s="10"/>
      <c r="CP41" s="10">
        <f t="shared" si="61"/>
        <v>0</v>
      </c>
      <c r="CQ41" s="11">
        <f t="shared" si="62"/>
        <v>0</v>
      </c>
      <c r="CR41" s="12">
        <f t="shared" si="24"/>
        <v>1</v>
      </c>
      <c r="CS41" s="2">
        <v>38</v>
      </c>
      <c r="CT41" s="9"/>
      <c r="CU41" s="10"/>
      <c r="CV41" s="10">
        <f t="shared" si="25"/>
        <v>0</v>
      </c>
      <c r="CW41" s="11">
        <f t="shared" si="63"/>
        <v>0</v>
      </c>
      <c r="CX41" s="12">
        <f t="shared" si="26"/>
        <v>1</v>
      </c>
      <c r="CY41" s="2">
        <v>38</v>
      </c>
      <c r="CZ41" s="9"/>
      <c r="DA41" s="10"/>
      <c r="DB41" s="10">
        <f t="shared" si="27"/>
        <v>0</v>
      </c>
      <c r="DC41" s="11">
        <f t="shared" si="64"/>
        <v>0</v>
      </c>
      <c r="DD41" s="12">
        <f t="shared" si="28"/>
        <v>1</v>
      </c>
      <c r="DE41" s="2">
        <v>38</v>
      </c>
      <c r="DF41" s="9"/>
      <c r="DG41" s="10"/>
      <c r="DH41" s="10">
        <f t="shared" si="65"/>
        <v>0</v>
      </c>
      <c r="DI41" s="11">
        <f t="shared" si="66"/>
        <v>0</v>
      </c>
      <c r="DJ41" s="12">
        <f t="shared" si="29"/>
        <v>1</v>
      </c>
      <c r="DK41" s="2">
        <v>38</v>
      </c>
      <c r="DL41" s="9"/>
      <c r="DM41" s="10"/>
      <c r="DN41" s="10">
        <f t="shared" si="67"/>
        <v>0</v>
      </c>
      <c r="DO41" s="11">
        <f t="shared" si="68"/>
        <v>0</v>
      </c>
      <c r="DP41" s="12">
        <f t="shared" si="30"/>
        <v>1</v>
      </c>
      <c r="DQ41" s="2">
        <v>38</v>
      </c>
      <c r="DR41" s="9"/>
      <c r="DS41" s="10"/>
      <c r="DT41" s="10">
        <f t="shared" si="89"/>
        <v>0</v>
      </c>
      <c r="DU41" s="11">
        <f t="shared" si="69"/>
        <v>0</v>
      </c>
      <c r="DV41" s="12">
        <f t="shared" si="31"/>
        <v>1</v>
      </c>
      <c r="DW41" s="2">
        <v>38</v>
      </c>
      <c r="DX41" s="9"/>
      <c r="DY41" s="10"/>
      <c r="DZ41" s="10">
        <f t="shared" si="70"/>
        <v>0</v>
      </c>
      <c r="EA41" s="11">
        <f t="shared" si="71"/>
        <v>0</v>
      </c>
      <c r="EB41" s="12">
        <f t="shared" si="32"/>
        <v>1</v>
      </c>
      <c r="EC41" s="2">
        <v>38</v>
      </c>
      <c r="ED41" s="9"/>
      <c r="EE41" s="10"/>
      <c r="EF41" s="10">
        <f t="shared" si="96"/>
        <v>0</v>
      </c>
      <c r="EG41" s="11">
        <f t="shared" si="72"/>
        <v>0</v>
      </c>
      <c r="EH41" s="12">
        <f t="shared" si="34"/>
        <v>1</v>
      </c>
      <c r="EI41" s="2">
        <v>38</v>
      </c>
      <c r="EJ41" s="9"/>
      <c r="EK41" s="10"/>
      <c r="EL41" s="10">
        <f t="shared" si="73"/>
        <v>0</v>
      </c>
      <c r="EM41" s="11">
        <f t="shared" si="74"/>
        <v>0</v>
      </c>
      <c r="EN41" s="12">
        <f t="shared" si="35"/>
        <v>1</v>
      </c>
      <c r="EO41" s="2">
        <v>38</v>
      </c>
      <c r="EP41" s="9"/>
      <c r="EQ41" s="10"/>
      <c r="ER41" s="10">
        <f t="shared" si="90"/>
        <v>0</v>
      </c>
      <c r="ES41" s="11">
        <f t="shared" si="75"/>
        <v>0</v>
      </c>
      <c r="ET41" s="12">
        <f t="shared" si="36"/>
        <v>1</v>
      </c>
      <c r="EU41" s="2">
        <v>38</v>
      </c>
      <c r="EV41" s="9"/>
      <c r="EW41" s="10"/>
      <c r="EX41" s="10">
        <f t="shared" si="76"/>
        <v>0</v>
      </c>
      <c r="EY41" s="11">
        <f t="shared" si="77"/>
        <v>0</v>
      </c>
      <c r="EZ41" s="12">
        <f t="shared" si="37"/>
        <v>1</v>
      </c>
      <c r="FA41" s="2">
        <v>38</v>
      </c>
      <c r="FB41" s="9"/>
      <c r="FC41" s="10"/>
      <c r="FD41" s="10">
        <f t="shared" si="95"/>
        <v>0</v>
      </c>
      <c r="FE41" s="11">
        <f t="shared" si="78"/>
        <v>0</v>
      </c>
      <c r="FF41" s="12">
        <f t="shared" si="38"/>
        <v>1</v>
      </c>
      <c r="FG41" s="2">
        <v>38</v>
      </c>
      <c r="FH41" s="9"/>
      <c r="FI41" s="10"/>
      <c r="FJ41" s="10">
        <f t="shared" si="91"/>
        <v>0</v>
      </c>
      <c r="FK41" s="11">
        <f t="shared" si="79"/>
        <v>0</v>
      </c>
      <c r="FL41" s="12">
        <f t="shared" si="39"/>
        <v>1</v>
      </c>
      <c r="FM41" s="2">
        <v>38</v>
      </c>
      <c r="FN41" s="9"/>
      <c r="FO41" s="10"/>
      <c r="FP41" s="10">
        <f t="shared" si="94"/>
        <v>0</v>
      </c>
      <c r="FQ41" s="11">
        <f t="shared" si="80"/>
        <v>0</v>
      </c>
      <c r="FR41" s="12">
        <f t="shared" si="40"/>
        <v>1</v>
      </c>
      <c r="FS41" s="2">
        <v>38</v>
      </c>
      <c r="FT41" s="9"/>
      <c r="FU41" s="10"/>
      <c r="FV41" s="10">
        <f t="shared" si="92"/>
        <v>0</v>
      </c>
      <c r="FW41" s="11">
        <f t="shared" si="81"/>
        <v>0</v>
      </c>
      <c r="FX41" s="12">
        <f t="shared" si="41"/>
        <v>1</v>
      </c>
      <c r="FY41" s="2">
        <v>38</v>
      </c>
      <c r="FZ41" s="9"/>
      <c r="GA41" s="10"/>
      <c r="GB41" s="10">
        <f t="shared" si="82"/>
        <v>0</v>
      </c>
      <c r="GC41" s="11">
        <f t="shared" si="83"/>
        <v>0</v>
      </c>
      <c r="GD41" s="12">
        <f t="shared" si="42"/>
        <v>1</v>
      </c>
      <c r="GE41" s="2">
        <v>38</v>
      </c>
      <c r="GF41" s="9"/>
      <c r="GG41" s="10"/>
      <c r="GH41" s="10">
        <f t="shared" si="84"/>
        <v>0</v>
      </c>
      <c r="GI41" s="11">
        <f t="shared" si="85"/>
        <v>0</v>
      </c>
      <c r="GJ41" s="12">
        <f t="shared" si="86"/>
        <v>1</v>
      </c>
    </row>
    <row r="42" spans="1:192" ht="19.5" x14ac:dyDescent="0.4">
      <c r="A42" s="2">
        <v>39</v>
      </c>
      <c r="B42" s="9"/>
      <c r="C42" s="10"/>
      <c r="D42" s="10">
        <f t="shared" si="0"/>
        <v>0</v>
      </c>
      <c r="E42" s="11">
        <f t="shared" si="43"/>
        <v>0</v>
      </c>
      <c r="F42" s="12">
        <f t="shared" si="1"/>
        <v>1</v>
      </c>
      <c r="G42" s="2">
        <v>39</v>
      </c>
      <c r="H42" s="9"/>
      <c r="I42" s="10"/>
      <c r="J42" s="10">
        <f t="shared" si="87"/>
        <v>0</v>
      </c>
      <c r="K42" s="11">
        <f t="shared" si="44"/>
        <v>0</v>
      </c>
      <c r="L42" s="12">
        <f t="shared" si="2"/>
        <v>1</v>
      </c>
      <c r="M42" s="2">
        <v>39</v>
      </c>
      <c r="N42" s="9"/>
      <c r="O42" s="10"/>
      <c r="P42" s="10">
        <f t="shared" si="3"/>
        <v>0</v>
      </c>
      <c r="Q42" s="11">
        <f t="shared" si="45"/>
        <v>0</v>
      </c>
      <c r="R42" s="12">
        <f t="shared" si="4"/>
        <v>1</v>
      </c>
      <c r="S42" s="2">
        <v>39</v>
      </c>
      <c r="T42" s="9"/>
      <c r="U42" s="10"/>
      <c r="V42" s="10">
        <f t="shared" si="5"/>
        <v>0</v>
      </c>
      <c r="W42" s="11">
        <f t="shared" si="46"/>
        <v>0</v>
      </c>
      <c r="X42" s="12">
        <f t="shared" si="6"/>
        <v>1</v>
      </c>
      <c r="Y42" s="2">
        <v>39</v>
      </c>
      <c r="Z42" s="9"/>
      <c r="AA42" s="10"/>
      <c r="AB42" s="10">
        <f t="shared" si="7"/>
        <v>0</v>
      </c>
      <c r="AC42" s="11">
        <f t="shared" si="47"/>
        <v>0</v>
      </c>
      <c r="AD42" s="12">
        <f t="shared" si="8"/>
        <v>1</v>
      </c>
      <c r="AE42" s="2">
        <v>39</v>
      </c>
      <c r="AF42" s="9"/>
      <c r="AG42" s="10"/>
      <c r="AH42" s="10">
        <f t="shared" si="48"/>
        <v>0</v>
      </c>
      <c r="AI42" s="11">
        <f t="shared" si="49"/>
        <v>0</v>
      </c>
      <c r="AJ42" s="12">
        <f t="shared" si="9"/>
        <v>1</v>
      </c>
      <c r="AK42" s="2">
        <v>39</v>
      </c>
      <c r="AL42" s="9"/>
      <c r="AM42" s="10"/>
      <c r="AN42" s="10">
        <f t="shared" si="88"/>
        <v>0</v>
      </c>
      <c r="AO42" s="11">
        <f t="shared" si="50"/>
        <v>0</v>
      </c>
      <c r="AP42" s="12">
        <f t="shared" si="10"/>
        <v>1</v>
      </c>
      <c r="AQ42" s="2">
        <v>39</v>
      </c>
      <c r="AR42" s="9"/>
      <c r="AS42" s="10"/>
      <c r="AT42" s="10">
        <f t="shared" si="11"/>
        <v>0</v>
      </c>
      <c r="AU42" s="11">
        <f t="shared" si="51"/>
        <v>0</v>
      </c>
      <c r="AV42" s="12">
        <f t="shared" si="12"/>
        <v>1</v>
      </c>
      <c r="AW42" s="2">
        <v>39</v>
      </c>
      <c r="AX42" s="9"/>
      <c r="AY42" s="10"/>
      <c r="AZ42" s="10">
        <f t="shared" si="13"/>
        <v>0</v>
      </c>
      <c r="BA42" s="11">
        <f t="shared" si="52"/>
        <v>0</v>
      </c>
      <c r="BB42" s="12">
        <f t="shared" si="14"/>
        <v>1</v>
      </c>
      <c r="BC42" s="2">
        <v>39</v>
      </c>
      <c r="BD42" s="9"/>
      <c r="BE42" s="10"/>
      <c r="BF42" s="10">
        <f t="shared" si="53"/>
        <v>0</v>
      </c>
      <c r="BG42" s="11">
        <f t="shared" si="54"/>
        <v>0</v>
      </c>
      <c r="BH42" s="12">
        <f t="shared" si="15"/>
        <v>1</v>
      </c>
      <c r="BI42" s="2">
        <v>39</v>
      </c>
      <c r="BJ42" s="9"/>
      <c r="BK42" s="10"/>
      <c r="BL42" s="10">
        <f t="shared" si="16"/>
        <v>0</v>
      </c>
      <c r="BM42" s="11">
        <f t="shared" si="55"/>
        <v>0</v>
      </c>
      <c r="BN42" s="12">
        <f t="shared" si="17"/>
        <v>1</v>
      </c>
      <c r="BO42" s="2">
        <v>39</v>
      </c>
      <c r="BP42" s="9"/>
      <c r="BQ42" s="10"/>
      <c r="BR42" s="10">
        <f t="shared" si="18"/>
        <v>0</v>
      </c>
      <c r="BS42" s="11">
        <f t="shared" si="56"/>
        <v>0</v>
      </c>
      <c r="BT42" s="12">
        <f t="shared" si="19"/>
        <v>1</v>
      </c>
      <c r="BU42" s="2">
        <v>39</v>
      </c>
      <c r="BV42" s="9"/>
      <c r="BW42" s="10"/>
      <c r="BX42" s="10">
        <f t="shared" si="57"/>
        <v>0</v>
      </c>
      <c r="BY42" s="11">
        <f t="shared" si="58"/>
        <v>0</v>
      </c>
      <c r="BZ42" s="12">
        <f t="shared" si="20"/>
        <v>1</v>
      </c>
      <c r="CA42" s="2">
        <v>39</v>
      </c>
      <c r="CB42" s="9"/>
      <c r="CC42" s="10"/>
      <c r="CD42" s="10">
        <f t="shared" si="93"/>
        <v>0</v>
      </c>
      <c r="CE42" s="11">
        <f t="shared" si="59"/>
        <v>0</v>
      </c>
      <c r="CF42" s="12">
        <f t="shared" si="21"/>
        <v>1</v>
      </c>
      <c r="CG42" s="2">
        <v>39</v>
      </c>
      <c r="CH42" s="9"/>
      <c r="CI42" s="10"/>
      <c r="CJ42" s="10">
        <f t="shared" si="22"/>
        <v>0</v>
      </c>
      <c r="CK42" s="11">
        <f t="shared" si="60"/>
        <v>0</v>
      </c>
      <c r="CL42" s="12">
        <f t="shared" si="23"/>
        <v>1</v>
      </c>
      <c r="CM42" s="2">
        <v>39</v>
      </c>
      <c r="CN42" s="9"/>
      <c r="CO42" s="10"/>
      <c r="CP42" s="10">
        <f t="shared" si="61"/>
        <v>0</v>
      </c>
      <c r="CQ42" s="11">
        <f t="shared" si="62"/>
        <v>0</v>
      </c>
      <c r="CR42" s="12">
        <f t="shared" si="24"/>
        <v>1</v>
      </c>
      <c r="CS42" s="2">
        <v>39</v>
      </c>
      <c r="CT42" s="9"/>
      <c r="CU42" s="10"/>
      <c r="CV42" s="10">
        <f t="shared" si="25"/>
        <v>0</v>
      </c>
      <c r="CW42" s="11">
        <f t="shared" si="63"/>
        <v>0</v>
      </c>
      <c r="CX42" s="12">
        <f t="shared" si="26"/>
        <v>1</v>
      </c>
      <c r="CY42" s="2">
        <v>39</v>
      </c>
      <c r="CZ42" s="9"/>
      <c r="DA42" s="10"/>
      <c r="DB42" s="10">
        <f t="shared" si="27"/>
        <v>0</v>
      </c>
      <c r="DC42" s="11">
        <f t="shared" si="64"/>
        <v>0</v>
      </c>
      <c r="DD42" s="12">
        <f t="shared" si="28"/>
        <v>1</v>
      </c>
      <c r="DE42" s="2">
        <v>39</v>
      </c>
      <c r="DF42" s="9"/>
      <c r="DG42" s="10"/>
      <c r="DH42" s="10">
        <f t="shared" si="65"/>
        <v>0</v>
      </c>
      <c r="DI42" s="11">
        <f t="shared" si="66"/>
        <v>0</v>
      </c>
      <c r="DJ42" s="12">
        <f t="shared" si="29"/>
        <v>1</v>
      </c>
      <c r="DK42" s="2">
        <v>39</v>
      </c>
      <c r="DL42" s="9"/>
      <c r="DM42" s="10"/>
      <c r="DN42" s="10">
        <f t="shared" si="67"/>
        <v>0</v>
      </c>
      <c r="DO42" s="11">
        <f t="shared" si="68"/>
        <v>0</v>
      </c>
      <c r="DP42" s="12">
        <f t="shared" si="30"/>
        <v>1</v>
      </c>
      <c r="DQ42" s="2">
        <v>39</v>
      </c>
      <c r="DR42" s="9"/>
      <c r="DS42" s="10"/>
      <c r="DT42" s="10">
        <f t="shared" si="89"/>
        <v>0</v>
      </c>
      <c r="DU42" s="11">
        <f t="shared" si="69"/>
        <v>0</v>
      </c>
      <c r="DV42" s="12">
        <f t="shared" si="31"/>
        <v>1</v>
      </c>
      <c r="DW42" s="2">
        <v>39</v>
      </c>
      <c r="DX42" s="9"/>
      <c r="DY42" s="10"/>
      <c r="DZ42" s="10">
        <f t="shared" si="70"/>
        <v>0</v>
      </c>
      <c r="EA42" s="11">
        <f t="shared" si="71"/>
        <v>0</v>
      </c>
      <c r="EB42" s="12">
        <f t="shared" si="32"/>
        <v>1</v>
      </c>
      <c r="EC42" s="2">
        <v>39</v>
      </c>
      <c r="ED42" s="9"/>
      <c r="EE42" s="10"/>
      <c r="EF42" s="10">
        <f t="shared" si="96"/>
        <v>0</v>
      </c>
      <c r="EG42" s="11">
        <f t="shared" si="72"/>
        <v>0</v>
      </c>
      <c r="EH42" s="12">
        <f t="shared" si="34"/>
        <v>1</v>
      </c>
      <c r="EI42" s="2">
        <v>39</v>
      </c>
      <c r="EJ42" s="9"/>
      <c r="EK42" s="10"/>
      <c r="EL42" s="10">
        <f t="shared" si="73"/>
        <v>0</v>
      </c>
      <c r="EM42" s="11">
        <f t="shared" si="74"/>
        <v>0</v>
      </c>
      <c r="EN42" s="12">
        <f t="shared" si="35"/>
        <v>1</v>
      </c>
      <c r="EO42" s="2">
        <v>39</v>
      </c>
      <c r="EP42" s="9"/>
      <c r="EQ42" s="10"/>
      <c r="ER42" s="10">
        <f t="shared" si="90"/>
        <v>0</v>
      </c>
      <c r="ES42" s="11">
        <f t="shared" si="75"/>
        <v>0</v>
      </c>
      <c r="ET42" s="12">
        <f t="shared" si="36"/>
        <v>1</v>
      </c>
      <c r="EU42" s="2">
        <v>39</v>
      </c>
      <c r="EV42" s="9"/>
      <c r="EW42" s="10"/>
      <c r="EX42" s="10">
        <f t="shared" si="76"/>
        <v>0</v>
      </c>
      <c r="EY42" s="11">
        <f t="shared" si="77"/>
        <v>0</v>
      </c>
      <c r="EZ42" s="12">
        <f t="shared" si="37"/>
        <v>1</v>
      </c>
      <c r="FA42" s="2">
        <v>39</v>
      </c>
      <c r="FB42" s="9"/>
      <c r="FC42" s="10"/>
      <c r="FD42" s="10">
        <f t="shared" si="95"/>
        <v>0</v>
      </c>
      <c r="FE42" s="11">
        <f t="shared" si="78"/>
        <v>0</v>
      </c>
      <c r="FF42" s="12">
        <f t="shared" si="38"/>
        <v>1</v>
      </c>
      <c r="FG42" s="2">
        <v>39</v>
      </c>
      <c r="FH42" s="9"/>
      <c r="FI42" s="10"/>
      <c r="FJ42" s="10">
        <f t="shared" si="91"/>
        <v>0</v>
      </c>
      <c r="FK42" s="11">
        <f t="shared" si="79"/>
        <v>0</v>
      </c>
      <c r="FL42" s="12">
        <f t="shared" si="39"/>
        <v>1</v>
      </c>
      <c r="FM42" s="2">
        <v>39</v>
      </c>
      <c r="FN42" s="9"/>
      <c r="FO42" s="10"/>
      <c r="FP42" s="10">
        <f t="shared" si="94"/>
        <v>0</v>
      </c>
      <c r="FQ42" s="11">
        <f t="shared" si="80"/>
        <v>0</v>
      </c>
      <c r="FR42" s="12">
        <f t="shared" si="40"/>
        <v>1</v>
      </c>
      <c r="FS42" s="2">
        <v>39</v>
      </c>
      <c r="FT42" s="9"/>
      <c r="FU42" s="10"/>
      <c r="FV42" s="10">
        <f t="shared" si="92"/>
        <v>0</v>
      </c>
      <c r="FW42" s="11">
        <f t="shared" si="81"/>
        <v>0</v>
      </c>
      <c r="FX42" s="12">
        <f t="shared" si="41"/>
        <v>1</v>
      </c>
      <c r="FY42" s="2">
        <v>39</v>
      </c>
      <c r="FZ42" s="9"/>
      <c r="GA42" s="10"/>
      <c r="GB42" s="10">
        <f t="shared" si="82"/>
        <v>0</v>
      </c>
      <c r="GC42" s="11">
        <f t="shared" si="83"/>
        <v>0</v>
      </c>
      <c r="GD42" s="12">
        <f t="shared" si="42"/>
        <v>1</v>
      </c>
      <c r="GE42" s="2">
        <v>39</v>
      </c>
      <c r="GF42" s="9"/>
      <c r="GG42" s="10"/>
      <c r="GH42" s="10">
        <f t="shared" si="84"/>
        <v>0</v>
      </c>
      <c r="GI42" s="11">
        <f t="shared" si="85"/>
        <v>0</v>
      </c>
      <c r="GJ42" s="12">
        <f t="shared" si="86"/>
        <v>1</v>
      </c>
    </row>
    <row r="43" spans="1:192" ht="19.5" x14ac:dyDescent="0.4">
      <c r="A43" s="2">
        <v>40</v>
      </c>
      <c r="B43" s="9"/>
      <c r="C43" s="10"/>
      <c r="D43" s="10">
        <f t="shared" si="0"/>
        <v>0</v>
      </c>
      <c r="E43" s="11">
        <f t="shared" si="43"/>
        <v>0</v>
      </c>
      <c r="F43" s="12">
        <f t="shared" si="1"/>
        <v>1</v>
      </c>
      <c r="G43" s="2">
        <v>40</v>
      </c>
      <c r="H43" s="9"/>
      <c r="I43" s="10"/>
      <c r="J43" s="10">
        <f t="shared" si="87"/>
        <v>0</v>
      </c>
      <c r="K43" s="11">
        <f t="shared" si="44"/>
        <v>0</v>
      </c>
      <c r="L43" s="12">
        <f t="shared" si="2"/>
        <v>1</v>
      </c>
      <c r="M43" s="2">
        <v>40</v>
      </c>
      <c r="N43" s="9"/>
      <c r="O43" s="10"/>
      <c r="P43" s="10">
        <f t="shared" si="3"/>
        <v>0</v>
      </c>
      <c r="Q43" s="11">
        <f t="shared" si="45"/>
        <v>0</v>
      </c>
      <c r="R43" s="12">
        <f t="shared" si="4"/>
        <v>1</v>
      </c>
      <c r="S43" s="2">
        <v>40</v>
      </c>
      <c r="T43" s="9"/>
      <c r="U43" s="10"/>
      <c r="V43" s="10">
        <f t="shared" si="5"/>
        <v>0</v>
      </c>
      <c r="W43" s="11">
        <f t="shared" si="46"/>
        <v>0</v>
      </c>
      <c r="X43" s="12">
        <f t="shared" si="6"/>
        <v>1</v>
      </c>
      <c r="Y43" s="2">
        <v>40</v>
      </c>
      <c r="Z43" s="9"/>
      <c r="AA43" s="10"/>
      <c r="AB43" s="10">
        <f t="shared" si="7"/>
        <v>0</v>
      </c>
      <c r="AC43" s="11">
        <f t="shared" si="47"/>
        <v>0</v>
      </c>
      <c r="AD43" s="12">
        <f t="shared" si="8"/>
        <v>1</v>
      </c>
      <c r="AE43" s="2">
        <v>40</v>
      </c>
      <c r="AF43" s="9"/>
      <c r="AG43" s="10"/>
      <c r="AH43" s="10">
        <f t="shared" si="48"/>
        <v>0</v>
      </c>
      <c r="AI43" s="11">
        <f t="shared" si="49"/>
        <v>0</v>
      </c>
      <c r="AJ43" s="12">
        <f t="shared" si="9"/>
        <v>1</v>
      </c>
      <c r="AK43" s="2">
        <v>40</v>
      </c>
      <c r="AL43" s="9"/>
      <c r="AM43" s="10"/>
      <c r="AN43" s="10">
        <f t="shared" si="88"/>
        <v>0</v>
      </c>
      <c r="AO43" s="11">
        <f t="shared" si="50"/>
        <v>0</v>
      </c>
      <c r="AP43" s="12">
        <f t="shared" si="10"/>
        <v>1</v>
      </c>
      <c r="AQ43" s="2">
        <v>40</v>
      </c>
      <c r="AR43" s="9"/>
      <c r="AS43" s="10"/>
      <c r="AT43" s="10">
        <f t="shared" si="11"/>
        <v>0</v>
      </c>
      <c r="AU43" s="11">
        <f t="shared" si="51"/>
        <v>0</v>
      </c>
      <c r="AV43" s="12">
        <f t="shared" si="12"/>
        <v>1</v>
      </c>
      <c r="AW43" s="2">
        <v>40</v>
      </c>
      <c r="AX43" s="9"/>
      <c r="AY43" s="10"/>
      <c r="AZ43" s="10">
        <f t="shared" si="13"/>
        <v>0</v>
      </c>
      <c r="BA43" s="11">
        <f t="shared" si="52"/>
        <v>0</v>
      </c>
      <c r="BB43" s="12">
        <f t="shared" si="14"/>
        <v>1</v>
      </c>
      <c r="BC43" s="2">
        <v>40</v>
      </c>
      <c r="BD43" s="9"/>
      <c r="BE43" s="10"/>
      <c r="BF43" s="10">
        <f t="shared" si="53"/>
        <v>0</v>
      </c>
      <c r="BG43" s="11">
        <f t="shared" si="54"/>
        <v>0</v>
      </c>
      <c r="BH43" s="12">
        <f t="shared" si="15"/>
        <v>1</v>
      </c>
      <c r="BI43" s="2">
        <v>40</v>
      </c>
      <c r="BJ43" s="9"/>
      <c r="BK43" s="10"/>
      <c r="BL43" s="10">
        <f t="shared" si="16"/>
        <v>0</v>
      </c>
      <c r="BM43" s="11">
        <f t="shared" si="55"/>
        <v>0</v>
      </c>
      <c r="BN43" s="12">
        <f t="shared" si="17"/>
        <v>1</v>
      </c>
      <c r="BO43" s="2">
        <v>40</v>
      </c>
      <c r="BP43" s="9"/>
      <c r="BQ43" s="10"/>
      <c r="BR43" s="10">
        <f t="shared" si="18"/>
        <v>0</v>
      </c>
      <c r="BS43" s="11">
        <f t="shared" si="56"/>
        <v>0</v>
      </c>
      <c r="BT43" s="12">
        <f t="shared" si="19"/>
        <v>1</v>
      </c>
      <c r="BU43" s="2">
        <v>40</v>
      </c>
      <c r="BV43" s="9"/>
      <c r="BW43" s="10"/>
      <c r="BX43" s="10">
        <f t="shared" si="57"/>
        <v>0</v>
      </c>
      <c r="BY43" s="11">
        <f t="shared" si="58"/>
        <v>0</v>
      </c>
      <c r="BZ43" s="12">
        <f t="shared" si="20"/>
        <v>1</v>
      </c>
      <c r="CA43" s="2">
        <v>40</v>
      </c>
      <c r="CB43" s="9"/>
      <c r="CC43" s="10"/>
      <c r="CD43" s="10">
        <f t="shared" si="93"/>
        <v>0</v>
      </c>
      <c r="CE43" s="11">
        <f t="shared" si="59"/>
        <v>0</v>
      </c>
      <c r="CF43" s="12">
        <f t="shared" si="21"/>
        <v>1</v>
      </c>
      <c r="CG43" s="2">
        <v>40</v>
      </c>
      <c r="CH43" s="9"/>
      <c r="CI43" s="10"/>
      <c r="CJ43" s="10">
        <f t="shared" si="22"/>
        <v>0</v>
      </c>
      <c r="CK43" s="11">
        <f t="shared" si="60"/>
        <v>0</v>
      </c>
      <c r="CL43" s="12">
        <f t="shared" si="23"/>
        <v>1</v>
      </c>
      <c r="CM43" s="2">
        <v>40</v>
      </c>
      <c r="CN43" s="9"/>
      <c r="CO43" s="10"/>
      <c r="CP43" s="10">
        <f t="shared" si="61"/>
        <v>0</v>
      </c>
      <c r="CQ43" s="11">
        <f t="shared" si="62"/>
        <v>0</v>
      </c>
      <c r="CR43" s="12">
        <f t="shared" si="24"/>
        <v>1</v>
      </c>
      <c r="CS43" s="2">
        <v>40</v>
      </c>
      <c r="CT43" s="9"/>
      <c r="CU43" s="10"/>
      <c r="CV43" s="10">
        <f t="shared" si="25"/>
        <v>0</v>
      </c>
      <c r="CW43" s="11">
        <f t="shared" si="63"/>
        <v>0</v>
      </c>
      <c r="CX43" s="12">
        <f t="shared" si="26"/>
        <v>1</v>
      </c>
      <c r="CY43" s="2">
        <v>40</v>
      </c>
      <c r="CZ43" s="9"/>
      <c r="DA43" s="10"/>
      <c r="DB43" s="10">
        <f t="shared" si="27"/>
        <v>0</v>
      </c>
      <c r="DC43" s="11">
        <f t="shared" si="64"/>
        <v>0</v>
      </c>
      <c r="DD43" s="12">
        <f t="shared" si="28"/>
        <v>1</v>
      </c>
      <c r="DE43" s="2">
        <v>40</v>
      </c>
      <c r="DF43" s="9"/>
      <c r="DG43" s="10"/>
      <c r="DH43" s="10">
        <f t="shared" si="65"/>
        <v>0</v>
      </c>
      <c r="DI43" s="11">
        <f t="shared" si="66"/>
        <v>0</v>
      </c>
      <c r="DJ43" s="12">
        <f t="shared" si="29"/>
        <v>1</v>
      </c>
      <c r="DK43" s="2">
        <v>40</v>
      </c>
      <c r="DL43" s="9"/>
      <c r="DM43" s="10"/>
      <c r="DN43" s="10">
        <f t="shared" si="67"/>
        <v>0</v>
      </c>
      <c r="DO43" s="11">
        <f t="shared" si="68"/>
        <v>0</v>
      </c>
      <c r="DP43" s="12">
        <f t="shared" si="30"/>
        <v>1</v>
      </c>
      <c r="DQ43" s="2">
        <v>40</v>
      </c>
      <c r="DR43" s="9"/>
      <c r="DS43" s="10"/>
      <c r="DT43" s="10">
        <f t="shared" si="89"/>
        <v>0</v>
      </c>
      <c r="DU43" s="11">
        <f t="shared" si="69"/>
        <v>0</v>
      </c>
      <c r="DV43" s="12">
        <f t="shared" si="31"/>
        <v>1</v>
      </c>
      <c r="DW43" s="2">
        <v>40</v>
      </c>
      <c r="DX43" s="9"/>
      <c r="DY43" s="10"/>
      <c r="DZ43" s="10">
        <f t="shared" si="70"/>
        <v>0</v>
      </c>
      <c r="EA43" s="11">
        <f t="shared" si="71"/>
        <v>0</v>
      </c>
      <c r="EB43" s="12">
        <f t="shared" si="32"/>
        <v>1</v>
      </c>
      <c r="EC43" s="2">
        <v>40</v>
      </c>
      <c r="ED43" s="9"/>
      <c r="EE43" s="10"/>
      <c r="EF43" s="10">
        <f t="shared" si="96"/>
        <v>0</v>
      </c>
      <c r="EG43" s="11">
        <f t="shared" si="72"/>
        <v>0</v>
      </c>
      <c r="EH43" s="12">
        <f t="shared" si="34"/>
        <v>1</v>
      </c>
      <c r="EI43" s="2">
        <v>40</v>
      </c>
      <c r="EJ43" s="9"/>
      <c r="EK43" s="10"/>
      <c r="EL43" s="10">
        <f t="shared" si="73"/>
        <v>0</v>
      </c>
      <c r="EM43" s="11">
        <f t="shared" si="74"/>
        <v>0</v>
      </c>
      <c r="EN43" s="12">
        <f t="shared" si="35"/>
        <v>1</v>
      </c>
      <c r="EO43" s="2">
        <v>40</v>
      </c>
      <c r="EP43" s="9"/>
      <c r="EQ43" s="10"/>
      <c r="ER43" s="10">
        <f t="shared" si="90"/>
        <v>0</v>
      </c>
      <c r="ES43" s="11">
        <f t="shared" si="75"/>
        <v>0</v>
      </c>
      <c r="ET43" s="12">
        <f t="shared" si="36"/>
        <v>1</v>
      </c>
      <c r="EU43" s="2">
        <v>40</v>
      </c>
      <c r="EV43" s="9"/>
      <c r="EW43" s="10"/>
      <c r="EX43" s="10">
        <f t="shared" si="76"/>
        <v>0</v>
      </c>
      <c r="EY43" s="11">
        <f t="shared" si="77"/>
        <v>0</v>
      </c>
      <c r="EZ43" s="12">
        <f t="shared" si="37"/>
        <v>1</v>
      </c>
      <c r="FA43" s="2">
        <v>40</v>
      </c>
      <c r="FB43" s="9"/>
      <c r="FC43" s="10"/>
      <c r="FD43" s="10">
        <f t="shared" si="95"/>
        <v>0</v>
      </c>
      <c r="FE43" s="11">
        <f t="shared" si="78"/>
        <v>0</v>
      </c>
      <c r="FF43" s="12">
        <f t="shared" si="38"/>
        <v>1</v>
      </c>
      <c r="FG43" s="2">
        <v>40</v>
      </c>
      <c r="FH43" s="9"/>
      <c r="FI43" s="10"/>
      <c r="FJ43" s="10">
        <f t="shared" si="91"/>
        <v>0</v>
      </c>
      <c r="FK43" s="11">
        <f t="shared" si="79"/>
        <v>0</v>
      </c>
      <c r="FL43" s="12">
        <f t="shared" si="39"/>
        <v>1</v>
      </c>
      <c r="FM43" s="2">
        <v>40</v>
      </c>
      <c r="FN43" s="9"/>
      <c r="FO43" s="10"/>
      <c r="FP43" s="10">
        <f t="shared" si="94"/>
        <v>0</v>
      </c>
      <c r="FQ43" s="11">
        <f t="shared" si="80"/>
        <v>0</v>
      </c>
      <c r="FR43" s="12">
        <f t="shared" si="40"/>
        <v>1</v>
      </c>
      <c r="FS43" s="2">
        <v>40</v>
      </c>
      <c r="FT43" s="9"/>
      <c r="FU43" s="10"/>
      <c r="FV43" s="10">
        <f t="shared" si="92"/>
        <v>0</v>
      </c>
      <c r="FW43" s="11">
        <f t="shared" si="81"/>
        <v>0</v>
      </c>
      <c r="FX43" s="12">
        <f t="shared" si="41"/>
        <v>1</v>
      </c>
      <c r="FY43" s="2">
        <v>40</v>
      </c>
      <c r="FZ43" s="9"/>
      <c r="GA43" s="10"/>
      <c r="GB43" s="10">
        <f t="shared" si="82"/>
        <v>0</v>
      </c>
      <c r="GC43" s="11">
        <f t="shared" si="83"/>
        <v>0</v>
      </c>
      <c r="GD43" s="12">
        <f t="shared" si="42"/>
        <v>1</v>
      </c>
      <c r="GE43" s="2">
        <v>40</v>
      </c>
      <c r="GF43" s="9"/>
      <c r="GG43" s="10"/>
      <c r="GH43" s="10">
        <f t="shared" si="84"/>
        <v>0</v>
      </c>
      <c r="GI43" s="11">
        <f t="shared" si="85"/>
        <v>0</v>
      </c>
      <c r="GJ43" s="12">
        <f t="shared" si="86"/>
        <v>1</v>
      </c>
    </row>
    <row r="44" spans="1:192" ht="19.5" x14ac:dyDescent="0.4">
      <c r="A44" s="2">
        <v>41</v>
      </c>
      <c r="B44" s="9"/>
      <c r="C44" s="10"/>
      <c r="D44" s="10">
        <f t="shared" si="0"/>
        <v>0</v>
      </c>
      <c r="E44" s="11">
        <f t="shared" si="43"/>
        <v>0</v>
      </c>
      <c r="F44" s="12">
        <f t="shared" si="1"/>
        <v>1</v>
      </c>
      <c r="G44" s="2">
        <v>41</v>
      </c>
      <c r="H44" s="9"/>
      <c r="I44" s="10"/>
      <c r="J44" s="10">
        <f t="shared" si="87"/>
        <v>0</v>
      </c>
      <c r="K44" s="11">
        <f t="shared" si="44"/>
        <v>0</v>
      </c>
      <c r="L44" s="12">
        <f t="shared" si="2"/>
        <v>1</v>
      </c>
      <c r="M44" s="2">
        <v>41</v>
      </c>
      <c r="N44" s="9"/>
      <c r="O44" s="10"/>
      <c r="P44" s="10">
        <f t="shared" si="3"/>
        <v>0</v>
      </c>
      <c r="Q44" s="11">
        <f t="shared" si="45"/>
        <v>0</v>
      </c>
      <c r="R44" s="12">
        <f t="shared" si="4"/>
        <v>1</v>
      </c>
      <c r="S44" s="2">
        <v>41</v>
      </c>
      <c r="T44" s="9"/>
      <c r="U44" s="10"/>
      <c r="V44" s="10">
        <f t="shared" si="5"/>
        <v>0</v>
      </c>
      <c r="W44" s="11">
        <f t="shared" si="46"/>
        <v>0</v>
      </c>
      <c r="X44" s="12">
        <f t="shared" si="6"/>
        <v>1</v>
      </c>
      <c r="Y44" s="2">
        <v>41</v>
      </c>
      <c r="Z44" s="9"/>
      <c r="AA44" s="10"/>
      <c r="AB44" s="10">
        <f t="shared" si="7"/>
        <v>0</v>
      </c>
      <c r="AC44" s="11">
        <f t="shared" si="47"/>
        <v>0</v>
      </c>
      <c r="AD44" s="12">
        <f t="shared" si="8"/>
        <v>1</v>
      </c>
      <c r="AE44" s="2">
        <v>41</v>
      </c>
      <c r="AF44" s="9"/>
      <c r="AG44" s="10"/>
      <c r="AH44" s="10">
        <f t="shared" si="48"/>
        <v>0</v>
      </c>
      <c r="AI44" s="11">
        <f t="shared" si="49"/>
        <v>0</v>
      </c>
      <c r="AJ44" s="12">
        <f t="shared" si="9"/>
        <v>1</v>
      </c>
      <c r="AK44" s="2">
        <v>41</v>
      </c>
      <c r="AL44" s="9"/>
      <c r="AM44" s="10"/>
      <c r="AN44" s="10">
        <f t="shared" si="88"/>
        <v>0</v>
      </c>
      <c r="AO44" s="11">
        <f t="shared" si="50"/>
        <v>0</v>
      </c>
      <c r="AP44" s="12">
        <f t="shared" si="10"/>
        <v>1</v>
      </c>
      <c r="AQ44" s="2">
        <v>41</v>
      </c>
      <c r="AR44" s="9"/>
      <c r="AS44" s="10"/>
      <c r="AT44" s="10">
        <f t="shared" si="11"/>
        <v>0</v>
      </c>
      <c r="AU44" s="11">
        <f t="shared" si="51"/>
        <v>0</v>
      </c>
      <c r="AV44" s="12">
        <f t="shared" si="12"/>
        <v>1</v>
      </c>
      <c r="AW44" s="2">
        <v>41</v>
      </c>
      <c r="AX44" s="9"/>
      <c r="AY44" s="10"/>
      <c r="AZ44" s="10">
        <f t="shared" si="13"/>
        <v>0</v>
      </c>
      <c r="BA44" s="11">
        <f t="shared" si="52"/>
        <v>0</v>
      </c>
      <c r="BB44" s="12">
        <f t="shared" si="14"/>
        <v>1</v>
      </c>
      <c r="BC44" s="2">
        <v>41</v>
      </c>
      <c r="BD44" s="9"/>
      <c r="BE44" s="10"/>
      <c r="BF44" s="10">
        <f t="shared" si="53"/>
        <v>0</v>
      </c>
      <c r="BG44" s="11">
        <f t="shared" si="54"/>
        <v>0</v>
      </c>
      <c r="BH44" s="12">
        <f t="shared" si="15"/>
        <v>1</v>
      </c>
      <c r="BI44" s="2">
        <v>41</v>
      </c>
      <c r="BJ44" s="9"/>
      <c r="BK44" s="10"/>
      <c r="BL44" s="10">
        <f t="shared" si="16"/>
        <v>0</v>
      </c>
      <c r="BM44" s="11">
        <f t="shared" si="55"/>
        <v>0</v>
      </c>
      <c r="BN44" s="12">
        <f t="shared" si="17"/>
        <v>1</v>
      </c>
      <c r="BO44" s="2">
        <v>41</v>
      </c>
      <c r="BP44" s="9"/>
      <c r="BQ44" s="10"/>
      <c r="BR44" s="10">
        <f t="shared" si="18"/>
        <v>0</v>
      </c>
      <c r="BS44" s="11">
        <f t="shared" si="56"/>
        <v>0</v>
      </c>
      <c r="BT44" s="12">
        <f t="shared" si="19"/>
        <v>1</v>
      </c>
      <c r="BU44" s="2">
        <v>41</v>
      </c>
      <c r="BV44" s="9"/>
      <c r="BW44" s="10"/>
      <c r="BX44" s="10">
        <f t="shared" si="57"/>
        <v>0</v>
      </c>
      <c r="BY44" s="11">
        <f t="shared" si="58"/>
        <v>0</v>
      </c>
      <c r="BZ44" s="12">
        <f t="shared" si="20"/>
        <v>1</v>
      </c>
      <c r="CA44" s="2">
        <v>41</v>
      </c>
      <c r="CB44" s="9"/>
      <c r="CC44" s="10"/>
      <c r="CD44" s="10">
        <f t="shared" si="93"/>
        <v>0</v>
      </c>
      <c r="CE44" s="11">
        <f t="shared" si="59"/>
        <v>0</v>
      </c>
      <c r="CF44" s="12">
        <f t="shared" si="21"/>
        <v>1</v>
      </c>
      <c r="CG44" s="2">
        <v>41</v>
      </c>
      <c r="CH44" s="9"/>
      <c r="CI44" s="10"/>
      <c r="CJ44" s="10">
        <f t="shared" si="22"/>
        <v>0</v>
      </c>
      <c r="CK44" s="11">
        <f t="shared" si="60"/>
        <v>0</v>
      </c>
      <c r="CL44" s="12">
        <f t="shared" si="23"/>
        <v>1</v>
      </c>
      <c r="CM44" s="2">
        <v>41</v>
      </c>
      <c r="CN44" s="9"/>
      <c r="CO44" s="10"/>
      <c r="CP44" s="10">
        <f t="shared" si="61"/>
        <v>0</v>
      </c>
      <c r="CQ44" s="11">
        <f t="shared" si="62"/>
        <v>0</v>
      </c>
      <c r="CR44" s="12">
        <f t="shared" si="24"/>
        <v>1</v>
      </c>
      <c r="CS44" s="2">
        <v>41</v>
      </c>
      <c r="CT44" s="9"/>
      <c r="CU44" s="10"/>
      <c r="CV44" s="10">
        <f t="shared" si="25"/>
        <v>0</v>
      </c>
      <c r="CW44" s="11">
        <f t="shared" si="63"/>
        <v>0</v>
      </c>
      <c r="CX44" s="12">
        <f t="shared" si="26"/>
        <v>1</v>
      </c>
      <c r="CY44" s="2">
        <v>41</v>
      </c>
      <c r="CZ44" s="9"/>
      <c r="DA44" s="10"/>
      <c r="DB44" s="10">
        <f t="shared" si="27"/>
        <v>0</v>
      </c>
      <c r="DC44" s="11">
        <f t="shared" si="64"/>
        <v>0</v>
      </c>
      <c r="DD44" s="12">
        <f t="shared" si="28"/>
        <v>1</v>
      </c>
      <c r="DE44" s="2">
        <v>41</v>
      </c>
      <c r="DF44" s="9"/>
      <c r="DG44" s="10"/>
      <c r="DH44" s="10">
        <f t="shared" si="65"/>
        <v>0</v>
      </c>
      <c r="DI44" s="11">
        <f t="shared" si="66"/>
        <v>0</v>
      </c>
      <c r="DJ44" s="12">
        <f t="shared" si="29"/>
        <v>1</v>
      </c>
      <c r="DK44" s="2">
        <v>41</v>
      </c>
      <c r="DL44" s="9"/>
      <c r="DM44" s="10"/>
      <c r="DN44" s="10">
        <f t="shared" si="67"/>
        <v>0</v>
      </c>
      <c r="DO44" s="11">
        <f t="shared" si="68"/>
        <v>0</v>
      </c>
      <c r="DP44" s="12">
        <f t="shared" si="30"/>
        <v>1</v>
      </c>
      <c r="DQ44" s="2">
        <v>41</v>
      </c>
      <c r="DR44" s="9"/>
      <c r="DS44" s="10"/>
      <c r="DT44" s="10">
        <f t="shared" si="89"/>
        <v>0</v>
      </c>
      <c r="DU44" s="11">
        <f t="shared" si="69"/>
        <v>0</v>
      </c>
      <c r="DV44" s="12">
        <f t="shared" si="31"/>
        <v>1</v>
      </c>
      <c r="DW44" s="2">
        <v>41</v>
      </c>
      <c r="DX44" s="9"/>
      <c r="DY44" s="10"/>
      <c r="DZ44" s="10">
        <f t="shared" si="70"/>
        <v>0</v>
      </c>
      <c r="EA44" s="11">
        <f t="shared" si="71"/>
        <v>0</v>
      </c>
      <c r="EB44" s="12">
        <f t="shared" si="32"/>
        <v>1</v>
      </c>
      <c r="EC44" s="2">
        <v>41</v>
      </c>
      <c r="ED44" s="9"/>
      <c r="EE44" s="10"/>
      <c r="EF44" s="10">
        <f t="shared" si="96"/>
        <v>0</v>
      </c>
      <c r="EG44" s="11">
        <f t="shared" si="72"/>
        <v>0</v>
      </c>
      <c r="EH44" s="12">
        <f t="shared" si="34"/>
        <v>1</v>
      </c>
      <c r="EI44" s="2">
        <v>41</v>
      </c>
      <c r="EJ44" s="9"/>
      <c r="EK44" s="10"/>
      <c r="EL44" s="10">
        <f t="shared" si="73"/>
        <v>0</v>
      </c>
      <c r="EM44" s="11">
        <f t="shared" si="74"/>
        <v>0</v>
      </c>
      <c r="EN44" s="12">
        <f t="shared" si="35"/>
        <v>1</v>
      </c>
      <c r="EO44" s="2">
        <v>41</v>
      </c>
      <c r="EP44" s="9"/>
      <c r="EQ44" s="10"/>
      <c r="ER44" s="10">
        <f t="shared" si="90"/>
        <v>0</v>
      </c>
      <c r="ES44" s="11">
        <f t="shared" si="75"/>
        <v>0</v>
      </c>
      <c r="ET44" s="12">
        <f t="shared" si="36"/>
        <v>1</v>
      </c>
      <c r="EU44" s="2">
        <v>41</v>
      </c>
      <c r="EV44" s="9"/>
      <c r="EW44" s="10"/>
      <c r="EX44" s="10">
        <f t="shared" si="76"/>
        <v>0</v>
      </c>
      <c r="EY44" s="11">
        <f t="shared" si="77"/>
        <v>0</v>
      </c>
      <c r="EZ44" s="12">
        <f t="shared" si="37"/>
        <v>1</v>
      </c>
      <c r="FA44" s="2">
        <v>41</v>
      </c>
      <c r="FB44" s="9"/>
      <c r="FC44" s="10"/>
      <c r="FD44" s="10">
        <f t="shared" si="95"/>
        <v>0</v>
      </c>
      <c r="FE44" s="11">
        <f t="shared" si="78"/>
        <v>0</v>
      </c>
      <c r="FF44" s="12">
        <f t="shared" si="38"/>
        <v>1</v>
      </c>
      <c r="FG44" s="2">
        <v>41</v>
      </c>
      <c r="FH44" s="9"/>
      <c r="FI44" s="10"/>
      <c r="FJ44" s="10">
        <f t="shared" si="91"/>
        <v>0</v>
      </c>
      <c r="FK44" s="11">
        <f t="shared" si="79"/>
        <v>0</v>
      </c>
      <c r="FL44" s="12">
        <f t="shared" si="39"/>
        <v>1</v>
      </c>
      <c r="FM44" s="2">
        <v>41</v>
      </c>
      <c r="FN44" s="9"/>
      <c r="FO44" s="10"/>
      <c r="FP44" s="10">
        <f t="shared" si="94"/>
        <v>0</v>
      </c>
      <c r="FQ44" s="11">
        <f t="shared" si="80"/>
        <v>0</v>
      </c>
      <c r="FR44" s="12">
        <f t="shared" si="40"/>
        <v>1</v>
      </c>
      <c r="FS44" s="2">
        <v>41</v>
      </c>
      <c r="FT44" s="9"/>
      <c r="FU44" s="10"/>
      <c r="FV44" s="10">
        <f t="shared" si="92"/>
        <v>0</v>
      </c>
      <c r="FW44" s="11">
        <f t="shared" si="81"/>
        <v>0</v>
      </c>
      <c r="FX44" s="12">
        <f t="shared" si="41"/>
        <v>1</v>
      </c>
      <c r="FY44" s="2">
        <v>41</v>
      </c>
      <c r="FZ44" s="9"/>
      <c r="GA44" s="10"/>
      <c r="GB44" s="10">
        <f t="shared" si="82"/>
        <v>0</v>
      </c>
      <c r="GC44" s="11">
        <f t="shared" si="83"/>
        <v>0</v>
      </c>
      <c r="GD44" s="12">
        <f t="shared" si="42"/>
        <v>1</v>
      </c>
      <c r="GE44" s="2">
        <v>41</v>
      </c>
      <c r="GF44" s="9"/>
      <c r="GG44" s="10"/>
      <c r="GH44" s="10">
        <f t="shared" si="84"/>
        <v>0</v>
      </c>
      <c r="GI44" s="11">
        <f t="shared" si="85"/>
        <v>0</v>
      </c>
      <c r="GJ44" s="12">
        <f t="shared" si="86"/>
        <v>1</v>
      </c>
    </row>
    <row r="45" spans="1:192" ht="19.5" x14ac:dyDescent="0.4">
      <c r="A45" s="2">
        <v>42</v>
      </c>
      <c r="B45" s="9"/>
      <c r="C45" s="10"/>
      <c r="D45" s="10">
        <f t="shared" si="0"/>
        <v>0</v>
      </c>
      <c r="E45" s="11">
        <f t="shared" si="43"/>
        <v>0</v>
      </c>
      <c r="F45" s="12">
        <f t="shared" si="1"/>
        <v>1</v>
      </c>
      <c r="G45" s="2">
        <v>42</v>
      </c>
      <c r="H45" s="9"/>
      <c r="I45" s="10"/>
      <c r="J45" s="10">
        <f t="shared" si="87"/>
        <v>0</v>
      </c>
      <c r="K45" s="11">
        <f t="shared" si="44"/>
        <v>0</v>
      </c>
      <c r="L45" s="12">
        <f t="shared" si="2"/>
        <v>1</v>
      </c>
      <c r="M45" s="2">
        <v>42</v>
      </c>
      <c r="N45" s="9"/>
      <c r="O45" s="10"/>
      <c r="P45" s="10">
        <f t="shared" si="3"/>
        <v>0</v>
      </c>
      <c r="Q45" s="11">
        <f t="shared" si="45"/>
        <v>0</v>
      </c>
      <c r="R45" s="12">
        <f t="shared" si="4"/>
        <v>1</v>
      </c>
      <c r="S45" s="2">
        <v>42</v>
      </c>
      <c r="T45" s="9"/>
      <c r="U45" s="10"/>
      <c r="V45" s="10">
        <f t="shared" si="5"/>
        <v>0</v>
      </c>
      <c r="W45" s="11">
        <f t="shared" si="46"/>
        <v>0</v>
      </c>
      <c r="X45" s="12">
        <f t="shared" si="6"/>
        <v>1</v>
      </c>
      <c r="Y45" s="2">
        <v>42</v>
      </c>
      <c r="Z45" s="9"/>
      <c r="AA45" s="10"/>
      <c r="AB45" s="10">
        <f t="shared" si="7"/>
        <v>0</v>
      </c>
      <c r="AC45" s="11">
        <f t="shared" si="47"/>
        <v>0</v>
      </c>
      <c r="AD45" s="12">
        <f t="shared" si="8"/>
        <v>1</v>
      </c>
      <c r="AE45" s="2">
        <v>42</v>
      </c>
      <c r="AF45" s="9"/>
      <c r="AG45" s="10"/>
      <c r="AH45" s="10">
        <f t="shared" si="48"/>
        <v>0</v>
      </c>
      <c r="AI45" s="11">
        <f t="shared" si="49"/>
        <v>0</v>
      </c>
      <c r="AJ45" s="12">
        <f t="shared" si="9"/>
        <v>1</v>
      </c>
      <c r="AK45" s="2">
        <v>42</v>
      </c>
      <c r="AL45" s="9"/>
      <c r="AM45" s="10"/>
      <c r="AN45" s="10">
        <f t="shared" si="88"/>
        <v>0</v>
      </c>
      <c r="AO45" s="11">
        <f t="shared" si="50"/>
        <v>0</v>
      </c>
      <c r="AP45" s="12">
        <f t="shared" si="10"/>
        <v>1</v>
      </c>
      <c r="AQ45" s="2">
        <v>42</v>
      </c>
      <c r="AR45" s="9"/>
      <c r="AS45" s="10"/>
      <c r="AT45" s="10">
        <f t="shared" si="11"/>
        <v>0</v>
      </c>
      <c r="AU45" s="11">
        <f t="shared" si="51"/>
        <v>0</v>
      </c>
      <c r="AV45" s="12">
        <f t="shared" si="12"/>
        <v>1</v>
      </c>
      <c r="AW45" s="2">
        <v>42</v>
      </c>
      <c r="AX45" s="9"/>
      <c r="AY45" s="10"/>
      <c r="AZ45" s="10">
        <f t="shared" si="13"/>
        <v>0</v>
      </c>
      <c r="BA45" s="11">
        <f t="shared" si="52"/>
        <v>0</v>
      </c>
      <c r="BB45" s="12">
        <f t="shared" si="14"/>
        <v>1</v>
      </c>
      <c r="BC45" s="2">
        <v>42</v>
      </c>
      <c r="BD45" s="9"/>
      <c r="BE45" s="10"/>
      <c r="BF45" s="10">
        <f t="shared" si="53"/>
        <v>0</v>
      </c>
      <c r="BG45" s="11">
        <f t="shared" si="54"/>
        <v>0</v>
      </c>
      <c r="BH45" s="12">
        <f t="shared" si="15"/>
        <v>1</v>
      </c>
      <c r="BI45" s="2">
        <v>42</v>
      </c>
      <c r="BJ45" s="9"/>
      <c r="BK45" s="10"/>
      <c r="BL45" s="10">
        <f t="shared" si="16"/>
        <v>0</v>
      </c>
      <c r="BM45" s="11">
        <f t="shared" si="55"/>
        <v>0</v>
      </c>
      <c r="BN45" s="12">
        <f t="shared" si="17"/>
        <v>1</v>
      </c>
      <c r="BO45" s="2">
        <v>42</v>
      </c>
      <c r="BP45" s="9"/>
      <c r="BQ45" s="10"/>
      <c r="BR45" s="10">
        <f t="shared" si="18"/>
        <v>0</v>
      </c>
      <c r="BS45" s="11">
        <f t="shared" si="56"/>
        <v>0</v>
      </c>
      <c r="BT45" s="12">
        <f t="shared" si="19"/>
        <v>1</v>
      </c>
      <c r="BU45" s="2">
        <v>42</v>
      </c>
      <c r="BV45" s="9"/>
      <c r="BW45" s="10"/>
      <c r="BX45" s="10">
        <f t="shared" si="57"/>
        <v>0</v>
      </c>
      <c r="BY45" s="11">
        <f t="shared" si="58"/>
        <v>0</v>
      </c>
      <c r="BZ45" s="12">
        <f t="shared" si="20"/>
        <v>1</v>
      </c>
      <c r="CA45" s="2">
        <v>42</v>
      </c>
      <c r="CB45" s="9"/>
      <c r="CC45" s="10"/>
      <c r="CD45" s="10">
        <f t="shared" si="93"/>
        <v>0</v>
      </c>
      <c r="CE45" s="11">
        <f t="shared" si="59"/>
        <v>0</v>
      </c>
      <c r="CF45" s="12">
        <f t="shared" si="21"/>
        <v>1</v>
      </c>
      <c r="CG45" s="2">
        <v>42</v>
      </c>
      <c r="CH45" s="9"/>
      <c r="CI45" s="10"/>
      <c r="CJ45" s="10">
        <f t="shared" si="22"/>
        <v>0</v>
      </c>
      <c r="CK45" s="11">
        <f t="shared" si="60"/>
        <v>0</v>
      </c>
      <c r="CL45" s="12">
        <f t="shared" si="23"/>
        <v>1</v>
      </c>
      <c r="CM45" s="2">
        <v>42</v>
      </c>
      <c r="CN45" s="9"/>
      <c r="CO45" s="10"/>
      <c r="CP45" s="10">
        <f t="shared" si="61"/>
        <v>0</v>
      </c>
      <c r="CQ45" s="11">
        <f t="shared" si="62"/>
        <v>0</v>
      </c>
      <c r="CR45" s="12">
        <f t="shared" si="24"/>
        <v>1</v>
      </c>
      <c r="CS45" s="2">
        <v>42</v>
      </c>
      <c r="CT45" s="9"/>
      <c r="CU45" s="10"/>
      <c r="CV45" s="10">
        <f t="shared" si="25"/>
        <v>0</v>
      </c>
      <c r="CW45" s="11">
        <f t="shared" si="63"/>
        <v>0</v>
      </c>
      <c r="CX45" s="12">
        <f t="shared" si="26"/>
        <v>1</v>
      </c>
      <c r="CY45" s="2">
        <v>42</v>
      </c>
      <c r="CZ45" s="9"/>
      <c r="DA45" s="10"/>
      <c r="DB45" s="10">
        <f t="shared" si="27"/>
        <v>0</v>
      </c>
      <c r="DC45" s="11">
        <f t="shared" si="64"/>
        <v>0</v>
      </c>
      <c r="DD45" s="12">
        <f t="shared" si="28"/>
        <v>1</v>
      </c>
      <c r="DE45" s="2">
        <v>42</v>
      </c>
      <c r="DF45" s="9"/>
      <c r="DG45" s="10"/>
      <c r="DH45" s="10">
        <f t="shared" si="65"/>
        <v>0</v>
      </c>
      <c r="DI45" s="11">
        <f t="shared" si="66"/>
        <v>0</v>
      </c>
      <c r="DJ45" s="12">
        <f t="shared" si="29"/>
        <v>1</v>
      </c>
      <c r="DK45" s="2">
        <v>42</v>
      </c>
      <c r="DL45" s="9"/>
      <c r="DM45" s="10"/>
      <c r="DN45" s="10">
        <f t="shared" si="67"/>
        <v>0</v>
      </c>
      <c r="DO45" s="11">
        <f t="shared" si="68"/>
        <v>0</v>
      </c>
      <c r="DP45" s="12">
        <f t="shared" si="30"/>
        <v>1</v>
      </c>
      <c r="DQ45" s="2">
        <v>42</v>
      </c>
      <c r="DR45" s="9"/>
      <c r="DS45" s="10"/>
      <c r="DT45" s="10">
        <f t="shared" si="89"/>
        <v>0</v>
      </c>
      <c r="DU45" s="11">
        <f t="shared" si="69"/>
        <v>0</v>
      </c>
      <c r="DV45" s="12">
        <f t="shared" si="31"/>
        <v>1</v>
      </c>
      <c r="DW45" s="2">
        <v>42</v>
      </c>
      <c r="DX45" s="9"/>
      <c r="DY45" s="10"/>
      <c r="DZ45" s="10">
        <f t="shared" si="70"/>
        <v>0</v>
      </c>
      <c r="EA45" s="11">
        <f t="shared" si="71"/>
        <v>0</v>
      </c>
      <c r="EB45" s="12">
        <f t="shared" si="32"/>
        <v>1</v>
      </c>
      <c r="EC45" s="2">
        <v>42</v>
      </c>
      <c r="ED45" s="9"/>
      <c r="EE45" s="10"/>
      <c r="EF45" s="10">
        <f t="shared" si="96"/>
        <v>0</v>
      </c>
      <c r="EG45" s="11">
        <f t="shared" si="72"/>
        <v>0</v>
      </c>
      <c r="EH45" s="12">
        <f t="shared" si="34"/>
        <v>1</v>
      </c>
      <c r="EI45" s="2">
        <v>42</v>
      </c>
      <c r="EJ45" s="9"/>
      <c r="EK45" s="10"/>
      <c r="EL45" s="10">
        <f t="shared" si="73"/>
        <v>0</v>
      </c>
      <c r="EM45" s="11">
        <f t="shared" si="74"/>
        <v>0</v>
      </c>
      <c r="EN45" s="12">
        <f t="shared" si="35"/>
        <v>1</v>
      </c>
      <c r="EO45" s="2">
        <v>42</v>
      </c>
      <c r="EP45" s="9"/>
      <c r="EQ45" s="10"/>
      <c r="ER45" s="10">
        <f t="shared" si="90"/>
        <v>0</v>
      </c>
      <c r="ES45" s="11">
        <f t="shared" si="75"/>
        <v>0</v>
      </c>
      <c r="ET45" s="12">
        <f t="shared" si="36"/>
        <v>1</v>
      </c>
      <c r="EU45" s="2">
        <v>42</v>
      </c>
      <c r="EV45" s="9"/>
      <c r="EW45" s="10"/>
      <c r="EX45" s="10">
        <f t="shared" si="76"/>
        <v>0</v>
      </c>
      <c r="EY45" s="11">
        <f t="shared" si="77"/>
        <v>0</v>
      </c>
      <c r="EZ45" s="12">
        <f t="shared" si="37"/>
        <v>1</v>
      </c>
      <c r="FA45" s="2">
        <v>42</v>
      </c>
      <c r="FB45" s="9"/>
      <c r="FC45" s="10"/>
      <c r="FD45" s="10">
        <f t="shared" si="95"/>
        <v>0</v>
      </c>
      <c r="FE45" s="11">
        <f t="shared" si="78"/>
        <v>0</v>
      </c>
      <c r="FF45" s="12">
        <f t="shared" si="38"/>
        <v>1</v>
      </c>
      <c r="FG45" s="2">
        <v>42</v>
      </c>
      <c r="FH45" s="9"/>
      <c r="FI45" s="10"/>
      <c r="FJ45" s="10">
        <f t="shared" si="91"/>
        <v>0</v>
      </c>
      <c r="FK45" s="11">
        <f t="shared" si="79"/>
        <v>0</v>
      </c>
      <c r="FL45" s="12">
        <f t="shared" si="39"/>
        <v>1</v>
      </c>
      <c r="FM45" s="2">
        <v>42</v>
      </c>
      <c r="FN45" s="9"/>
      <c r="FO45" s="10"/>
      <c r="FP45" s="10">
        <f t="shared" si="94"/>
        <v>0</v>
      </c>
      <c r="FQ45" s="11">
        <f t="shared" si="80"/>
        <v>0</v>
      </c>
      <c r="FR45" s="12">
        <f t="shared" si="40"/>
        <v>1</v>
      </c>
      <c r="FS45" s="2">
        <v>42</v>
      </c>
      <c r="FT45" s="9"/>
      <c r="FU45" s="10"/>
      <c r="FV45" s="10">
        <f t="shared" si="92"/>
        <v>0</v>
      </c>
      <c r="FW45" s="11">
        <f t="shared" si="81"/>
        <v>0</v>
      </c>
      <c r="FX45" s="12">
        <f t="shared" si="41"/>
        <v>1</v>
      </c>
      <c r="FY45" s="2">
        <v>42</v>
      </c>
      <c r="FZ45" s="9"/>
      <c r="GA45" s="10"/>
      <c r="GB45" s="10">
        <f t="shared" si="82"/>
        <v>0</v>
      </c>
      <c r="GC45" s="11">
        <f t="shared" si="83"/>
        <v>0</v>
      </c>
      <c r="GD45" s="12">
        <f t="shared" si="42"/>
        <v>1</v>
      </c>
      <c r="GE45" s="2">
        <v>42</v>
      </c>
      <c r="GF45" s="9"/>
      <c r="GG45" s="10"/>
      <c r="GH45" s="10">
        <f t="shared" si="84"/>
        <v>0</v>
      </c>
      <c r="GI45" s="11">
        <f t="shared" si="85"/>
        <v>0</v>
      </c>
      <c r="GJ45" s="12">
        <f t="shared" si="86"/>
        <v>1</v>
      </c>
    </row>
    <row r="46" spans="1:192" ht="19.5" x14ac:dyDescent="0.4">
      <c r="A46" s="2">
        <v>43</v>
      </c>
      <c r="B46" s="9"/>
      <c r="C46" s="10"/>
      <c r="D46" s="10">
        <f t="shared" si="0"/>
        <v>0</v>
      </c>
      <c r="E46" s="11">
        <f t="shared" si="43"/>
        <v>0</v>
      </c>
      <c r="F46" s="12">
        <f t="shared" si="1"/>
        <v>1</v>
      </c>
      <c r="G46" s="2">
        <v>43</v>
      </c>
      <c r="H46" s="9"/>
      <c r="I46" s="10"/>
      <c r="J46" s="10">
        <f t="shared" si="87"/>
        <v>0</v>
      </c>
      <c r="K46" s="11">
        <f t="shared" si="44"/>
        <v>0</v>
      </c>
      <c r="L46" s="12">
        <f t="shared" si="2"/>
        <v>1</v>
      </c>
      <c r="M46" s="2">
        <v>43</v>
      </c>
      <c r="N46" s="9"/>
      <c r="O46" s="10"/>
      <c r="P46" s="10">
        <f t="shared" si="3"/>
        <v>0</v>
      </c>
      <c r="Q46" s="11">
        <f t="shared" si="45"/>
        <v>0</v>
      </c>
      <c r="R46" s="12">
        <f t="shared" si="4"/>
        <v>1</v>
      </c>
      <c r="S46" s="2">
        <v>43</v>
      </c>
      <c r="T46" s="9"/>
      <c r="U46" s="10"/>
      <c r="V46" s="10">
        <f t="shared" si="5"/>
        <v>0</v>
      </c>
      <c r="W46" s="11">
        <f t="shared" si="46"/>
        <v>0</v>
      </c>
      <c r="X46" s="12">
        <f t="shared" si="6"/>
        <v>1</v>
      </c>
      <c r="Y46" s="2">
        <v>43</v>
      </c>
      <c r="Z46" s="9"/>
      <c r="AA46" s="10"/>
      <c r="AB46" s="10">
        <f t="shared" si="7"/>
        <v>0</v>
      </c>
      <c r="AC46" s="11">
        <f t="shared" si="47"/>
        <v>0</v>
      </c>
      <c r="AD46" s="12">
        <f t="shared" si="8"/>
        <v>1</v>
      </c>
      <c r="AE46" s="2">
        <v>43</v>
      </c>
      <c r="AF46" s="9"/>
      <c r="AG46" s="10"/>
      <c r="AH46" s="10">
        <f t="shared" si="48"/>
        <v>0</v>
      </c>
      <c r="AI46" s="11">
        <f t="shared" si="49"/>
        <v>0</v>
      </c>
      <c r="AJ46" s="12">
        <f t="shared" si="9"/>
        <v>1</v>
      </c>
      <c r="AK46" s="2">
        <v>43</v>
      </c>
      <c r="AL46" s="9"/>
      <c r="AM46" s="10"/>
      <c r="AN46" s="10">
        <f t="shared" si="88"/>
        <v>0</v>
      </c>
      <c r="AO46" s="11">
        <f t="shared" si="50"/>
        <v>0</v>
      </c>
      <c r="AP46" s="12">
        <f t="shared" si="10"/>
        <v>1</v>
      </c>
      <c r="AQ46" s="2">
        <v>43</v>
      </c>
      <c r="AR46" s="9"/>
      <c r="AS46" s="10"/>
      <c r="AT46" s="10">
        <f t="shared" si="11"/>
        <v>0</v>
      </c>
      <c r="AU46" s="11">
        <f t="shared" si="51"/>
        <v>0</v>
      </c>
      <c r="AV46" s="12">
        <f t="shared" si="12"/>
        <v>1</v>
      </c>
      <c r="AW46" s="2">
        <v>43</v>
      </c>
      <c r="AX46" s="9"/>
      <c r="AY46" s="10"/>
      <c r="AZ46" s="10">
        <f t="shared" si="13"/>
        <v>0</v>
      </c>
      <c r="BA46" s="11">
        <f t="shared" si="52"/>
        <v>0</v>
      </c>
      <c r="BB46" s="12">
        <f t="shared" si="14"/>
        <v>1</v>
      </c>
      <c r="BC46" s="2">
        <v>43</v>
      </c>
      <c r="BD46" s="9"/>
      <c r="BE46" s="10"/>
      <c r="BF46" s="10">
        <f t="shared" si="53"/>
        <v>0</v>
      </c>
      <c r="BG46" s="11">
        <f t="shared" si="54"/>
        <v>0</v>
      </c>
      <c r="BH46" s="12">
        <f t="shared" si="15"/>
        <v>1</v>
      </c>
      <c r="BI46" s="2">
        <v>43</v>
      </c>
      <c r="BJ46" s="9"/>
      <c r="BK46" s="10"/>
      <c r="BL46" s="10">
        <f t="shared" si="16"/>
        <v>0</v>
      </c>
      <c r="BM46" s="11">
        <f t="shared" si="55"/>
        <v>0</v>
      </c>
      <c r="BN46" s="12">
        <f t="shared" si="17"/>
        <v>1</v>
      </c>
      <c r="BO46" s="2">
        <v>43</v>
      </c>
      <c r="BP46" s="9"/>
      <c r="BQ46" s="10"/>
      <c r="BR46" s="10">
        <f t="shared" si="18"/>
        <v>0</v>
      </c>
      <c r="BS46" s="11">
        <f t="shared" si="56"/>
        <v>0</v>
      </c>
      <c r="BT46" s="12">
        <f t="shared" si="19"/>
        <v>1</v>
      </c>
      <c r="BU46" s="2">
        <v>43</v>
      </c>
      <c r="BV46" s="9"/>
      <c r="BW46" s="10"/>
      <c r="BX46" s="10">
        <f t="shared" si="57"/>
        <v>0</v>
      </c>
      <c r="BY46" s="11">
        <f t="shared" si="58"/>
        <v>0</v>
      </c>
      <c r="BZ46" s="12">
        <f t="shared" si="20"/>
        <v>1</v>
      </c>
      <c r="CA46" s="2">
        <v>43</v>
      </c>
      <c r="CB46" s="9"/>
      <c r="CC46" s="10"/>
      <c r="CD46" s="10">
        <f t="shared" si="93"/>
        <v>0</v>
      </c>
      <c r="CE46" s="11">
        <f t="shared" si="59"/>
        <v>0</v>
      </c>
      <c r="CF46" s="12">
        <f t="shared" si="21"/>
        <v>1</v>
      </c>
      <c r="CG46" s="2">
        <v>43</v>
      </c>
      <c r="CH46" s="9"/>
      <c r="CI46" s="10"/>
      <c r="CJ46" s="10">
        <f t="shared" si="22"/>
        <v>0</v>
      </c>
      <c r="CK46" s="11">
        <f t="shared" si="60"/>
        <v>0</v>
      </c>
      <c r="CL46" s="12">
        <f t="shared" si="23"/>
        <v>1</v>
      </c>
      <c r="CM46" s="2">
        <v>43</v>
      </c>
      <c r="CN46" s="9"/>
      <c r="CO46" s="10"/>
      <c r="CP46" s="10">
        <f t="shared" si="61"/>
        <v>0</v>
      </c>
      <c r="CQ46" s="11">
        <f t="shared" si="62"/>
        <v>0</v>
      </c>
      <c r="CR46" s="12">
        <f t="shared" si="24"/>
        <v>1</v>
      </c>
      <c r="CS46" s="2">
        <v>43</v>
      </c>
      <c r="CT46" s="9"/>
      <c r="CU46" s="10"/>
      <c r="CV46" s="10">
        <f t="shared" si="25"/>
        <v>0</v>
      </c>
      <c r="CW46" s="11">
        <f t="shared" si="63"/>
        <v>0</v>
      </c>
      <c r="CX46" s="12">
        <f t="shared" si="26"/>
        <v>1</v>
      </c>
      <c r="CY46" s="2">
        <v>43</v>
      </c>
      <c r="CZ46" s="9"/>
      <c r="DA46" s="10"/>
      <c r="DB46" s="10">
        <f t="shared" si="27"/>
        <v>0</v>
      </c>
      <c r="DC46" s="11">
        <f t="shared" si="64"/>
        <v>0</v>
      </c>
      <c r="DD46" s="12">
        <f t="shared" si="28"/>
        <v>1</v>
      </c>
      <c r="DE46" s="2">
        <v>43</v>
      </c>
      <c r="DF46" s="9"/>
      <c r="DG46" s="10"/>
      <c r="DH46" s="10">
        <f t="shared" si="65"/>
        <v>0</v>
      </c>
      <c r="DI46" s="11">
        <f t="shared" si="66"/>
        <v>0</v>
      </c>
      <c r="DJ46" s="12">
        <f t="shared" si="29"/>
        <v>1</v>
      </c>
      <c r="DK46" s="2">
        <v>43</v>
      </c>
      <c r="DL46" s="9"/>
      <c r="DM46" s="10"/>
      <c r="DN46" s="10">
        <f t="shared" si="67"/>
        <v>0</v>
      </c>
      <c r="DO46" s="11">
        <f t="shared" si="68"/>
        <v>0</v>
      </c>
      <c r="DP46" s="12">
        <f t="shared" si="30"/>
        <v>1</v>
      </c>
      <c r="DQ46" s="2">
        <v>43</v>
      </c>
      <c r="DR46" s="9"/>
      <c r="DS46" s="10"/>
      <c r="DT46" s="10">
        <f t="shared" si="89"/>
        <v>0</v>
      </c>
      <c r="DU46" s="11">
        <f t="shared" si="69"/>
        <v>0</v>
      </c>
      <c r="DV46" s="12">
        <f t="shared" si="31"/>
        <v>1</v>
      </c>
      <c r="DW46" s="2">
        <v>43</v>
      </c>
      <c r="DX46" s="9"/>
      <c r="DY46" s="10"/>
      <c r="DZ46" s="10">
        <f t="shared" si="70"/>
        <v>0</v>
      </c>
      <c r="EA46" s="11">
        <f t="shared" si="71"/>
        <v>0</v>
      </c>
      <c r="EB46" s="12">
        <f t="shared" si="32"/>
        <v>1</v>
      </c>
      <c r="EC46" s="2">
        <v>43</v>
      </c>
      <c r="ED46" s="9"/>
      <c r="EE46" s="10"/>
      <c r="EF46" s="10">
        <f t="shared" si="96"/>
        <v>0</v>
      </c>
      <c r="EG46" s="11">
        <f t="shared" si="72"/>
        <v>0</v>
      </c>
      <c r="EH46" s="12">
        <f t="shared" si="34"/>
        <v>1</v>
      </c>
      <c r="EI46" s="2">
        <v>43</v>
      </c>
      <c r="EJ46" s="9"/>
      <c r="EK46" s="10"/>
      <c r="EL46" s="10">
        <f t="shared" si="73"/>
        <v>0</v>
      </c>
      <c r="EM46" s="11">
        <f t="shared" si="74"/>
        <v>0</v>
      </c>
      <c r="EN46" s="12">
        <f t="shared" si="35"/>
        <v>1</v>
      </c>
      <c r="EO46" s="2">
        <v>43</v>
      </c>
      <c r="EP46" s="9"/>
      <c r="EQ46" s="10"/>
      <c r="ER46" s="10">
        <f t="shared" si="90"/>
        <v>0</v>
      </c>
      <c r="ES46" s="11">
        <f t="shared" si="75"/>
        <v>0</v>
      </c>
      <c r="ET46" s="12">
        <f t="shared" si="36"/>
        <v>1</v>
      </c>
      <c r="EU46" s="2">
        <v>43</v>
      </c>
      <c r="EV46" s="9"/>
      <c r="EW46" s="10"/>
      <c r="EX46" s="10">
        <f t="shared" si="76"/>
        <v>0</v>
      </c>
      <c r="EY46" s="11">
        <f t="shared" si="77"/>
        <v>0</v>
      </c>
      <c r="EZ46" s="12">
        <f t="shared" si="37"/>
        <v>1</v>
      </c>
      <c r="FA46" s="2">
        <v>43</v>
      </c>
      <c r="FB46" s="9"/>
      <c r="FC46" s="10"/>
      <c r="FD46" s="10">
        <f t="shared" si="95"/>
        <v>0</v>
      </c>
      <c r="FE46" s="11">
        <f t="shared" si="78"/>
        <v>0</v>
      </c>
      <c r="FF46" s="12">
        <f t="shared" si="38"/>
        <v>1</v>
      </c>
      <c r="FG46" s="2">
        <v>43</v>
      </c>
      <c r="FH46" s="9"/>
      <c r="FI46" s="10"/>
      <c r="FJ46" s="10">
        <f t="shared" si="91"/>
        <v>0</v>
      </c>
      <c r="FK46" s="11">
        <f t="shared" si="79"/>
        <v>0</v>
      </c>
      <c r="FL46" s="12">
        <f t="shared" si="39"/>
        <v>1</v>
      </c>
      <c r="FM46" s="2">
        <v>43</v>
      </c>
      <c r="FN46" s="9"/>
      <c r="FO46" s="10"/>
      <c r="FP46" s="10">
        <f t="shared" si="94"/>
        <v>0</v>
      </c>
      <c r="FQ46" s="11">
        <f t="shared" si="80"/>
        <v>0</v>
      </c>
      <c r="FR46" s="12">
        <f t="shared" si="40"/>
        <v>1</v>
      </c>
      <c r="FS46" s="2">
        <v>43</v>
      </c>
      <c r="FT46" s="9"/>
      <c r="FU46" s="10"/>
      <c r="FV46" s="10">
        <f t="shared" si="92"/>
        <v>0</v>
      </c>
      <c r="FW46" s="11">
        <f t="shared" si="81"/>
        <v>0</v>
      </c>
      <c r="FX46" s="12">
        <f t="shared" si="41"/>
        <v>1</v>
      </c>
      <c r="FY46" s="2">
        <v>43</v>
      </c>
      <c r="FZ46" s="9"/>
      <c r="GA46" s="10"/>
      <c r="GB46" s="10">
        <f t="shared" si="82"/>
        <v>0</v>
      </c>
      <c r="GC46" s="11">
        <f t="shared" si="83"/>
        <v>0</v>
      </c>
      <c r="GD46" s="12">
        <f t="shared" si="42"/>
        <v>1</v>
      </c>
      <c r="GE46" s="2">
        <v>43</v>
      </c>
      <c r="GF46" s="9"/>
      <c r="GG46" s="10"/>
      <c r="GH46" s="10">
        <f t="shared" si="84"/>
        <v>0</v>
      </c>
      <c r="GI46" s="11">
        <f t="shared" si="85"/>
        <v>0</v>
      </c>
      <c r="GJ46" s="12">
        <f t="shared" si="86"/>
        <v>1</v>
      </c>
    </row>
    <row r="47" spans="1:192" ht="19.5" x14ac:dyDescent="0.4">
      <c r="A47" s="2">
        <v>44</v>
      </c>
      <c r="B47" s="9"/>
      <c r="C47" s="10"/>
      <c r="D47" s="10">
        <f t="shared" si="0"/>
        <v>0</v>
      </c>
      <c r="E47" s="11">
        <f t="shared" si="43"/>
        <v>0</v>
      </c>
      <c r="F47" s="12">
        <f t="shared" si="1"/>
        <v>1</v>
      </c>
      <c r="G47" s="2">
        <v>44</v>
      </c>
      <c r="H47" s="9"/>
      <c r="I47" s="10"/>
      <c r="J47" s="10">
        <f t="shared" si="87"/>
        <v>0</v>
      </c>
      <c r="K47" s="11">
        <f t="shared" si="44"/>
        <v>0</v>
      </c>
      <c r="L47" s="12">
        <f t="shared" si="2"/>
        <v>1</v>
      </c>
      <c r="M47" s="2">
        <v>44</v>
      </c>
      <c r="N47" s="9"/>
      <c r="O47" s="10"/>
      <c r="P47" s="10">
        <f t="shared" si="3"/>
        <v>0</v>
      </c>
      <c r="Q47" s="11">
        <f t="shared" si="45"/>
        <v>0</v>
      </c>
      <c r="R47" s="12">
        <f t="shared" si="4"/>
        <v>1</v>
      </c>
      <c r="S47" s="2">
        <v>44</v>
      </c>
      <c r="T47" s="9"/>
      <c r="U47" s="10"/>
      <c r="V47" s="10">
        <f t="shared" si="5"/>
        <v>0</v>
      </c>
      <c r="W47" s="11">
        <f t="shared" si="46"/>
        <v>0</v>
      </c>
      <c r="X47" s="12">
        <f t="shared" si="6"/>
        <v>1</v>
      </c>
      <c r="Y47" s="2">
        <v>44</v>
      </c>
      <c r="Z47" s="9"/>
      <c r="AA47" s="10"/>
      <c r="AB47" s="10">
        <f t="shared" si="7"/>
        <v>0</v>
      </c>
      <c r="AC47" s="11">
        <f t="shared" si="47"/>
        <v>0</v>
      </c>
      <c r="AD47" s="12">
        <f t="shared" si="8"/>
        <v>1</v>
      </c>
      <c r="AE47" s="2">
        <v>44</v>
      </c>
      <c r="AF47" s="9"/>
      <c r="AG47" s="10"/>
      <c r="AH47" s="10">
        <f t="shared" si="48"/>
        <v>0</v>
      </c>
      <c r="AI47" s="11">
        <f t="shared" si="49"/>
        <v>0</v>
      </c>
      <c r="AJ47" s="12">
        <f t="shared" si="9"/>
        <v>1</v>
      </c>
      <c r="AK47" s="2">
        <v>44</v>
      </c>
      <c r="AL47" s="9"/>
      <c r="AM47" s="10"/>
      <c r="AN47" s="10">
        <f t="shared" si="88"/>
        <v>0</v>
      </c>
      <c r="AO47" s="11">
        <f t="shared" si="50"/>
        <v>0</v>
      </c>
      <c r="AP47" s="12">
        <f t="shared" si="10"/>
        <v>1</v>
      </c>
      <c r="AQ47" s="2">
        <v>44</v>
      </c>
      <c r="AR47" s="9"/>
      <c r="AS47" s="10"/>
      <c r="AT47" s="10">
        <f t="shared" si="11"/>
        <v>0</v>
      </c>
      <c r="AU47" s="11">
        <f t="shared" si="51"/>
        <v>0</v>
      </c>
      <c r="AV47" s="12">
        <f t="shared" si="12"/>
        <v>1</v>
      </c>
      <c r="AW47" s="2">
        <v>44</v>
      </c>
      <c r="AX47" s="9"/>
      <c r="AY47" s="10"/>
      <c r="AZ47" s="10">
        <f t="shared" si="13"/>
        <v>0</v>
      </c>
      <c r="BA47" s="11">
        <f t="shared" si="52"/>
        <v>0</v>
      </c>
      <c r="BB47" s="12">
        <f t="shared" si="14"/>
        <v>1</v>
      </c>
      <c r="BC47" s="2">
        <v>44</v>
      </c>
      <c r="BD47" s="9"/>
      <c r="BE47" s="10"/>
      <c r="BF47" s="10">
        <f t="shared" si="53"/>
        <v>0</v>
      </c>
      <c r="BG47" s="11">
        <f t="shared" si="54"/>
        <v>0</v>
      </c>
      <c r="BH47" s="12">
        <f t="shared" si="15"/>
        <v>1</v>
      </c>
      <c r="BI47" s="2">
        <v>44</v>
      </c>
      <c r="BJ47" s="9"/>
      <c r="BK47" s="10"/>
      <c r="BL47" s="10">
        <f t="shared" si="16"/>
        <v>0</v>
      </c>
      <c r="BM47" s="11">
        <f t="shared" si="55"/>
        <v>0</v>
      </c>
      <c r="BN47" s="12">
        <f t="shared" si="17"/>
        <v>1</v>
      </c>
      <c r="BO47" s="2">
        <v>44</v>
      </c>
      <c r="BP47" s="9"/>
      <c r="BQ47" s="10"/>
      <c r="BR47" s="10">
        <f t="shared" si="18"/>
        <v>0</v>
      </c>
      <c r="BS47" s="11">
        <f t="shared" si="56"/>
        <v>0</v>
      </c>
      <c r="BT47" s="12">
        <f t="shared" si="19"/>
        <v>1</v>
      </c>
      <c r="BU47" s="2">
        <v>44</v>
      </c>
      <c r="BV47" s="9"/>
      <c r="BW47" s="10"/>
      <c r="BX47" s="10">
        <f t="shared" si="57"/>
        <v>0</v>
      </c>
      <c r="BY47" s="11">
        <f t="shared" si="58"/>
        <v>0</v>
      </c>
      <c r="BZ47" s="12">
        <f t="shared" si="20"/>
        <v>1</v>
      </c>
      <c r="CA47" s="2">
        <v>44</v>
      </c>
      <c r="CB47" s="9"/>
      <c r="CC47" s="10"/>
      <c r="CD47" s="10">
        <f t="shared" si="93"/>
        <v>0</v>
      </c>
      <c r="CE47" s="11">
        <f t="shared" si="59"/>
        <v>0</v>
      </c>
      <c r="CF47" s="12">
        <f t="shared" si="21"/>
        <v>1</v>
      </c>
      <c r="CG47" s="2">
        <v>44</v>
      </c>
      <c r="CH47" s="9"/>
      <c r="CI47" s="10"/>
      <c r="CJ47" s="10">
        <f t="shared" si="22"/>
        <v>0</v>
      </c>
      <c r="CK47" s="11">
        <f t="shared" si="60"/>
        <v>0</v>
      </c>
      <c r="CL47" s="12">
        <f t="shared" si="23"/>
        <v>1</v>
      </c>
      <c r="CM47" s="2">
        <v>44</v>
      </c>
      <c r="CN47" s="9"/>
      <c r="CO47" s="10"/>
      <c r="CP47" s="10">
        <f t="shared" si="61"/>
        <v>0</v>
      </c>
      <c r="CQ47" s="11">
        <f t="shared" si="62"/>
        <v>0</v>
      </c>
      <c r="CR47" s="12">
        <f t="shared" si="24"/>
        <v>1</v>
      </c>
      <c r="CS47" s="2">
        <v>44</v>
      </c>
      <c r="CT47" s="9"/>
      <c r="CU47" s="10"/>
      <c r="CV47" s="10">
        <f t="shared" si="25"/>
        <v>0</v>
      </c>
      <c r="CW47" s="11">
        <f t="shared" si="63"/>
        <v>0</v>
      </c>
      <c r="CX47" s="12">
        <f t="shared" si="26"/>
        <v>1</v>
      </c>
      <c r="CY47" s="2">
        <v>44</v>
      </c>
      <c r="CZ47" s="9"/>
      <c r="DA47" s="10"/>
      <c r="DB47" s="10">
        <f t="shared" si="27"/>
        <v>0</v>
      </c>
      <c r="DC47" s="11">
        <f t="shared" si="64"/>
        <v>0</v>
      </c>
      <c r="DD47" s="12">
        <f t="shared" si="28"/>
        <v>1</v>
      </c>
      <c r="DE47" s="2">
        <v>44</v>
      </c>
      <c r="DF47" s="9"/>
      <c r="DG47" s="10"/>
      <c r="DH47" s="10">
        <f t="shared" si="65"/>
        <v>0</v>
      </c>
      <c r="DI47" s="11">
        <f t="shared" si="66"/>
        <v>0</v>
      </c>
      <c r="DJ47" s="12">
        <f t="shared" si="29"/>
        <v>1</v>
      </c>
      <c r="DK47" s="2">
        <v>44</v>
      </c>
      <c r="DL47" s="9"/>
      <c r="DM47" s="10"/>
      <c r="DN47" s="10">
        <f t="shared" si="67"/>
        <v>0</v>
      </c>
      <c r="DO47" s="11">
        <f t="shared" si="68"/>
        <v>0</v>
      </c>
      <c r="DP47" s="12">
        <f t="shared" si="30"/>
        <v>1</v>
      </c>
      <c r="DQ47" s="2">
        <v>44</v>
      </c>
      <c r="DR47" s="9"/>
      <c r="DS47" s="10"/>
      <c r="DT47" s="10">
        <f t="shared" si="89"/>
        <v>0</v>
      </c>
      <c r="DU47" s="11">
        <f t="shared" si="69"/>
        <v>0</v>
      </c>
      <c r="DV47" s="12">
        <f t="shared" si="31"/>
        <v>1</v>
      </c>
      <c r="DW47" s="2">
        <v>44</v>
      </c>
      <c r="DX47" s="9"/>
      <c r="DY47" s="10"/>
      <c r="DZ47" s="10">
        <f t="shared" si="70"/>
        <v>0</v>
      </c>
      <c r="EA47" s="11">
        <f t="shared" si="71"/>
        <v>0</v>
      </c>
      <c r="EB47" s="12">
        <f t="shared" si="32"/>
        <v>1</v>
      </c>
      <c r="EC47" s="2">
        <v>44</v>
      </c>
      <c r="ED47" s="9"/>
      <c r="EE47" s="10"/>
      <c r="EF47" s="10">
        <f t="shared" si="96"/>
        <v>0</v>
      </c>
      <c r="EG47" s="11">
        <f t="shared" si="72"/>
        <v>0</v>
      </c>
      <c r="EH47" s="12">
        <f t="shared" si="34"/>
        <v>1</v>
      </c>
      <c r="EI47" s="2">
        <v>44</v>
      </c>
      <c r="EJ47" s="9"/>
      <c r="EK47" s="10"/>
      <c r="EL47" s="10">
        <f t="shared" si="73"/>
        <v>0</v>
      </c>
      <c r="EM47" s="11">
        <f t="shared" si="74"/>
        <v>0</v>
      </c>
      <c r="EN47" s="12">
        <f t="shared" si="35"/>
        <v>1</v>
      </c>
      <c r="EO47" s="2">
        <v>44</v>
      </c>
      <c r="EP47" s="9"/>
      <c r="EQ47" s="10"/>
      <c r="ER47" s="10">
        <f t="shared" si="90"/>
        <v>0</v>
      </c>
      <c r="ES47" s="11">
        <f t="shared" si="75"/>
        <v>0</v>
      </c>
      <c r="ET47" s="12">
        <f t="shared" si="36"/>
        <v>1</v>
      </c>
      <c r="EU47" s="2">
        <v>44</v>
      </c>
      <c r="EV47" s="9"/>
      <c r="EW47" s="10"/>
      <c r="EX47" s="10">
        <f t="shared" si="76"/>
        <v>0</v>
      </c>
      <c r="EY47" s="11">
        <f t="shared" si="77"/>
        <v>0</v>
      </c>
      <c r="EZ47" s="12">
        <f t="shared" si="37"/>
        <v>1</v>
      </c>
      <c r="FA47" s="2">
        <v>44</v>
      </c>
      <c r="FB47" s="9"/>
      <c r="FC47" s="10"/>
      <c r="FD47" s="10">
        <f t="shared" si="95"/>
        <v>0</v>
      </c>
      <c r="FE47" s="11">
        <f t="shared" si="78"/>
        <v>0</v>
      </c>
      <c r="FF47" s="12">
        <f t="shared" si="38"/>
        <v>1</v>
      </c>
      <c r="FG47" s="2">
        <v>44</v>
      </c>
      <c r="FH47" s="9"/>
      <c r="FI47" s="10"/>
      <c r="FJ47" s="10">
        <f t="shared" si="91"/>
        <v>0</v>
      </c>
      <c r="FK47" s="11">
        <f t="shared" si="79"/>
        <v>0</v>
      </c>
      <c r="FL47" s="12">
        <f t="shared" si="39"/>
        <v>1</v>
      </c>
      <c r="FM47" s="2">
        <v>44</v>
      </c>
      <c r="FN47" s="9"/>
      <c r="FO47" s="10"/>
      <c r="FP47" s="10">
        <f t="shared" si="94"/>
        <v>0</v>
      </c>
      <c r="FQ47" s="11">
        <f t="shared" si="80"/>
        <v>0</v>
      </c>
      <c r="FR47" s="12">
        <f t="shared" si="40"/>
        <v>1</v>
      </c>
      <c r="FS47" s="2">
        <v>44</v>
      </c>
      <c r="FT47" s="9"/>
      <c r="FU47" s="10"/>
      <c r="FV47" s="10">
        <f t="shared" si="92"/>
        <v>0</v>
      </c>
      <c r="FW47" s="11">
        <f t="shared" si="81"/>
        <v>0</v>
      </c>
      <c r="FX47" s="12">
        <f t="shared" si="41"/>
        <v>1</v>
      </c>
      <c r="FY47" s="2">
        <v>44</v>
      </c>
      <c r="FZ47" s="9"/>
      <c r="GA47" s="10"/>
      <c r="GB47" s="10">
        <f t="shared" si="82"/>
        <v>0</v>
      </c>
      <c r="GC47" s="11">
        <f t="shared" si="83"/>
        <v>0</v>
      </c>
      <c r="GD47" s="12">
        <f t="shared" si="42"/>
        <v>1</v>
      </c>
      <c r="GE47" s="2">
        <v>44</v>
      </c>
      <c r="GF47" s="9"/>
      <c r="GG47" s="10"/>
      <c r="GH47" s="10">
        <f t="shared" si="84"/>
        <v>0</v>
      </c>
      <c r="GI47" s="11">
        <f t="shared" si="85"/>
        <v>0</v>
      </c>
      <c r="GJ47" s="12">
        <f t="shared" si="86"/>
        <v>1</v>
      </c>
    </row>
    <row r="48" spans="1:192" ht="19.5" x14ac:dyDescent="0.4">
      <c r="A48" s="2">
        <v>45</v>
      </c>
      <c r="B48" s="9"/>
      <c r="C48" s="10"/>
      <c r="D48" s="10">
        <f t="shared" si="0"/>
        <v>0</v>
      </c>
      <c r="E48" s="11">
        <f t="shared" si="43"/>
        <v>0</v>
      </c>
      <c r="F48" s="12">
        <f t="shared" si="1"/>
        <v>1</v>
      </c>
      <c r="G48" s="2">
        <v>45</v>
      </c>
      <c r="H48" s="9"/>
      <c r="I48" s="10"/>
      <c r="J48" s="10">
        <f t="shared" si="87"/>
        <v>0</v>
      </c>
      <c r="K48" s="11">
        <f t="shared" si="44"/>
        <v>0</v>
      </c>
      <c r="L48" s="12">
        <f t="shared" si="2"/>
        <v>1</v>
      </c>
      <c r="M48" s="2">
        <v>45</v>
      </c>
      <c r="N48" s="9"/>
      <c r="O48" s="10"/>
      <c r="P48" s="10">
        <f t="shared" si="3"/>
        <v>0</v>
      </c>
      <c r="Q48" s="11">
        <f t="shared" si="45"/>
        <v>0</v>
      </c>
      <c r="R48" s="12">
        <f t="shared" si="4"/>
        <v>1</v>
      </c>
      <c r="S48" s="2">
        <v>45</v>
      </c>
      <c r="T48" s="9"/>
      <c r="U48" s="10"/>
      <c r="V48" s="10">
        <f t="shared" si="5"/>
        <v>0</v>
      </c>
      <c r="W48" s="11">
        <f t="shared" si="46"/>
        <v>0</v>
      </c>
      <c r="X48" s="12">
        <f t="shared" si="6"/>
        <v>1</v>
      </c>
      <c r="Y48" s="2">
        <v>45</v>
      </c>
      <c r="Z48" s="9"/>
      <c r="AA48" s="10"/>
      <c r="AB48" s="10">
        <f t="shared" si="7"/>
        <v>0</v>
      </c>
      <c r="AC48" s="11">
        <f t="shared" si="47"/>
        <v>0</v>
      </c>
      <c r="AD48" s="12">
        <f t="shared" si="8"/>
        <v>1</v>
      </c>
      <c r="AE48" s="2">
        <v>45</v>
      </c>
      <c r="AF48" s="9"/>
      <c r="AG48" s="10"/>
      <c r="AH48" s="10">
        <f t="shared" si="48"/>
        <v>0</v>
      </c>
      <c r="AI48" s="11">
        <f t="shared" si="49"/>
        <v>0</v>
      </c>
      <c r="AJ48" s="12">
        <f t="shared" si="9"/>
        <v>1</v>
      </c>
      <c r="AK48" s="2">
        <v>45</v>
      </c>
      <c r="AL48" s="9"/>
      <c r="AM48" s="10"/>
      <c r="AN48" s="10">
        <f t="shared" si="88"/>
        <v>0</v>
      </c>
      <c r="AO48" s="11">
        <f t="shared" si="50"/>
        <v>0</v>
      </c>
      <c r="AP48" s="12">
        <f t="shared" si="10"/>
        <v>1</v>
      </c>
      <c r="AQ48" s="2">
        <v>45</v>
      </c>
      <c r="AR48" s="9"/>
      <c r="AS48" s="10"/>
      <c r="AT48" s="10">
        <f t="shared" si="11"/>
        <v>0</v>
      </c>
      <c r="AU48" s="11">
        <f t="shared" si="51"/>
        <v>0</v>
      </c>
      <c r="AV48" s="12">
        <f t="shared" si="12"/>
        <v>1</v>
      </c>
      <c r="AW48" s="2">
        <v>45</v>
      </c>
      <c r="AX48" s="9"/>
      <c r="AY48" s="10"/>
      <c r="AZ48" s="10">
        <f t="shared" si="13"/>
        <v>0</v>
      </c>
      <c r="BA48" s="11">
        <f t="shared" si="52"/>
        <v>0</v>
      </c>
      <c r="BB48" s="12">
        <f t="shared" si="14"/>
        <v>1</v>
      </c>
      <c r="BC48" s="2">
        <v>45</v>
      </c>
      <c r="BD48" s="9"/>
      <c r="BE48" s="10"/>
      <c r="BF48" s="10">
        <f t="shared" si="53"/>
        <v>0</v>
      </c>
      <c r="BG48" s="11">
        <f t="shared" si="54"/>
        <v>0</v>
      </c>
      <c r="BH48" s="12">
        <f t="shared" si="15"/>
        <v>1</v>
      </c>
      <c r="BI48" s="2">
        <v>45</v>
      </c>
      <c r="BJ48" s="9"/>
      <c r="BK48" s="10"/>
      <c r="BL48" s="10">
        <f t="shared" si="16"/>
        <v>0</v>
      </c>
      <c r="BM48" s="11">
        <f t="shared" si="55"/>
        <v>0</v>
      </c>
      <c r="BN48" s="12">
        <f t="shared" si="17"/>
        <v>1</v>
      </c>
      <c r="BO48" s="2">
        <v>45</v>
      </c>
      <c r="BP48" s="9"/>
      <c r="BQ48" s="10"/>
      <c r="BR48" s="10">
        <f t="shared" si="18"/>
        <v>0</v>
      </c>
      <c r="BS48" s="11">
        <f t="shared" si="56"/>
        <v>0</v>
      </c>
      <c r="BT48" s="12">
        <f t="shared" si="19"/>
        <v>1</v>
      </c>
      <c r="BU48" s="2">
        <v>45</v>
      </c>
      <c r="BV48" s="9"/>
      <c r="BW48" s="10"/>
      <c r="BX48" s="10">
        <f t="shared" si="57"/>
        <v>0</v>
      </c>
      <c r="BY48" s="11">
        <f t="shared" si="58"/>
        <v>0</v>
      </c>
      <c r="BZ48" s="12">
        <f t="shared" si="20"/>
        <v>1</v>
      </c>
      <c r="CA48" s="2">
        <v>45</v>
      </c>
      <c r="CB48" s="9"/>
      <c r="CC48" s="10"/>
      <c r="CD48" s="10">
        <f t="shared" si="93"/>
        <v>0</v>
      </c>
      <c r="CE48" s="11">
        <f t="shared" si="59"/>
        <v>0</v>
      </c>
      <c r="CF48" s="12">
        <f t="shared" si="21"/>
        <v>1</v>
      </c>
      <c r="CG48" s="2">
        <v>45</v>
      </c>
      <c r="CH48" s="9"/>
      <c r="CI48" s="10"/>
      <c r="CJ48" s="10">
        <f t="shared" si="22"/>
        <v>0</v>
      </c>
      <c r="CK48" s="11">
        <f t="shared" si="60"/>
        <v>0</v>
      </c>
      <c r="CL48" s="12">
        <f t="shared" si="23"/>
        <v>1</v>
      </c>
      <c r="CM48" s="2">
        <v>45</v>
      </c>
      <c r="CN48" s="9"/>
      <c r="CO48" s="10"/>
      <c r="CP48" s="10">
        <f t="shared" si="61"/>
        <v>0</v>
      </c>
      <c r="CQ48" s="11">
        <f t="shared" si="62"/>
        <v>0</v>
      </c>
      <c r="CR48" s="12">
        <f t="shared" si="24"/>
        <v>1</v>
      </c>
      <c r="CS48" s="2">
        <v>45</v>
      </c>
      <c r="CT48" s="9"/>
      <c r="CU48" s="10"/>
      <c r="CV48" s="10">
        <f t="shared" si="25"/>
        <v>0</v>
      </c>
      <c r="CW48" s="11">
        <f t="shared" si="63"/>
        <v>0</v>
      </c>
      <c r="CX48" s="12">
        <f t="shared" si="26"/>
        <v>1</v>
      </c>
      <c r="CY48" s="2">
        <v>45</v>
      </c>
      <c r="CZ48" s="9"/>
      <c r="DA48" s="10"/>
      <c r="DB48" s="10">
        <f t="shared" si="27"/>
        <v>0</v>
      </c>
      <c r="DC48" s="11">
        <f t="shared" si="64"/>
        <v>0</v>
      </c>
      <c r="DD48" s="12">
        <f t="shared" si="28"/>
        <v>1</v>
      </c>
      <c r="DE48" s="2">
        <v>45</v>
      </c>
      <c r="DF48" s="9"/>
      <c r="DG48" s="10"/>
      <c r="DH48" s="10">
        <f t="shared" si="65"/>
        <v>0</v>
      </c>
      <c r="DI48" s="11">
        <f t="shared" si="66"/>
        <v>0</v>
      </c>
      <c r="DJ48" s="12">
        <f t="shared" si="29"/>
        <v>1</v>
      </c>
      <c r="DK48" s="2">
        <v>45</v>
      </c>
      <c r="DL48" s="9"/>
      <c r="DM48" s="10"/>
      <c r="DN48" s="10">
        <f t="shared" si="67"/>
        <v>0</v>
      </c>
      <c r="DO48" s="11">
        <f t="shared" si="68"/>
        <v>0</v>
      </c>
      <c r="DP48" s="12">
        <f t="shared" si="30"/>
        <v>1</v>
      </c>
      <c r="DQ48" s="2">
        <v>45</v>
      </c>
      <c r="DR48" s="9"/>
      <c r="DS48" s="10"/>
      <c r="DT48" s="10">
        <f t="shared" si="89"/>
        <v>0</v>
      </c>
      <c r="DU48" s="11">
        <f t="shared" si="69"/>
        <v>0</v>
      </c>
      <c r="DV48" s="12">
        <f t="shared" si="31"/>
        <v>1</v>
      </c>
      <c r="DW48" s="2">
        <v>45</v>
      </c>
      <c r="DX48" s="9"/>
      <c r="DY48" s="10"/>
      <c r="DZ48" s="10">
        <f t="shared" si="70"/>
        <v>0</v>
      </c>
      <c r="EA48" s="11">
        <f t="shared" si="71"/>
        <v>0</v>
      </c>
      <c r="EB48" s="12">
        <f t="shared" si="32"/>
        <v>1</v>
      </c>
      <c r="EC48" s="2">
        <v>45</v>
      </c>
      <c r="ED48" s="9"/>
      <c r="EE48" s="10"/>
      <c r="EF48" s="10">
        <f t="shared" si="96"/>
        <v>0</v>
      </c>
      <c r="EG48" s="11">
        <f t="shared" si="72"/>
        <v>0</v>
      </c>
      <c r="EH48" s="12">
        <f t="shared" si="34"/>
        <v>1</v>
      </c>
      <c r="EI48" s="2">
        <v>45</v>
      </c>
      <c r="EJ48" s="9"/>
      <c r="EK48" s="10"/>
      <c r="EL48" s="10">
        <f t="shared" si="73"/>
        <v>0</v>
      </c>
      <c r="EM48" s="11">
        <f t="shared" si="74"/>
        <v>0</v>
      </c>
      <c r="EN48" s="12">
        <f t="shared" si="35"/>
        <v>1</v>
      </c>
      <c r="EO48" s="2">
        <v>45</v>
      </c>
      <c r="EP48" s="9"/>
      <c r="EQ48" s="10"/>
      <c r="ER48" s="10">
        <f t="shared" si="90"/>
        <v>0</v>
      </c>
      <c r="ES48" s="11">
        <f t="shared" si="75"/>
        <v>0</v>
      </c>
      <c r="ET48" s="12">
        <f t="shared" si="36"/>
        <v>1</v>
      </c>
      <c r="EU48" s="2">
        <v>45</v>
      </c>
      <c r="EV48" s="9"/>
      <c r="EW48" s="10"/>
      <c r="EX48" s="10">
        <f t="shared" si="76"/>
        <v>0</v>
      </c>
      <c r="EY48" s="11">
        <f t="shared" si="77"/>
        <v>0</v>
      </c>
      <c r="EZ48" s="12">
        <f t="shared" si="37"/>
        <v>1</v>
      </c>
      <c r="FA48" s="2">
        <v>45</v>
      </c>
      <c r="FB48" s="9"/>
      <c r="FC48" s="10"/>
      <c r="FD48" s="10">
        <f t="shared" si="95"/>
        <v>0</v>
      </c>
      <c r="FE48" s="11">
        <f t="shared" si="78"/>
        <v>0</v>
      </c>
      <c r="FF48" s="12">
        <f t="shared" si="38"/>
        <v>1</v>
      </c>
      <c r="FG48" s="2">
        <v>45</v>
      </c>
      <c r="FH48" s="9"/>
      <c r="FI48" s="10"/>
      <c r="FJ48" s="10">
        <f t="shared" si="91"/>
        <v>0</v>
      </c>
      <c r="FK48" s="11">
        <f t="shared" si="79"/>
        <v>0</v>
      </c>
      <c r="FL48" s="12">
        <f t="shared" si="39"/>
        <v>1</v>
      </c>
      <c r="FM48" s="2">
        <v>45</v>
      </c>
      <c r="FN48" s="9"/>
      <c r="FO48" s="10"/>
      <c r="FP48" s="10">
        <f t="shared" si="94"/>
        <v>0</v>
      </c>
      <c r="FQ48" s="11">
        <f t="shared" si="80"/>
        <v>0</v>
      </c>
      <c r="FR48" s="12">
        <f t="shared" si="40"/>
        <v>1</v>
      </c>
      <c r="FS48" s="2">
        <v>45</v>
      </c>
      <c r="FT48" s="9"/>
      <c r="FU48" s="10"/>
      <c r="FV48" s="10">
        <f t="shared" si="92"/>
        <v>0</v>
      </c>
      <c r="FW48" s="11">
        <f t="shared" si="81"/>
        <v>0</v>
      </c>
      <c r="FX48" s="12">
        <f t="shared" si="41"/>
        <v>1</v>
      </c>
      <c r="FY48" s="2">
        <v>45</v>
      </c>
      <c r="FZ48" s="9"/>
      <c r="GA48" s="10"/>
      <c r="GB48" s="10">
        <f t="shared" si="82"/>
        <v>0</v>
      </c>
      <c r="GC48" s="11">
        <f t="shared" si="83"/>
        <v>0</v>
      </c>
      <c r="GD48" s="12">
        <f t="shared" si="42"/>
        <v>1</v>
      </c>
      <c r="GE48" s="2">
        <v>45</v>
      </c>
      <c r="GF48" s="9"/>
      <c r="GG48" s="10"/>
      <c r="GH48" s="10">
        <f t="shared" si="84"/>
        <v>0</v>
      </c>
      <c r="GI48" s="11">
        <f t="shared" si="85"/>
        <v>0</v>
      </c>
      <c r="GJ48" s="12">
        <f t="shared" si="86"/>
        <v>1</v>
      </c>
    </row>
    <row r="49" spans="1:192" ht="19.5" x14ac:dyDescent="0.4">
      <c r="A49" s="2">
        <v>46</v>
      </c>
      <c r="B49" s="9"/>
      <c r="C49" s="10"/>
      <c r="D49" s="10">
        <f t="shared" si="0"/>
        <v>0</v>
      </c>
      <c r="E49" s="11">
        <f t="shared" si="43"/>
        <v>0</v>
      </c>
      <c r="F49" s="12">
        <f t="shared" si="1"/>
        <v>1</v>
      </c>
      <c r="G49" s="2">
        <v>46</v>
      </c>
      <c r="H49" s="9"/>
      <c r="I49" s="10"/>
      <c r="J49" s="10">
        <f t="shared" si="87"/>
        <v>0</v>
      </c>
      <c r="K49" s="11">
        <f t="shared" si="44"/>
        <v>0</v>
      </c>
      <c r="L49" s="12">
        <f t="shared" si="2"/>
        <v>1</v>
      </c>
      <c r="M49" s="2">
        <v>46</v>
      </c>
      <c r="N49" s="9"/>
      <c r="O49" s="10"/>
      <c r="P49" s="10">
        <f t="shared" si="3"/>
        <v>0</v>
      </c>
      <c r="Q49" s="11">
        <f t="shared" si="45"/>
        <v>0</v>
      </c>
      <c r="R49" s="12">
        <f t="shared" si="4"/>
        <v>1</v>
      </c>
      <c r="S49" s="2">
        <v>46</v>
      </c>
      <c r="T49" s="9"/>
      <c r="U49" s="10"/>
      <c r="V49" s="10">
        <f t="shared" si="5"/>
        <v>0</v>
      </c>
      <c r="W49" s="11">
        <f t="shared" si="46"/>
        <v>0</v>
      </c>
      <c r="X49" s="12">
        <f t="shared" si="6"/>
        <v>1</v>
      </c>
      <c r="Y49" s="2">
        <v>46</v>
      </c>
      <c r="Z49" s="9"/>
      <c r="AA49" s="10"/>
      <c r="AB49" s="10">
        <f t="shared" si="7"/>
        <v>0</v>
      </c>
      <c r="AC49" s="11">
        <f t="shared" si="47"/>
        <v>0</v>
      </c>
      <c r="AD49" s="12">
        <f t="shared" si="8"/>
        <v>1</v>
      </c>
      <c r="AE49" s="2">
        <v>46</v>
      </c>
      <c r="AF49" s="9"/>
      <c r="AG49" s="10"/>
      <c r="AH49" s="10">
        <f t="shared" si="48"/>
        <v>0</v>
      </c>
      <c r="AI49" s="11">
        <f t="shared" si="49"/>
        <v>0</v>
      </c>
      <c r="AJ49" s="12">
        <f t="shared" si="9"/>
        <v>1</v>
      </c>
      <c r="AK49" s="2">
        <v>46</v>
      </c>
      <c r="AL49" s="9"/>
      <c r="AM49" s="10"/>
      <c r="AN49" s="10">
        <f t="shared" si="88"/>
        <v>0</v>
      </c>
      <c r="AO49" s="11">
        <f t="shared" si="50"/>
        <v>0</v>
      </c>
      <c r="AP49" s="12">
        <f t="shared" si="10"/>
        <v>1</v>
      </c>
      <c r="AQ49" s="2">
        <v>46</v>
      </c>
      <c r="AR49" s="9"/>
      <c r="AS49" s="10"/>
      <c r="AT49" s="10">
        <f t="shared" si="11"/>
        <v>0</v>
      </c>
      <c r="AU49" s="11">
        <f t="shared" si="51"/>
        <v>0</v>
      </c>
      <c r="AV49" s="12">
        <f t="shared" si="12"/>
        <v>1</v>
      </c>
      <c r="AW49" s="2">
        <v>46</v>
      </c>
      <c r="AX49" s="9"/>
      <c r="AY49" s="10"/>
      <c r="AZ49" s="10">
        <f t="shared" si="13"/>
        <v>0</v>
      </c>
      <c r="BA49" s="11">
        <f t="shared" si="52"/>
        <v>0</v>
      </c>
      <c r="BB49" s="12">
        <f t="shared" si="14"/>
        <v>1</v>
      </c>
      <c r="BC49" s="2">
        <v>46</v>
      </c>
      <c r="BD49" s="9"/>
      <c r="BE49" s="10"/>
      <c r="BF49" s="10">
        <f t="shared" si="53"/>
        <v>0</v>
      </c>
      <c r="BG49" s="11">
        <f t="shared" si="54"/>
        <v>0</v>
      </c>
      <c r="BH49" s="12">
        <f t="shared" si="15"/>
        <v>1</v>
      </c>
      <c r="BI49" s="2">
        <v>46</v>
      </c>
      <c r="BJ49" s="9"/>
      <c r="BK49" s="10"/>
      <c r="BL49" s="10">
        <f t="shared" si="16"/>
        <v>0</v>
      </c>
      <c r="BM49" s="11">
        <f t="shared" si="55"/>
        <v>0</v>
      </c>
      <c r="BN49" s="12">
        <f t="shared" si="17"/>
        <v>1</v>
      </c>
      <c r="BO49" s="2">
        <v>46</v>
      </c>
      <c r="BP49" s="9"/>
      <c r="BQ49" s="10"/>
      <c r="BR49" s="10">
        <f t="shared" si="18"/>
        <v>0</v>
      </c>
      <c r="BS49" s="11">
        <f t="shared" si="56"/>
        <v>0</v>
      </c>
      <c r="BT49" s="12">
        <f t="shared" si="19"/>
        <v>1</v>
      </c>
      <c r="BU49" s="2">
        <v>46</v>
      </c>
      <c r="BV49" s="9"/>
      <c r="BW49" s="10"/>
      <c r="BX49" s="10">
        <f t="shared" si="57"/>
        <v>0</v>
      </c>
      <c r="BY49" s="11">
        <f t="shared" si="58"/>
        <v>0</v>
      </c>
      <c r="BZ49" s="12">
        <f t="shared" si="20"/>
        <v>1</v>
      </c>
      <c r="CA49" s="2">
        <v>46</v>
      </c>
      <c r="CB49" s="9"/>
      <c r="CC49" s="10"/>
      <c r="CD49" s="10">
        <f t="shared" si="93"/>
        <v>0</v>
      </c>
      <c r="CE49" s="11">
        <f t="shared" si="59"/>
        <v>0</v>
      </c>
      <c r="CF49" s="12">
        <f t="shared" si="21"/>
        <v>1</v>
      </c>
      <c r="CG49" s="2">
        <v>46</v>
      </c>
      <c r="CH49" s="9"/>
      <c r="CI49" s="10"/>
      <c r="CJ49" s="10">
        <f t="shared" si="22"/>
        <v>0</v>
      </c>
      <c r="CK49" s="11">
        <f t="shared" si="60"/>
        <v>0</v>
      </c>
      <c r="CL49" s="12">
        <f t="shared" si="23"/>
        <v>1</v>
      </c>
      <c r="CM49" s="2">
        <v>46</v>
      </c>
      <c r="CN49" s="9"/>
      <c r="CO49" s="10"/>
      <c r="CP49" s="10">
        <f t="shared" si="61"/>
        <v>0</v>
      </c>
      <c r="CQ49" s="11">
        <f t="shared" si="62"/>
        <v>0</v>
      </c>
      <c r="CR49" s="12">
        <f t="shared" si="24"/>
        <v>1</v>
      </c>
      <c r="CS49" s="2">
        <v>46</v>
      </c>
      <c r="CT49" s="9"/>
      <c r="CU49" s="10"/>
      <c r="CV49" s="10">
        <f t="shared" si="25"/>
        <v>0</v>
      </c>
      <c r="CW49" s="11">
        <f t="shared" si="63"/>
        <v>0</v>
      </c>
      <c r="CX49" s="12">
        <f t="shared" si="26"/>
        <v>1</v>
      </c>
      <c r="CY49" s="2">
        <v>46</v>
      </c>
      <c r="CZ49" s="9"/>
      <c r="DA49" s="10"/>
      <c r="DB49" s="10">
        <f t="shared" si="27"/>
        <v>0</v>
      </c>
      <c r="DC49" s="11">
        <f t="shared" si="64"/>
        <v>0</v>
      </c>
      <c r="DD49" s="12">
        <f t="shared" si="28"/>
        <v>1</v>
      </c>
      <c r="DE49" s="2">
        <v>46</v>
      </c>
      <c r="DF49" s="9"/>
      <c r="DG49" s="10"/>
      <c r="DH49" s="10">
        <f t="shared" si="65"/>
        <v>0</v>
      </c>
      <c r="DI49" s="11">
        <f t="shared" si="66"/>
        <v>0</v>
      </c>
      <c r="DJ49" s="12">
        <f t="shared" si="29"/>
        <v>1</v>
      </c>
      <c r="DK49" s="2">
        <v>46</v>
      </c>
      <c r="DL49" s="9"/>
      <c r="DM49" s="10"/>
      <c r="DN49" s="10">
        <f t="shared" si="67"/>
        <v>0</v>
      </c>
      <c r="DO49" s="11">
        <f t="shared" si="68"/>
        <v>0</v>
      </c>
      <c r="DP49" s="12">
        <f t="shared" si="30"/>
        <v>1</v>
      </c>
      <c r="DQ49" s="2">
        <v>46</v>
      </c>
      <c r="DR49" s="9"/>
      <c r="DS49" s="10"/>
      <c r="DT49" s="10">
        <f t="shared" si="89"/>
        <v>0</v>
      </c>
      <c r="DU49" s="11">
        <f t="shared" si="69"/>
        <v>0</v>
      </c>
      <c r="DV49" s="12">
        <f t="shared" si="31"/>
        <v>1</v>
      </c>
      <c r="DW49" s="2">
        <v>46</v>
      </c>
      <c r="DX49" s="9"/>
      <c r="DY49" s="10"/>
      <c r="DZ49" s="10">
        <f t="shared" si="70"/>
        <v>0</v>
      </c>
      <c r="EA49" s="11">
        <f t="shared" si="71"/>
        <v>0</v>
      </c>
      <c r="EB49" s="12">
        <f t="shared" si="32"/>
        <v>1</v>
      </c>
      <c r="EC49" s="2">
        <v>46</v>
      </c>
      <c r="ED49" s="9"/>
      <c r="EE49" s="10"/>
      <c r="EF49" s="10">
        <f t="shared" si="96"/>
        <v>0</v>
      </c>
      <c r="EG49" s="11">
        <f t="shared" si="72"/>
        <v>0</v>
      </c>
      <c r="EH49" s="12">
        <f t="shared" si="34"/>
        <v>1</v>
      </c>
      <c r="EI49" s="2">
        <v>46</v>
      </c>
      <c r="EJ49" s="9"/>
      <c r="EK49" s="10"/>
      <c r="EL49" s="10">
        <f t="shared" si="73"/>
        <v>0</v>
      </c>
      <c r="EM49" s="11">
        <f t="shared" si="74"/>
        <v>0</v>
      </c>
      <c r="EN49" s="12">
        <f t="shared" si="35"/>
        <v>1</v>
      </c>
      <c r="EO49" s="2">
        <v>46</v>
      </c>
      <c r="EP49" s="9"/>
      <c r="EQ49" s="10"/>
      <c r="ER49" s="10">
        <f t="shared" si="90"/>
        <v>0</v>
      </c>
      <c r="ES49" s="11">
        <f t="shared" si="75"/>
        <v>0</v>
      </c>
      <c r="ET49" s="12">
        <f t="shared" si="36"/>
        <v>1</v>
      </c>
      <c r="EU49" s="2">
        <v>46</v>
      </c>
      <c r="EV49" s="9"/>
      <c r="EW49" s="10"/>
      <c r="EX49" s="10">
        <f t="shared" si="76"/>
        <v>0</v>
      </c>
      <c r="EY49" s="11">
        <f t="shared" si="77"/>
        <v>0</v>
      </c>
      <c r="EZ49" s="12">
        <f t="shared" si="37"/>
        <v>1</v>
      </c>
      <c r="FA49" s="2">
        <v>46</v>
      </c>
      <c r="FB49" s="9"/>
      <c r="FC49" s="10"/>
      <c r="FD49" s="10">
        <f t="shared" si="95"/>
        <v>0</v>
      </c>
      <c r="FE49" s="11">
        <f t="shared" si="78"/>
        <v>0</v>
      </c>
      <c r="FF49" s="12">
        <f t="shared" si="38"/>
        <v>1</v>
      </c>
      <c r="FG49" s="2">
        <v>46</v>
      </c>
      <c r="FH49" s="9"/>
      <c r="FI49" s="10"/>
      <c r="FJ49" s="10">
        <f t="shared" si="91"/>
        <v>0</v>
      </c>
      <c r="FK49" s="11">
        <f t="shared" si="79"/>
        <v>0</v>
      </c>
      <c r="FL49" s="12">
        <f t="shared" si="39"/>
        <v>1</v>
      </c>
      <c r="FM49" s="2">
        <v>46</v>
      </c>
      <c r="FN49" s="9"/>
      <c r="FO49" s="10"/>
      <c r="FP49" s="10">
        <f t="shared" si="94"/>
        <v>0</v>
      </c>
      <c r="FQ49" s="11">
        <f t="shared" si="80"/>
        <v>0</v>
      </c>
      <c r="FR49" s="12">
        <f t="shared" si="40"/>
        <v>1</v>
      </c>
      <c r="FS49" s="2">
        <v>46</v>
      </c>
      <c r="FT49" s="9"/>
      <c r="FU49" s="10"/>
      <c r="FV49" s="10">
        <f t="shared" si="92"/>
        <v>0</v>
      </c>
      <c r="FW49" s="11">
        <f t="shared" si="81"/>
        <v>0</v>
      </c>
      <c r="FX49" s="12">
        <f t="shared" si="41"/>
        <v>1</v>
      </c>
      <c r="FY49" s="2">
        <v>46</v>
      </c>
      <c r="FZ49" s="9"/>
      <c r="GA49" s="10"/>
      <c r="GB49" s="10">
        <f t="shared" si="82"/>
        <v>0</v>
      </c>
      <c r="GC49" s="11">
        <f t="shared" si="83"/>
        <v>0</v>
      </c>
      <c r="GD49" s="12">
        <f t="shared" si="42"/>
        <v>1</v>
      </c>
      <c r="GE49" s="2">
        <v>46</v>
      </c>
      <c r="GF49" s="9"/>
      <c r="GG49" s="10"/>
      <c r="GH49" s="10">
        <f t="shared" si="84"/>
        <v>0</v>
      </c>
      <c r="GI49" s="11">
        <f t="shared" si="85"/>
        <v>0</v>
      </c>
      <c r="GJ49" s="12">
        <f t="shared" si="86"/>
        <v>1</v>
      </c>
    </row>
    <row r="50" spans="1:192" ht="19.5" x14ac:dyDescent="0.4">
      <c r="A50" s="2">
        <v>47</v>
      </c>
      <c r="B50" s="9"/>
      <c r="C50" s="10"/>
      <c r="D50" s="10">
        <f t="shared" si="0"/>
        <v>0</v>
      </c>
      <c r="E50" s="11">
        <f t="shared" si="43"/>
        <v>0</v>
      </c>
      <c r="F50" s="12">
        <f t="shared" si="1"/>
        <v>1</v>
      </c>
      <c r="G50" s="2">
        <v>47</v>
      </c>
      <c r="H50" s="9"/>
      <c r="I50" s="10"/>
      <c r="J50" s="10">
        <f t="shared" si="87"/>
        <v>0</v>
      </c>
      <c r="K50" s="11">
        <f t="shared" si="44"/>
        <v>0</v>
      </c>
      <c r="L50" s="12">
        <f t="shared" si="2"/>
        <v>1</v>
      </c>
      <c r="M50" s="2">
        <v>47</v>
      </c>
      <c r="N50" s="9"/>
      <c r="O50" s="10"/>
      <c r="P50" s="10">
        <f t="shared" si="3"/>
        <v>0</v>
      </c>
      <c r="Q50" s="11">
        <f t="shared" si="45"/>
        <v>0</v>
      </c>
      <c r="R50" s="12">
        <f t="shared" si="4"/>
        <v>1</v>
      </c>
      <c r="S50" s="2">
        <v>47</v>
      </c>
      <c r="T50" s="9"/>
      <c r="U50" s="10"/>
      <c r="V50" s="10">
        <f t="shared" si="5"/>
        <v>0</v>
      </c>
      <c r="W50" s="11">
        <f t="shared" si="46"/>
        <v>0</v>
      </c>
      <c r="X50" s="12">
        <f t="shared" si="6"/>
        <v>1</v>
      </c>
      <c r="Y50" s="2">
        <v>47</v>
      </c>
      <c r="Z50" s="9"/>
      <c r="AA50" s="10"/>
      <c r="AB50" s="10">
        <f t="shared" si="7"/>
        <v>0</v>
      </c>
      <c r="AC50" s="11">
        <f t="shared" si="47"/>
        <v>0</v>
      </c>
      <c r="AD50" s="12">
        <f t="shared" si="8"/>
        <v>1</v>
      </c>
      <c r="AE50" s="2">
        <v>47</v>
      </c>
      <c r="AF50" s="9"/>
      <c r="AG50" s="10"/>
      <c r="AH50" s="10">
        <f t="shared" si="48"/>
        <v>0</v>
      </c>
      <c r="AI50" s="11">
        <f t="shared" si="49"/>
        <v>0</v>
      </c>
      <c r="AJ50" s="12">
        <f t="shared" si="9"/>
        <v>1</v>
      </c>
      <c r="AK50" s="2">
        <v>47</v>
      </c>
      <c r="AL50" s="9"/>
      <c r="AM50" s="10"/>
      <c r="AN50" s="10">
        <f t="shared" si="88"/>
        <v>0</v>
      </c>
      <c r="AO50" s="11">
        <f t="shared" si="50"/>
        <v>0</v>
      </c>
      <c r="AP50" s="12">
        <f t="shared" si="10"/>
        <v>1</v>
      </c>
      <c r="AQ50" s="2">
        <v>47</v>
      </c>
      <c r="AR50" s="9"/>
      <c r="AS50" s="10"/>
      <c r="AT50" s="10">
        <f t="shared" si="11"/>
        <v>0</v>
      </c>
      <c r="AU50" s="11">
        <f t="shared" si="51"/>
        <v>0</v>
      </c>
      <c r="AV50" s="12">
        <f t="shared" si="12"/>
        <v>1</v>
      </c>
      <c r="AW50" s="2">
        <v>47</v>
      </c>
      <c r="AX50" s="9"/>
      <c r="AY50" s="10"/>
      <c r="AZ50" s="10">
        <f t="shared" si="13"/>
        <v>0</v>
      </c>
      <c r="BA50" s="11">
        <f t="shared" si="52"/>
        <v>0</v>
      </c>
      <c r="BB50" s="12">
        <f t="shared" si="14"/>
        <v>1</v>
      </c>
      <c r="BC50" s="2">
        <v>47</v>
      </c>
      <c r="BD50" s="9"/>
      <c r="BE50" s="10"/>
      <c r="BF50" s="10">
        <f t="shared" si="53"/>
        <v>0</v>
      </c>
      <c r="BG50" s="11">
        <f t="shared" si="54"/>
        <v>0</v>
      </c>
      <c r="BH50" s="12">
        <f t="shared" si="15"/>
        <v>1</v>
      </c>
      <c r="BI50" s="2">
        <v>47</v>
      </c>
      <c r="BJ50" s="9"/>
      <c r="BK50" s="10"/>
      <c r="BL50" s="10">
        <f t="shared" si="16"/>
        <v>0</v>
      </c>
      <c r="BM50" s="11">
        <f t="shared" si="55"/>
        <v>0</v>
      </c>
      <c r="BN50" s="12">
        <f t="shared" si="17"/>
        <v>1</v>
      </c>
      <c r="BO50" s="2">
        <v>47</v>
      </c>
      <c r="BP50" s="9"/>
      <c r="BQ50" s="10"/>
      <c r="BR50" s="10">
        <f t="shared" si="18"/>
        <v>0</v>
      </c>
      <c r="BS50" s="11">
        <f t="shared" si="56"/>
        <v>0</v>
      </c>
      <c r="BT50" s="12">
        <f t="shared" si="19"/>
        <v>1</v>
      </c>
      <c r="BU50" s="2">
        <v>47</v>
      </c>
      <c r="BV50" s="9"/>
      <c r="BW50" s="10"/>
      <c r="BX50" s="10">
        <f t="shared" si="57"/>
        <v>0</v>
      </c>
      <c r="BY50" s="11">
        <f t="shared" si="58"/>
        <v>0</v>
      </c>
      <c r="BZ50" s="12">
        <f t="shared" si="20"/>
        <v>1</v>
      </c>
      <c r="CA50" s="2">
        <v>47</v>
      </c>
      <c r="CB50" s="9"/>
      <c r="CC50" s="10"/>
      <c r="CD50" s="10">
        <f t="shared" si="93"/>
        <v>0</v>
      </c>
      <c r="CE50" s="11">
        <f t="shared" si="59"/>
        <v>0</v>
      </c>
      <c r="CF50" s="12">
        <f t="shared" si="21"/>
        <v>1</v>
      </c>
      <c r="CG50" s="2">
        <v>47</v>
      </c>
      <c r="CH50" s="9"/>
      <c r="CI50" s="10"/>
      <c r="CJ50" s="10">
        <f t="shared" si="22"/>
        <v>0</v>
      </c>
      <c r="CK50" s="11">
        <f t="shared" si="60"/>
        <v>0</v>
      </c>
      <c r="CL50" s="12">
        <f t="shared" si="23"/>
        <v>1</v>
      </c>
      <c r="CM50" s="2">
        <v>47</v>
      </c>
      <c r="CN50" s="9"/>
      <c r="CO50" s="10"/>
      <c r="CP50" s="10">
        <f t="shared" si="61"/>
        <v>0</v>
      </c>
      <c r="CQ50" s="11">
        <f t="shared" si="62"/>
        <v>0</v>
      </c>
      <c r="CR50" s="12">
        <f t="shared" si="24"/>
        <v>1</v>
      </c>
      <c r="CS50" s="2">
        <v>47</v>
      </c>
      <c r="CT50" s="9"/>
      <c r="CU50" s="10"/>
      <c r="CV50" s="10">
        <f t="shared" si="25"/>
        <v>0</v>
      </c>
      <c r="CW50" s="11">
        <f t="shared" si="63"/>
        <v>0</v>
      </c>
      <c r="CX50" s="12">
        <f t="shared" si="26"/>
        <v>1</v>
      </c>
      <c r="CY50" s="2">
        <v>47</v>
      </c>
      <c r="CZ50" s="9"/>
      <c r="DA50" s="10"/>
      <c r="DB50" s="10">
        <f t="shared" si="27"/>
        <v>0</v>
      </c>
      <c r="DC50" s="11">
        <f t="shared" si="64"/>
        <v>0</v>
      </c>
      <c r="DD50" s="12">
        <f t="shared" si="28"/>
        <v>1</v>
      </c>
      <c r="DE50" s="2">
        <v>47</v>
      </c>
      <c r="DF50" s="9"/>
      <c r="DG50" s="10"/>
      <c r="DH50" s="10">
        <f t="shared" si="65"/>
        <v>0</v>
      </c>
      <c r="DI50" s="11">
        <f t="shared" si="66"/>
        <v>0</v>
      </c>
      <c r="DJ50" s="12">
        <f t="shared" si="29"/>
        <v>1</v>
      </c>
      <c r="DK50" s="2">
        <v>47</v>
      </c>
      <c r="DL50" s="9"/>
      <c r="DM50" s="10"/>
      <c r="DN50" s="10">
        <f t="shared" si="67"/>
        <v>0</v>
      </c>
      <c r="DO50" s="11">
        <f t="shared" si="68"/>
        <v>0</v>
      </c>
      <c r="DP50" s="12">
        <f t="shared" si="30"/>
        <v>1</v>
      </c>
      <c r="DQ50" s="2">
        <v>47</v>
      </c>
      <c r="DR50" s="9"/>
      <c r="DS50" s="10"/>
      <c r="DT50" s="10">
        <f t="shared" si="89"/>
        <v>0</v>
      </c>
      <c r="DU50" s="11">
        <f t="shared" si="69"/>
        <v>0</v>
      </c>
      <c r="DV50" s="12">
        <f t="shared" si="31"/>
        <v>1</v>
      </c>
      <c r="DW50" s="2">
        <v>47</v>
      </c>
      <c r="DX50" s="9"/>
      <c r="DY50" s="10"/>
      <c r="DZ50" s="10">
        <f t="shared" si="70"/>
        <v>0</v>
      </c>
      <c r="EA50" s="11">
        <f t="shared" si="71"/>
        <v>0</v>
      </c>
      <c r="EB50" s="12">
        <f t="shared" si="32"/>
        <v>1</v>
      </c>
      <c r="EC50" s="2">
        <v>47</v>
      </c>
      <c r="ED50" s="9"/>
      <c r="EE50" s="10"/>
      <c r="EF50" s="10">
        <f t="shared" si="96"/>
        <v>0</v>
      </c>
      <c r="EG50" s="11">
        <f t="shared" si="72"/>
        <v>0</v>
      </c>
      <c r="EH50" s="12">
        <f t="shared" si="34"/>
        <v>1</v>
      </c>
      <c r="EI50" s="2">
        <v>47</v>
      </c>
      <c r="EJ50" s="9"/>
      <c r="EK50" s="10"/>
      <c r="EL50" s="10">
        <f t="shared" si="73"/>
        <v>0</v>
      </c>
      <c r="EM50" s="11">
        <f t="shared" si="74"/>
        <v>0</v>
      </c>
      <c r="EN50" s="12">
        <f t="shared" si="35"/>
        <v>1</v>
      </c>
      <c r="EO50" s="2">
        <v>47</v>
      </c>
      <c r="EP50" s="9"/>
      <c r="EQ50" s="10"/>
      <c r="ER50" s="10">
        <f t="shared" si="90"/>
        <v>0</v>
      </c>
      <c r="ES50" s="11">
        <f t="shared" si="75"/>
        <v>0</v>
      </c>
      <c r="ET50" s="12">
        <f t="shared" si="36"/>
        <v>1</v>
      </c>
      <c r="EU50" s="2">
        <v>47</v>
      </c>
      <c r="EV50" s="9"/>
      <c r="EW50" s="10"/>
      <c r="EX50" s="10">
        <f t="shared" si="76"/>
        <v>0</v>
      </c>
      <c r="EY50" s="11">
        <f t="shared" si="77"/>
        <v>0</v>
      </c>
      <c r="EZ50" s="12">
        <f t="shared" si="37"/>
        <v>1</v>
      </c>
      <c r="FA50" s="2">
        <v>47</v>
      </c>
      <c r="FB50" s="9"/>
      <c r="FC50" s="10"/>
      <c r="FD50" s="10">
        <f t="shared" si="95"/>
        <v>0</v>
      </c>
      <c r="FE50" s="11">
        <f t="shared" si="78"/>
        <v>0</v>
      </c>
      <c r="FF50" s="12">
        <f t="shared" si="38"/>
        <v>1</v>
      </c>
      <c r="FG50" s="2">
        <v>47</v>
      </c>
      <c r="FH50" s="9"/>
      <c r="FI50" s="10"/>
      <c r="FJ50" s="10">
        <f t="shared" si="91"/>
        <v>0</v>
      </c>
      <c r="FK50" s="11">
        <f t="shared" si="79"/>
        <v>0</v>
      </c>
      <c r="FL50" s="12">
        <f t="shared" si="39"/>
        <v>1</v>
      </c>
      <c r="FM50" s="2">
        <v>47</v>
      </c>
      <c r="FN50" s="9"/>
      <c r="FO50" s="10"/>
      <c r="FP50" s="10">
        <f t="shared" si="94"/>
        <v>0</v>
      </c>
      <c r="FQ50" s="11">
        <f t="shared" si="80"/>
        <v>0</v>
      </c>
      <c r="FR50" s="12">
        <f t="shared" si="40"/>
        <v>1</v>
      </c>
      <c r="FS50" s="2">
        <v>47</v>
      </c>
      <c r="FT50" s="9"/>
      <c r="FU50" s="10"/>
      <c r="FV50" s="10">
        <f t="shared" si="92"/>
        <v>0</v>
      </c>
      <c r="FW50" s="11">
        <f t="shared" si="81"/>
        <v>0</v>
      </c>
      <c r="FX50" s="12">
        <f t="shared" si="41"/>
        <v>1</v>
      </c>
      <c r="FY50" s="2">
        <v>47</v>
      </c>
      <c r="FZ50" s="9"/>
      <c r="GA50" s="10"/>
      <c r="GB50" s="10">
        <f t="shared" si="82"/>
        <v>0</v>
      </c>
      <c r="GC50" s="11">
        <f t="shared" si="83"/>
        <v>0</v>
      </c>
      <c r="GD50" s="12">
        <f t="shared" si="42"/>
        <v>1</v>
      </c>
      <c r="GE50" s="2">
        <v>47</v>
      </c>
      <c r="GF50" s="9"/>
      <c r="GG50" s="10"/>
      <c r="GH50" s="10">
        <f t="shared" si="84"/>
        <v>0</v>
      </c>
      <c r="GI50" s="11">
        <f t="shared" si="85"/>
        <v>0</v>
      </c>
      <c r="GJ50" s="12">
        <f t="shared" si="86"/>
        <v>1</v>
      </c>
    </row>
    <row r="51" spans="1:192" ht="19.5" x14ac:dyDescent="0.4">
      <c r="A51" s="2">
        <v>48</v>
      </c>
      <c r="B51" s="9"/>
      <c r="C51" s="10"/>
      <c r="D51" s="10">
        <f t="shared" si="0"/>
        <v>0</v>
      </c>
      <c r="E51" s="11">
        <f t="shared" si="43"/>
        <v>0</v>
      </c>
      <c r="F51" s="12">
        <f t="shared" si="1"/>
        <v>1</v>
      </c>
      <c r="G51" s="2">
        <v>48</v>
      </c>
      <c r="H51" s="9"/>
      <c r="I51" s="10"/>
      <c r="J51" s="10">
        <f t="shared" si="87"/>
        <v>0</v>
      </c>
      <c r="K51" s="11">
        <f t="shared" si="44"/>
        <v>0</v>
      </c>
      <c r="L51" s="12">
        <f t="shared" si="2"/>
        <v>1</v>
      </c>
      <c r="M51" s="2">
        <v>48</v>
      </c>
      <c r="N51" s="9"/>
      <c r="O51" s="10"/>
      <c r="P51" s="10">
        <f t="shared" si="3"/>
        <v>0</v>
      </c>
      <c r="Q51" s="11">
        <f t="shared" si="45"/>
        <v>0</v>
      </c>
      <c r="R51" s="12">
        <f t="shared" si="4"/>
        <v>1</v>
      </c>
      <c r="S51" s="2">
        <v>48</v>
      </c>
      <c r="T51" s="9"/>
      <c r="U51" s="10"/>
      <c r="V51" s="10">
        <f t="shared" si="5"/>
        <v>0</v>
      </c>
      <c r="W51" s="11">
        <f t="shared" si="46"/>
        <v>0</v>
      </c>
      <c r="X51" s="12">
        <f t="shared" si="6"/>
        <v>1</v>
      </c>
      <c r="Y51" s="2">
        <v>48</v>
      </c>
      <c r="Z51" s="9"/>
      <c r="AA51" s="10"/>
      <c r="AB51" s="10">
        <f t="shared" si="7"/>
        <v>0</v>
      </c>
      <c r="AC51" s="11">
        <f t="shared" si="47"/>
        <v>0</v>
      </c>
      <c r="AD51" s="12">
        <f t="shared" si="8"/>
        <v>1</v>
      </c>
      <c r="AE51" s="2">
        <v>48</v>
      </c>
      <c r="AF51" s="9"/>
      <c r="AG51" s="10"/>
      <c r="AH51" s="10">
        <f t="shared" si="48"/>
        <v>0</v>
      </c>
      <c r="AI51" s="11">
        <f t="shared" si="49"/>
        <v>0</v>
      </c>
      <c r="AJ51" s="12">
        <f t="shared" si="9"/>
        <v>1</v>
      </c>
      <c r="AK51" s="2">
        <v>48</v>
      </c>
      <c r="AL51" s="9"/>
      <c r="AM51" s="10"/>
      <c r="AN51" s="10">
        <f t="shared" si="88"/>
        <v>0</v>
      </c>
      <c r="AO51" s="11">
        <f t="shared" si="50"/>
        <v>0</v>
      </c>
      <c r="AP51" s="12">
        <f t="shared" si="10"/>
        <v>1</v>
      </c>
      <c r="AQ51" s="2">
        <v>48</v>
      </c>
      <c r="AR51" s="9"/>
      <c r="AS51" s="10"/>
      <c r="AT51" s="10">
        <f t="shared" si="11"/>
        <v>0</v>
      </c>
      <c r="AU51" s="11">
        <f t="shared" si="51"/>
        <v>0</v>
      </c>
      <c r="AV51" s="12">
        <f t="shared" si="12"/>
        <v>1</v>
      </c>
      <c r="AW51" s="2">
        <v>48</v>
      </c>
      <c r="AX51" s="9"/>
      <c r="AY51" s="10"/>
      <c r="AZ51" s="10">
        <f t="shared" si="13"/>
        <v>0</v>
      </c>
      <c r="BA51" s="11">
        <f t="shared" si="52"/>
        <v>0</v>
      </c>
      <c r="BB51" s="12">
        <f t="shared" si="14"/>
        <v>1</v>
      </c>
      <c r="BC51" s="2">
        <v>48</v>
      </c>
      <c r="BD51" s="9"/>
      <c r="BE51" s="10"/>
      <c r="BF51" s="10">
        <f t="shared" si="53"/>
        <v>0</v>
      </c>
      <c r="BG51" s="11">
        <f t="shared" si="54"/>
        <v>0</v>
      </c>
      <c r="BH51" s="12">
        <f t="shared" si="15"/>
        <v>1</v>
      </c>
      <c r="BI51" s="2">
        <v>48</v>
      </c>
      <c r="BJ51" s="9"/>
      <c r="BK51" s="10"/>
      <c r="BL51" s="10">
        <f t="shared" si="16"/>
        <v>0</v>
      </c>
      <c r="BM51" s="11">
        <f t="shared" si="55"/>
        <v>0</v>
      </c>
      <c r="BN51" s="12">
        <f t="shared" si="17"/>
        <v>1</v>
      </c>
      <c r="BO51" s="2">
        <v>48</v>
      </c>
      <c r="BP51" s="9"/>
      <c r="BQ51" s="10"/>
      <c r="BR51" s="10">
        <f t="shared" si="18"/>
        <v>0</v>
      </c>
      <c r="BS51" s="11">
        <f t="shared" si="56"/>
        <v>0</v>
      </c>
      <c r="BT51" s="12">
        <f t="shared" si="19"/>
        <v>1</v>
      </c>
      <c r="BU51" s="2">
        <v>48</v>
      </c>
      <c r="BV51" s="9"/>
      <c r="BW51" s="10"/>
      <c r="BX51" s="10">
        <f t="shared" si="57"/>
        <v>0</v>
      </c>
      <c r="BY51" s="11">
        <f t="shared" si="58"/>
        <v>0</v>
      </c>
      <c r="BZ51" s="12">
        <f t="shared" si="20"/>
        <v>1</v>
      </c>
      <c r="CA51" s="2">
        <v>48</v>
      </c>
      <c r="CB51" s="9"/>
      <c r="CC51" s="10"/>
      <c r="CD51" s="10">
        <f t="shared" si="93"/>
        <v>0</v>
      </c>
      <c r="CE51" s="11">
        <f t="shared" si="59"/>
        <v>0</v>
      </c>
      <c r="CF51" s="12">
        <f t="shared" si="21"/>
        <v>1</v>
      </c>
      <c r="CG51" s="2">
        <v>48</v>
      </c>
      <c r="CH51" s="9"/>
      <c r="CI51" s="10"/>
      <c r="CJ51" s="10">
        <f t="shared" si="22"/>
        <v>0</v>
      </c>
      <c r="CK51" s="11">
        <f t="shared" si="60"/>
        <v>0</v>
      </c>
      <c r="CL51" s="12">
        <f t="shared" si="23"/>
        <v>1</v>
      </c>
      <c r="CM51" s="2">
        <v>48</v>
      </c>
      <c r="CN51" s="9"/>
      <c r="CO51" s="10"/>
      <c r="CP51" s="10">
        <f t="shared" si="61"/>
        <v>0</v>
      </c>
      <c r="CQ51" s="11">
        <f t="shared" si="62"/>
        <v>0</v>
      </c>
      <c r="CR51" s="12">
        <f t="shared" si="24"/>
        <v>1</v>
      </c>
      <c r="CS51" s="2">
        <v>48</v>
      </c>
      <c r="CT51" s="9"/>
      <c r="CU51" s="10"/>
      <c r="CV51" s="10">
        <f t="shared" si="25"/>
        <v>0</v>
      </c>
      <c r="CW51" s="11">
        <f t="shared" si="63"/>
        <v>0</v>
      </c>
      <c r="CX51" s="12">
        <f t="shared" si="26"/>
        <v>1</v>
      </c>
      <c r="CY51" s="2">
        <v>48</v>
      </c>
      <c r="CZ51" s="9"/>
      <c r="DA51" s="10"/>
      <c r="DB51" s="10">
        <f t="shared" si="27"/>
        <v>0</v>
      </c>
      <c r="DC51" s="11">
        <f t="shared" si="64"/>
        <v>0</v>
      </c>
      <c r="DD51" s="12">
        <f t="shared" si="28"/>
        <v>1</v>
      </c>
      <c r="DE51" s="2">
        <v>48</v>
      </c>
      <c r="DF51" s="9"/>
      <c r="DG51" s="10"/>
      <c r="DH51" s="10">
        <f t="shared" si="65"/>
        <v>0</v>
      </c>
      <c r="DI51" s="11">
        <f t="shared" si="66"/>
        <v>0</v>
      </c>
      <c r="DJ51" s="12">
        <f t="shared" si="29"/>
        <v>1</v>
      </c>
      <c r="DK51" s="2">
        <v>48</v>
      </c>
      <c r="DL51" s="9"/>
      <c r="DM51" s="10"/>
      <c r="DN51" s="10">
        <f t="shared" si="67"/>
        <v>0</v>
      </c>
      <c r="DO51" s="11">
        <f t="shared" si="68"/>
        <v>0</v>
      </c>
      <c r="DP51" s="12">
        <f t="shared" si="30"/>
        <v>1</v>
      </c>
      <c r="DQ51" s="2">
        <v>48</v>
      </c>
      <c r="DR51" s="9"/>
      <c r="DS51" s="10"/>
      <c r="DT51" s="10">
        <f t="shared" si="89"/>
        <v>0</v>
      </c>
      <c r="DU51" s="11">
        <f t="shared" si="69"/>
        <v>0</v>
      </c>
      <c r="DV51" s="12">
        <f t="shared" si="31"/>
        <v>1</v>
      </c>
      <c r="DW51" s="2">
        <v>48</v>
      </c>
      <c r="DX51" s="9"/>
      <c r="DY51" s="10"/>
      <c r="DZ51" s="10">
        <f t="shared" si="70"/>
        <v>0</v>
      </c>
      <c r="EA51" s="11">
        <f t="shared" si="71"/>
        <v>0</v>
      </c>
      <c r="EB51" s="12">
        <f t="shared" si="32"/>
        <v>1</v>
      </c>
      <c r="EC51" s="2">
        <v>48</v>
      </c>
      <c r="ED51" s="9"/>
      <c r="EE51" s="10"/>
      <c r="EF51" s="10">
        <f t="shared" si="96"/>
        <v>0</v>
      </c>
      <c r="EG51" s="11">
        <f t="shared" si="72"/>
        <v>0</v>
      </c>
      <c r="EH51" s="12">
        <f t="shared" si="34"/>
        <v>1</v>
      </c>
      <c r="EI51" s="2">
        <v>48</v>
      </c>
      <c r="EJ51" s="9"/>
      <c r="EK51" s="10"/>
      <c r="EL51" s="10">
        <f t="shared" si="73"/>
        <v>0</v>
      </c>
      <c r="EM51" s="11">
        <f t="shared" si="74"/>
        <v>0</v>
      </c>
      <c r="EN51" s="12">
        <f t="shared" si="35"/>
        <v>1</v>
      </c>
      <c r="EO51" s="2">
        <v>48</v>
      </c>
      <c r="EP51" s="9"/>
      <c r="EQ51" s="10"/>
      <c r="ER51" s="10">
        <f t="shared" si="90"/>
        <v>0</v>
      </c>
      <c r="ES51" s="11">
        <f t="shared" si="75"/>
        <v>0</v>
      </c>
      <c r="ET51" s="12">
        <f t="shared" si="36"/>
        <v>1</v>
      </c>
      <c r="EU51" s="2">
        <v>48</v>
      </c>
      <c r="EV51" s="9"/>
      <c r="EW51" s="10"/>
      <c r="EX51" s="10">
        <f t="shared" si="76"/>
        <v>0</v>
      </c>
      <c r="EY51" s="11">
        <f t="shared" si="77"/>
        <v>0</v>
      </c>
      <c r="EZ51" s="12">
        <f t="shared" si="37"/>
        <v>1</v>
      </c>
      <c r="FA51" s="2">
        <v>48</v>
      </c>
      <c r="FB51" s="9"/>
      <c r="FC51" s="10"/>
      <c r="FD51" s="10">
        <f t="shared" si="95"/>
        <v>0</v>
      </c>
      <c r="FE51" s="11">
        <f t="shared" si="78"/>
        <v>0</v>
      </c>
      <c r="FF51" s="12">
        <f t="shared" si="38"/>
        <v>1</v>
      </c>
      <c r="FG51" s="2">
        <v>48</v>
      </c>
      <c r="FH51" s="9"/>
      <c r="FI51" s="10"/>
      <c r="FJ51" s="10">
        <f t="shared" si="91"/>
        <v>0</v>
      </c>
      <c r="FK51" s="11">
        <f t="shared" si="79"/>
        <v>0</v>
      </c>
      <c r="FL51" s="12">
        <f t="shared" si="39"/>
        <v>1</v>
      </c>
      <c r="FM51" s="2">
        <v>48</v>
      </c>
      <c r="FN51" s="9"/>
      <c r="FO51" s="10"/>
      <c r="FP51" s="10">
        <f t="shared" si="94"/>
        <v>0</v>
      </c>
      <c r="FQ51" s="11">
        <f t="shared" si="80"/>
        <v>0</v>
      </c>
      <c r="FR51" s="12">
        <f t="shared" si="40"/>
        <v>1</v>
      </c>
      <c r="FS51" s="2">
        <v>48</v>
      </c>
      <c r="FT51" s="9"/>
      <c r="FU51" s="10"/>
      <c r="FV51" s="10">
        <f t="shared" si="92"/>
        <v>0</v>
      </c>
      <c r="FW51" s="11">
        <f t="shared" si="81"/>
        <v>0</v>
      </c>
      <c r="FX51" s="12">
        <f t="shared" si="41"/>
        <v>1</v>
      </c>
      <c r="FY51" s="2">
        <v>48</v>
      </c>
      <c r="FZ51" s="9"/>
      <c r="GA51" s="10"/>
      <c r="GB51" s="10">
        <f t="shared" si="82"/>
        <v>0</v>
      </c>
      <c r="GC51" s="11">
        <f t="shared" si="83"/>
        <v>0</v>
      </c>
      <c r="GD51" s="12">
        <f t="shared" si="42"/>
        <v>1</v>
      </c>
      <c r="GE51" s="2">
        <v>48</v>
      </c>
      <c r="GF51" s="9"/>
      <c r="GG51" s="10"/>
      <c r="GH51" s="10">
        <f t="shared" si="84"/>
        <v>0</v>
      </c>
      <c r="GI51" s="11">
        <f t="shared" si="85"/>
        <v>0</v>
      </c>
      <c r="GJ51" s="12">
        <f t="shared" si="86"/>
        <v>1</v>
      </c>
    </row>
    <row r="52" spans="1:192" ht="19.5" x14ac:dyDescent="0.4">
      <c r="A52" s="2">
        <v>49</v>
      </c>
      <c r="B52" s="9"/>
      <c r="C52" s="10"/>
      <c r="D52" s="10">
        <f t="shared" si="0"/>
        <v>0</v>
      </c>
      <c r="E52" s="11">
        <f t="shared" si="43"/>
        <v>0</v>
      </c>
      <c r="F52" s="12">
        <f t="shared" si="1"/>
        <v>1</v>
      </c>
      <c r="G52" s="2">
        <v>49</v>
      </c>
      <c r="H52" s="9"/>
      <c r="I52" s="10"/>
      <c r="J52" s="10">
        <f t="shared" si="87"/>
        <v>0</v>
      </c>
      <c r="K52" s="11">
        <f t="shared" si="44"/>
        <v>0</v>
      </c>
      <c r="L52" s="12">
        <f t="shared" si="2"/>
        <v>1</v>
      </c>
      <c r="M52" s="2">
        <v>49</v>
      </c>
      <c r="N52" s="9"/>
      <c r="O52" s="10"/>
      <c r="P52" s="10">
        <f t="shared" si="3"/>
        <v>0</v>
      </c>
      <c r="Q52" s="11">
        <f t="shared" si="45"/>
        <v>0</v>
      </c>
      <c r="R52" s="12">
        <f t="shared" si="4"/>
        <v>1</v>
      </c>
      <c r="S52" s="2">
        <v>49</v>
      </c>
      <c r="T52" s="9"/>
      <c r="U52" s="10"/>
      <c r="V52" s="10">
        <f t="shared" si="5"/>
        <v>0</v>
      </c>
      <c r="W52" s="11">
        <f t="shared" si="46"/>
        <v>0</v>
      </c>
      <c r="X52" s="12">
        <f t="shared" si="6"/>
        <v>1</v>
      </c>
      <c r="Y52" s="2">
        <v>49</v>
      </c>
      <c r="Z52" s="9"/>
      <c r="AA52" s="10"/>
      <c r="AB52" s="10">
        <f t="shared" si="7"/>
        <v>0</v>
      </c>
      <c r="AC52" s="11">
        <f t="shared" si="47"/>
        <v>0</v>
      </c>
      <c r="AD52" s="12">
        <f t="shared" si="8"/>
        <v>1</v>
      </c>
      <c r="AE52" s="2">
        <v>49</v>
      </c>
      <c r="AF52" s="9"/>
      <c r="AG52" s="10"/>
      <c r="AH52" s="10">
        <f t="shared" si="48"/>
        <v>0</v>
      </c>
      <c r="AI52" s="11">
        <f t="shared" si="49"/>
        <v>0</v>
      </c>
      <c r="AJ52" s="12">
        <f t="shared" si="9"/>
        <v>1</v>
      </c>
      <c r="AK52" s="2">
        <v>49</v>
      </c>
      <c r="AL52" s="9"/>
      <c r="AM52" s="10"/>
      <c r="AN52" s="10">
        <f t="shared" si="88"/>
        <v>0</v>
      </c>
      <c r="AO52" s="11">
        <f t="shared" si="50"/>
        <v>0</v>
      </c>
      <c r="AP52" s="12">
        <f t="shared" si="10"/>
        <v>1</v>
      </c>
      <c r="AQ52" s="2">
        <v>49</v>
      </c>
      <c r="AR52" s="9"/>
      <c r="AS52" s="10"/>
      <c r="AT52" s="10">
        <f t="shared" si="11"/>
        <v>0</v>
      </c>
      <c r="AU52" s="11">
        <f t="shared" si="51"/>
        <v>0</v>
      </c>
      <c r="AV52" s="12">
        <f t="shared" si="12"/>
        <v>1</v>
      </c>
      <c r="AW52" s="2">
        <v>49</v>
      </c>
      <c r="AX52" s="9"/>
      <c r="AY52" s="10"/>
      <c r="AZ52" s="10">
        <f t="shared" si="13"/>
        <v>0</v>
      </c>
      <c r="BA52" s="11">
        <f t="shared" si="52"/>
        <v>0</v>
      </c>
      <c r="BB52" s="12">
        <f t="shared" si="14"/>
        <v>1</v>
      </c>
      <c r="BC52" s="2">
        <v>49</v>
      </c>
      <c r="BD52" s="9"/>
      <c r="BE52" s="10"/>
      <c r="BF52" s="10">
        <f t="shared" si="53"/>
        <v>0</v>
      </c>
      <c r="BG52" s="11">
        <f t="shared" si="54"/>
        <v>0</v>
      </c>
      <c r="BH52" s="12">
        <f t="shared" si="15"/>
        <v>1</v>
      </c>
      <c r="BI52" s="2">
        <v>49</v>
      </c>
      <c r="BJ52" s="9"/>
      <c r="BK52" s="10"/>
      <c r="BL52" s="10">
        <f t="shared" si="16"/>
        <v>0</v>
      </c>
      <c r="BM52" s="11">
        <f t="shared" si="55"/>
        <v>0</v>
      </c>
      <c r="BN52" s="12">
        <f t="shared" si="17"/>
        <v>1</v>
      </c>
      <c r="BO52" s="2">
        <v>49</v>
      </c>
      <c r="BP52" s="9"/>
      <c r="BQ52" s="10"/>
      <c r="BR52" s="10">
        <f t="shared" si="18"/>
        <v>0</v>
      </c>
      <c r="BS52" s="11">
        <f t="shared" si="56"/>
        <v>0</v>
      </c>
      <c r="BT52" s="12">
        <f t="shared" si="19"/>
        <v>1</v>
      </c>
      <c r="BU52" s="2">
        <v>49</v>
      </c>
      <c r="BV52" s="9"/>
      <c r="BW52" s="10"/>
      <c r="BX52" s="10">
        <f t="shared" si="57"/>
        <v>0</v>
      </c>
      <c r="BY52" s="11">
        <f t="shared" si="58"/>
        <v>0</v>
      </c>
      <c r="BZ52" s="12">
        <f t="shared" si="20"/>
        <v>1</v>
      </c>
      <c r="CA52" s="2">
        <v>49</v>
      </c>
      <c r="CB52" s="9"/>
      <c r="CC52" s="10"/>
      <c r="CD52" s="10">
        <f t="shared" si="93"/>
        <v>0</v>
      </c>
      <c r="CE52" s="11">
        <f t="shared" si="59"/>
        <v>0</v>
      </c>
      <c r="CF52" s="12">
        <f t="shared" si="21"/>
        <v>1</v>
      </c>
      <c r="CG52" s="2">
        <v>49</v>
      </c>
      <c r="CH52" s="9"/>
      <c r="CI52" s="10"/>
      <c r="CJ52" s="10">
        <f t="shared" si="22"/>
        <v>0</v>
      </c>
      <c r="CK52" s="11">
        <f t="shared" si="60"/>
        <v>0</v>
      </c>
      <c r="CL52" s="12">
        <f t="shared" si="23"/>
        <v>1</v>
      </c>
      <c r="CM52" s="2">
        <v>49</v>
      </c>
      <c r="CN52" s="9"/>
      <c r="CO52" s="10"/>
      <c r="CP52" s="10">
        <f t="shared" si="61"/>
        <v>0</v>
      </c>
      <c r="CQ52" s="11">
        <f t="shared" si="62"/>
        <v>0</v>
      </c>
      <c r="CR52" s="12">
        <f t="shared" si="24"/>
        <v>1</v>
      </c>
      <c r="CS52" s="2">
        <v>49</v>
      </c>
      <c r="CT52" s="9"/>
      <c r="CU52" s="10"/>
      <c r="CV52" s="10">
        <f t="shared" si="25"/>
        <v>0</v>
      </c>
      <c r="CW52" s="11">
        <f t="shared" si="63"/>
        <v>0</v>
      </c>
      <c r="CX52" s="12">
        <f t="shared" si="26"/>
        <v>1</v>
      </c>
      <c r="CY52" s="2">
        <v>49</v>
      </c>
      <c r="CZ52" s="9"/>
      <c r="DA52" s="10"/>
      <c r="DB52" s="10">
        <f t="shared" si="27"/>
        <v>0</v>
      </c>
      <c r="DC52" s="11">
        <f t="shared" si="64"/>
        <v>0</v>
      </c>
      <c r="DD52" s="12">
        <f t="shared" si="28"/>
        <v>1</v>
      </c>
      <c r="DE52" s="2">
        <v>49</v>
      </c>
      <c r="DF52" s="9"/>
      <c r="DG52" s="10"/>
      <c r="DH52" s="10">
        <f t="shared" si="65"/>
        <v>0</v>
      </c>
      <c r="DI52" s="11">
        <f t="shared" si="66"/>
        <v>0</v>
      </c>
      <c r="DJ52" s="12">
        <f t="shared" si="29"/>
        <v>1</v>
      </c>
      <c r="DK52" s="2">
        <v>49</v>
      </c>
      <c r="DL52" s="9"/>
      <c r="DM52" s="10"/>
      <c r="DN52" s="10">
        <f t="shared" si="67"/>
        <v>0</v>
      </c>
      <c r="DO52" s="11">
        <f t="shared" si="68"/>
        <v>0</v>
      </c>
      <c r="DP52" s="12">
        <f t="shared" si="30"/>
        <v>1</v>
      </c>
      <c r="DQ52" s="2">
        <v>49</v>
      </c>
      <c r="DR52" s="9"/>
      <c r="DS52" s="10"/>
      <c r="DT52" s="10">
        <f t="shared" si="89"/>
        <v>0</v>
      </c>
      <c r="DU52" s="11">
        <f t="shared" si="69"/>
        <v>0</v>
      </c>
      <c r="DV52" s="12">
        <f t="shared" si="31"/>
        <v>1</v>
      </c>
      <c r="DW52" s="2">
        <v>49</v>
      </c>
      <c r="DX52" s="9"/>
      <c r="DY52" s="10"/>
      <c r="DZ52" s="10">
        <f t="shared" si="70"/>
        <v>0</v>
      </c>
      <c r="EA52" s="11">
        <f t="shared" si="71"/>
        <v>0</v>
      </c>
      <c r="EB52" s="12">
        <f t="shared" si="32"/>
        <v>1</v>
      </c>
      <c r="EC52" s="2">
        <v>49</v>
      </c>
      <c r="ED52" s="9"/>
      <c r="EE52" s="10"/>
      <c r="EF52" s="10">
        <f t="shared" si="96"/>
        <v>0</v>
      </c>
      <c r="EG52" s="11">
        <f t="shared" si="72"/>
        <v>0</v>
      </c>
      <c r="EH52" s="12">
        <f t="shared" si="34"/>
        <v>1</v>
      </c>
      <c r="EI52" s="2">
        <v>49</v>
      </c>
      <c r="EJ52" s="9"/>
      <c r="EK52" s="10"/>
      <c r="EL52" s="10">
        <f t="shared" si="73"/>
        <v>0</v>
      </c>
      <c r="EM52" s="11">
        <f t="shared" si="74"/>
        <v>0</v>
      </c>
      <c r="EN52" s="12">
        <f t="shared" si="35"/>
        <v>1</v>
      </c>
      <c r="EO52" s="2">
        <v>49</v>
      </c>
      <c r="EP52" s="9"/>
      <c r="EQ52" s="10"/>
      <c r="ER52" s="10">
        <f t="shared" si="90"/>
        <v>0</v>
      </c>
      <c r="ES52" s="11">
        <f t="shared" si="75"/>
        <v>0</v>
      </c>
      <c r="ET52" s="12">
        <f t="shared" si="36"/>
        <v>1</v>
      </c>
      <c r="EU52" s="2">
        <v>49</v>
      </c>
      <c r="EV52" s="9"/>
      <c r="EW52" s="10"/>
      <c r="EX52" s="10">
        <f t="shared" si="76"/>
        <v>0</v>
      </c>
      <c r="EY52" s="11">
        <f t="shared" si="77"/>
        <v>0</v>
      </c>
      <c r="EZ52" s="12">
        <f t="shared" si="37"/>
        <v>1</v>
      </c>
      <c r="FA52" s="2">
        <v>49</v>
      </c>
      <c r="FB52" s="9"/>
      <c r="FC52" s="10"/>
      <c r="FD52" s="10">
        <f t="shared" si="95"/>
        <v>0</v>
      </c>
      <c r="FE52" s="11">
        <f t="shared" si="78"/>
        <v>0</v>
      </c>
      <c r="FF52" s="12">
        <f t="shared" si="38"/>
        <v>1</v>
      </c>
      <c r="FG52" s="2">
        <v>49</v>
      </c>
      <c r="FH52" s="9"/>
      <c r="FI52" s="10"/>
      <c r="FJ52" s="10">
        <f t="shared" si="91"/>
        <v>0</v>
      </c>
      <c r="FK52" s="11">
        <f t="shared" si="79"/>
        <v>0</v>
      </c>
      <c r="FL52" s="12">
        <f t="shared" si="39"/>
        <v>1</v>
      </c>
      <c r="FM52" s="2">
        <v>49</v>
      </c>
      <c r="FN52" s="9"/>
      <c r="FO52" s="10"/>
      <c r="FP52" s="10">
        <f t="shared" si="94"/>
        <v>0</v>
      </c>
      <c r="FQ52" s="11">
        <f t="shared" si="80"/>
        <v>0</v>
      </c>
      <c r="FR52" s="12">
        <f t="shared" si="40"/>
        <v>1</v>
      </c>
      <c r="FS52" s="2">
        <v>49</v>
      </c>
      <c r="FT52" s="9"/>
      <c r="FU52" s="10"/>
      <c r="FV52" s="10">
        <f t="shared" si="92"/>
        <v>0</v>
      </c>
      <c r="FW52" s="11">
        <f t="shared" si="81"/>
        <v>0</v>
      </c>
      <c r="FX52" s="12">
        <f t="shared" si="41"/>
        <v>1</v>
      </c>
      <c r="FY52" s="2">
        <v>49</v>
      </c>
      <c r="FZ52" s="9"/>
      <c r="GA52" s="10"/>
      <c r="GB52" s="10">
        <f t="shared" si="82"/>
        <v>0</v>
      </c>
      <c r="GC52" s="11">
        <f t="shared" si="83"/>
        <v>0</v>
      </c>
      <c r="GD52" s="12">
        <f t="shared" si="42"/>
        <v>1</v>
      </c>
      <c r="GE52" s="2">
        <v>49</v>
      </c>
      <c r="GF52" s="9"/>
      <c r="GG52" s="10"/>
      <c r="GH52" s="10">
        <f t="shared" si="84"/>
        <v>0</v>
      </c>
      <c r="GI52" s="11">
        <f t="shared" si="85"/>
        <v>0</v>
      </c>
      <c r="GJ52" s="12">
        <f t="shared" si="86"/>
        <v>1</v>
      </c>
    </row>
    <row r="53" spans="1:192" ht="20.25" thickBot="1" x14ac:dyDescent="0.45">
      <c r="A53" s="2">
        <v>50</v>
      </c>
      <c r="B53" s="14"/>
      <c r="C53" s="15"/>
      <c r="D53" s="10">
        <f t="shared" si="0"/>
        <v>0</v>
      </c>
      <c r="E53" s="16">
        <f t="shared" si="43"/>
        <v>0</v>
      </c>
      <c r="F53" s="12">
        <f t="shared" si="1"/>
        <v>1</v>
      </c>
      <c r="G53" s="2">
        <v>50</v>
      </c>
      <c r="H53" s="14"/>
      <c r="I53" s="15"/>
      <c r="J53" s="10">
        <f t="shared" si="87"/>
        <v>0</v>
      </c>
      <c r="K53" s="11">
        <f t="shared" si="44"/>
        <v>0</v>
      </c>
      <c r="L53" s="12">
        <f t="shared" si="2"/>
        <v>1</v>
      </c>
      <c r="M53" s="2">
        <v>50</v>
      </c>
      <c r="N53" s="14"/>
      <c r="O53" s="15"/>
      <c r="P53" s="10">
        <f t="shared" si="3"/>
        <v>0</v>
      </c>
      <c r="Q53" s="16">
        <f t="shared" si="45"/>
        <v>0</v>
      </c>
      <c r="R53" s="12">
        <f t="shared" si="4"/>
        <v>1</v>
      </c>
      <c r="S53" s="2">
        <v>50</v>
      </c>
      <c r="T53" s="14"/>
      <c r="U53" s="15"/>
      <c r="V53" s="10">
        <f t="shared" si="5"/>
        <v>0</v>
      </c>
      <c r="W53" s="16">
        <f t="shared" si="46"/>
        <v>0</v>
      </c>
      <c r="X53" s="12">
        <f t="shared" si="6"/>
        <v>1</v>
      </c>
      <c r="Y53" s="2">
        <v>50</v>
      </c>
      <c r="Z53" s="14"/>
      <c r="AA53" s="15"/>
      <c r="AB53" s="10">
        <f t="shared" si="7"/>
        <v>0</v>
      </c>
      <c r="AC53" s="16">
        <f t="shared" si="47"/>
        <v>0</v>
      </c>
      <c r="AD53" s="12">
        <f t="shared" si="8"/>
        <v>1</v>
      </c>
      <c r="AE53" s="2">
        <v>50</v>
      </c>
      <c r="AF53" s="14"/>
      <c r="AG53" s="15"/>
      <c r="AH53" s="10">
        <f t="shared" si="48"/>
        <v>0</v>
      </c>
      <c r="AI53" s="16">
        <f t="shared" si="49"/>
        <v>0</v>
      </c>
      <c r="AJ53" s="12">
        <f t="shared" si="9"/>
        <v>1</v>
      </c>
      <c r="AK53" s="2">
        <v>50</v>
      </c>
      <c r="AL53" s="14"/>
      <c r="AM53" s="15"/>
      <c r="AN53" s="10">
        <f t="shared" si="88"/>
        <v>0</v>
      </c>
      <c r="AO53" s="16">
        <f t="shared" si="50"/>
        <v>0</v>
      </c>
      <c r="AP53" s="12">
        <f t="shared" si="10"/>
        <v>1</v>
      </c>
      <c r="AQ53" s="2">
        <v>50</v>
      </c>
      <c r="AR53" s="14"/>
      <c r="AS53" s="15"/>
      <c r="AT53" s="10">
        <f t="shared" si="11"/>
        <v>0</v>
      </c>
      <c r="AU53" s="16">
        <f t="shared" si="51"/>
        <v>0</v>
      </c>
      <c r="AV53" s="12">
        <f t="shared" si="12"/>
        <v>1</v>
      </c>
      <c r="AW53" s="2">
        <v>50</v>
      </c>
      <c r="AX53" s="14"/>
      <c r="AY53" s="15"/>
      <c r="AZ53" s="10">
        <f t="shared" si="13"/>
        <v>0</v>
      </c>
      <c r="BA53" s="16">
        <f t="shared" si="52"/>
        <v>0</v>
      </c>
      <c r="BB53" s="12">
        <f t="shared" si="14"/>
        <v>1</v>
      </c>
      <c r="BC53" s="2">
        <v>50</v>
      </c>
      <c r="BD53" s="14"/>
      <c r="BE53" s="15"/>
      <c r="BF53" s="10">
        <f t="shared" si="53"/>
        <v>0</v>
      </c>
      <c r="BG53" s="16">
        <f t="shared" si="54"/>
        <v>0</v>
      </c>
      <c r="BH53" s="12">
        <f t="shared" si="15"/>
        <v>1</v>
      </c>
      <c r="BI53" s="2">
        <v>50</v>
      </c>
      <c r="BJ53" s="14"/>
      <c r="BK53" s="15"/>
      <c r="BL53" s="10">
        <f t="shared" si="16"/>
        <v>0</v>
      </c>
      <c r="BM53" s="16">
        <f t="shared" si="55"/>
        <v>0</v>
      </c>
      <c r="BN53" s="12">
        <f t="shared" si="17"/>
        <v>1</v>
      </c>
      <c r="BO53" s="2">
        <v>50</v>
      </c>
      <c r="BP53" s="14"/>
      <c r="BQ53" s="15"/>
      <c r="BR53" s="10">
        <f t="shared" si="18"/>
        <v>0</v>
      </c>
      <c r="BS53" s="16">
        <f t="shared" si="56"/>
        <v>0</v>
      </c>
      <c r="BT53" s="12">
        <f t="shared" si="19"/>
        <v>1</v>
      </c>
      <c r="BU53" s="2">
        <v>50</v>
      </c>
      <c r="BV53" s="14"/>
      <c r="BW53" s="15"/>
      <c r="BX53" s="10">
        <f t="shared" si="57"/>
        <v>0</v>
      </c>
      <c r="BY53" s="16">
        <f t="shared" si="58"/>
        <v>0</v>
      </c>
      <c r="BZ53" s="12">
        <f t="shared" si="20"/>
        <v>1</v>
      </c>
      <c r="CA53" s="2">
        <v>50</v>
      </c>
      <c r="CB53" s="14"/>
      <c r="CC53" s="15"/>
      <c r="CD53" s="10">
        <f t="shared" si="93"/>
        <v>0</v>
      </c>
      <c r="CE53" s="16">
        <f t="shared" si="59"/>
        <v>0</v>
      </c>
      <c r="CF53" s="12">
        <f t="shared" si="21"/>
        <v>1</v>
      </c>
      <c r="CG53" s="2">
        <v>50</v>
      </c>
      <c r="CH53" s="14"/>
      <c r="CI53" s="15"/>
      <c r="CJ53" s="10">
        <f t="shared" si="22"/>
        <v>0</v>
      </c>
      <c r="CK53" s="16">
        <f t="shared" si="60"/>
        <v>0</v>
      </c>
      <c r="CL53" s="12">
        <f t="shared" si="23"/>
        <v>1</v>
      </c>
      <c r="CM53" s="2">
        <v>50</v>
      </c>
      <c r="CN53" s="14"/>
      <c r="CO53" s="15"/>
      <c r="CP53" s="10">
        <f t="shared" si="61"/>
        <v>0</v>
      </c>
      <c r="CQ53" s="16">
        <f t="shared" si="62"/>
        <v>0</v>
      </c>
      <c r="CR53" s="12">
        <f t="shared" si="24"/>
        <v>1</v>
      </c>
      <c r="CS53" s="2">
        <v>50</v>
      </c>
      <c r="CT53" s="14"/>
      <c r="CU53" s="15"/>
      <c r="CV53" s="10">
        <f t="shared" si="25"/>
        <v>0</v>
      </c>
      <c r="CW53" s="16">
        <f t="shared" si="63"/>
        <v>0</v>
      </c>
      <c r="CX53" s="12">
        <f t="shared" si="26"/>
        <v>1</v>
      </c>
      <c r="CY53" s="2">
        <v>50</v>
      </c>
      <c r="CZ53" s="14"/>
      <c r="DA53" s="15"/>
      <c r="DB53" s="10">
        <f t="shared" si="27"/>
        <v>0</v>
      </c>
      <c r="DC53" s="16">
        <f t="shared" si="64"/>
        <v>0</v>
      </c>
      <c r="DD53" s="12">
        <f t="shared" si="28"/>
        <v>1</v>
      </c>
      <c r="DE53" s="2">
        <v>50</v>
      </c>
      <c r="DF53" s="14"/>
      <c r="DG53" s="15"/>
      <c r="DH53" s="10">
        <f t="shared" si="65"/>
        <v>0</v>
      </c>
      <c r="DI53" s="16">
        <f t="shared" si="66"/>
        <v>0</v>
      </c>
      <c r="DJ53" s="12">
        <f t="shared" si="29"/>
        <v>1</v>
      </c>
      <c r="DK53" s="2">
        <v>50</v>
      </c>
      <c r="DL53" s="14"/>
      <c r="DM53" s="15"/>
      <c r="DN53" s="10">
        <f t="shared" si="67"/>
        <v>0</v>
      </c>
      <c r="DO53" s="16">
        <f t="shared" si="68"/>
        <v>0</v>
      </c>
      <c r="DP53" s="12">
        <f t="shared" si="30"/>
        <v>1</v>
      </c>
      <c r="DQ53" s="2">
        <v>50</v>
      </c>
      <c r="DR53" s="14"/>
      <c r="DS53" s="15"/>
      <c r="DT53" s="10">
        <f t="shared" si="89"/>
        <v>0</v>
      </c>
      <c r="DU53" s="16">
        <f t="shared" si="69"/>
        <v>0</v>
      </c>
      <c r="DV53" s="12">
        <f t="shared" si="31"/>
        <v>1</v>
      </c>
      <c r="DW53" s="2">
        <v>50</v>
      </c>
      <c r="DX53" s="14"/>
      <c r="DY53" s="15"/>
      <c r="DZ53" s="10">
        <f t="shared" si="70"/>
        <v>0</v>
      </c>
      <c r="EA53" s="16">
        <f t="shared" si="71"/>
        <v>0</v>
      </c>
      <c r="EB53" s="12">
        <f t="shared" si="32"/>
        <v>1</v>
      </c>
      <c r="EC53" s="2">
        <v>50</v>
      </c>
      <c r="ED53" s="14"/>
      <c r="EE53" s="15"/>
      <c r="EF53" s="10">
        <f t="shared" si="96"/>
        <v>0</v>
      </c>
      <c r="EG53" s="16">
        <f t="shared" si="72"/>
        <v>0</v>
      </c>
      <c r="EH53" s="12">
        <f t="shared" si="34"/>
        <v>1</v>
      </c>
      <c r="EI53" s="2">
        <v>50</v>
      </c>
      <c r="EJ53" s="14"/>
      <c r="EK53" s="15"/>
      <c r="EL53" s="10">
        <f t="shared" si="73"/>
        <v>0</v>
      </c>
      <c r="EM53" s="16">
        <f t="shared" si="74"/>
        <v>0</v>
      </c>
      <c r="EN53" s="12">
        <f t="shared" si="35"/>
        <v>1</v>
      </c>
      <c r="EO53" s="2">
        <v>50</v>
      </c>
      <c r="EP53" s="14"/>
      <c r="EQ53" s="15"/>
      <c r="ER53" s="10">
        <f t="shared" si="90"/>
        <v>0</v>
      </c>
      <c r="ES53" s="16">
        <f t="shared" si="75"/>
        <v>0</v>
      </c>
      <c r="ET53" s="12">
        <f t="shared" si="36"/>
        <v>1</v>
      </c>
      <c r="EU53" s="2">
        <v>50</v>
      </c>
      <c r="EV53" s="14"/>
      <c r="EW53" s="15"/>
      <c r="EX53" s="10">
        <f t="shared" si="76"/>
        <v>0</v>
      </c>
      <c r="EY53" s="16">
        <f t="shared" si="77"/>
        <v>0</v>
      </c>
      <c r="EZ53" s="12">
        <f t="shared" si="37"/>
        <v>1</v>
      </c>
      <c r="FA53" s="2">
        <v>50</v>
      </c>
      <c r="FB53" s="14"/>
      <c r="FC53" s="15"/>
      <c r="FD53" s="10">
        <f t="shared" si="95"/>
        <v>0</v>
      </c>
      <c r="FE53" s="16">
        <f t="shared" si="78"/>
        <v>0</v>
      </c>
      <c r="FF53" s="12">
        <f t="shared" si="38"/>
        <v>1</v>
      </c>
      <c r="FG53" s="2">
        <v>50</v>
      </c>
      <c r="FH53" s="14"/>
      <c r="FI53" s="15"/>
      <c r="FJ53" s="10">
        <f t="shared" si="91"/>
        <v>0</v>
      </c>
      <c r="FK53" s="16">
        <f t="shared" si="79"/>
        <v>0</v>
      </c>
      <c r="FL53" s="12">
        <f t="shared" si="39"/>
        <v>1</v>
      </c>
      <c r="FM53" s="2">
        <v>50</v>
      </c>
      <c r="FN53" s="14"/>
      <c r="FO53" s="15"/>
      <c r="FP53" s="10">
        <f t="shared" si="94"/>
        <v>0</v>
      </c>
      <c r="FQ53" s="16">
        <f t="shared" si="80"/>
        <v>0</v>
      </c>
      <c r="FR53" s="12">
        <f t="shared" si="40"/>
        <v>1</v>
      </c>
      <c r="FS53" s="2">
        <v>50</v>
      </c>
      <c r="FT53" s="14"/>
      <c r="FU53" s="15"/>
      <c r="FV53" s="10">
        <f t="shared" si="92"/>
        <v>0</v>
      </c>
      <c r="FW53" s="16">
        <f t="shared" si="81"/>
        <v>0</v>
      </c>
      <c r="FX53" s="12">
        <f t="shared" si="41"/>
        <v>1</v>
      </c>
      <c r="FY53" s="2">
        <v>50</v>
      </c>
      <c r="FZ53" s="14"/>
      <c r="GA53" s="15"/>
      <c r="GB53" s="10">
        <f t="shared" si="82"/>
        <v>0</v>
      </c>
      <c r="GC53" s="16">
        <f t="shared" si="83"/>
        <v>0</v>
      </c>
      <c r="GD53" s="12">
        <f t="shared" si="42"/>
        <v>1</v>
      </c>
      <c r="GE53" s="2">
        <v>50</v>
      </c>
      <c r="GF53" s="14"/>
      <c r="GG53" s="15"/>
      <c r="GH53" s="10">
        <f t="shared" si="84"/>
        <v>0</v>
      </c>
      <c r="GI53" s="16">
        <f t="shared" si="85"/>
        <v>0</v>
      </c>
      <c r="GJ53" s="12">
        <f t="shared" si="86"/>
        <v>1</v>
      </c>
    </row>
    <row r="54" spans="1:192" ht="15.75" thickTop="1" x14ac:dyDescent="0.25"/>
  </sheetData>
  <mergeCells count="32">
    <mergeCell ref="FZ1:GC1"/>
    <mergeCell ref="GF1:GI1"/>
    <mergeCell ref="EP1:ES1"/>
    <mergeCell ref="EV1:EY1"/>
    <mergeCell ref="FB1:FE1"/>
    <mergeCell ref="FH1:FK1"/>
    <mergeCell ref="FN1:FQ1"/>
    <mergeCell ref="FT1:FW1"/>
    <mergeCell ref="EJ1:EM1"/>
    <mergeCell ref="BV1:BY1"/>
    <mergeCell ref="CB1:CE1"/>
    <mergeCell ref="CH1:CK1"/>
    <mergeCell ref="CN1:CQ1"/>
    <mergeCell ref="CT1:CW1"/>
    <mergeCell ref="CZ1:DC1"/>
    <mergeCell ref="DF1:DI1"/>
    <mergeCell ref="DL1:DO1"/>
    <mergeCell ref="DR1:DU1"/>
    <mergeCell ref="DX1:EA1"/>
    <mergeCell ref="ED1:EG1"/>
    <mergeCell ref="BP1:BS1"/>
    <mergeCell ref="B1:E1"/>
    <mergeCell ref="H1:K1"/>
    <mergeCell ref="N1:Q1"/>
    <mergeCell ref="T1:W1"/>
    <mergeCell ref="Z1:AC1"/>
    <mergeCell ref="AF1:AI1"/>
    <mergeCell ref="AL1:AO1"/>
    <mergeCell ref="AR1:AU1"/>
    <mergeCell ref="AX1:BA1"/>
    <mergeCell ref="BD1:BG1"/>
    <mergeCell ref="BJ1:BM1"/>
  </mergeCells>
  <conditionalFormatting sqref="L2">
    <cfRule type="cellIs" dxfId="143" priority="144" operator="equal">
      <formula>0</formula>
    </cfRule>
  </conditionalFormatting>
  <conditionalFormatting sqref="X2">
    <cfRule type="cellIs" dxfId="142" priority="143" operator="equal">
      <formula>0</formula>
    </cfRule>
  </conditionalFormatting>
  <conditionalFormatting sqref="AJ2">
    <cfRule type="cellIs" dxfId="141" priority="142" operator="equal">
      <formula>0</formula>
    </cfRule>
  </conditionalFormatting>
  <conditionalFormatting sqref="AV2">
    <cfRule type="cellIs" dxfId="140" priority="141" operator="equal">
      <formula>0</formula>
    </cfRule>
  </conditionalFormatting>
  <conditionalFormatting sqref="BH2">
    <cfRule type="cellIs" dxfId="139" priority="140" operator="equal">
      <formula>0</formula>
    </cfRule>
  </conditionalFormatting>
  <conditionalFormatting sqref="BT2">
    <cfRule type="cellIs" dxfId="138" priority="139" operator="equal">
      <formula>0</formula>
    </cfRule>
  </conditionalFormatting>
  <conditionalFormatting sqref="EZ2">
    <cfRule type="cellIs" dxfId="137" priority="138" operator="equal">
      <formula>0</formula>
    </cfRule>
  </conditionalFormatting>
  <conditionalFormatting sqref="CF2">
    <cfRule type="cellIs" dxfId="136" priority="137" operator="equal">
      <formula>0</formula>
    </cfRule>
  </conditionalFormatting>
  <conditionalFormatting sqref="CR2">
    <cfRule type="cellIs" dxfId="135" priority="136" operator="equal">
      <formula>0</formula>
    </cfRule>
  </conditionalFormatting>
  <conditionalFormatting sqref="DD2">
    <cfRule type="cellIs" dxfId="134" priority="135" operator="equal">
      <formula>0</formula>
    </cfRule>
  </conditionalFormatting>
  <conditionalFormatting sqref="DP2">
    <cfRule type="cellIs" dxfId="133" priority="134" operator="equal">
      <formula>0</formula>
    </cfRule>
  </conditionalFormatting>
  <conditionalFormatting sqref="EB2">
    <cfRule type="cellIs" dxfId="132" priority="133" operator="equal">
      <formula>0</formula>
    </cfRule>
  </conditionalFormatting>
  <conditionalFormatting sqref="EH2">
    <cfRule type="cellIs" dxfId="131" priority="131" operator="equal">
      <formula>0</formula>
    </cfRule>
  </conditionalFormatting>
  <conditionalFormatting sqref="FL2">
    <cfRule type="cellIs" dxfId="130" priority="130" operator="equal">
      <formula>0</formula>
    </cfRule>
  </conditionalFormatting>
  <conditionalFormatting sqref="FX2">
    <cfRule type="cellIs" dxfId="129" priority="129" operator="equal">
      <formula>0</formula>
    </cfRule>
  </conditionalFormatting>
  <conditionalFormatting sqref="EN2:EO2">
    <cfRule type="cellIs" dxfId="128" priority="132" operator="equal">
      <formula>0</formula>
    </cfRule>
  </conditionalFormatting>
  <conditionalFormatting sqref="EQ2:ES2">
    <cfRule type="cellIs" dxfId="127" priority="128" operator="equal">
      <formula>0</formula>
    </cfRule>
  </conditionalFormatting>
  <conditionalFormatting sqref="EP2">
    <cfRule type="cellIs" dxfId="126" priority="127" operator="greaterThan">
      <formula>0</formula>
    </cfRule>
  </conditionalFormatting>
  <conditionalFormatting sqref="ER2">
    <cfRule type="cellIs" dxfId="125" priority="126" operator="greaterThan">
      <formula>0</formula>
    </cfRule>
  </conditionalFormatting>
  <conditionalFormatting sqref="ES2">
    <cfRule type="cellIs" dxfId="124" priority="125" operator="greaterThan">
      <formula>0</formula>
    </cfRule>
  </conditionalFormatting>
  <conditionalFormatting sqref="EW2:EY2">
    <cfRule type="cellIs" dxfId="123" priority="124" operator="equal">
      <formula>0</formula>
    </cfRule>
  </conditionalFormatting>
  <conditionalFormatting sqref="EV2">
    <cfRule type="cellIs" dxfId="122" priority="123" operator="greaterThan">
      <formula>0</formula>
    </cfRule>
  </conditionalFormatting>
  <conditionalFormatting sqref="EX2">
    <cfRule type="cellIs" dxfId="121" priority="122" operator="greaterThan">
      <formula>0</formula>
    </cfRule>
  </conditionalFormatting>
  <conditionalFormatting sqref="EY2">
    <cfRule type="cellIs" dxfId="120" priority="121" operator="greaterThan">
      <formula>0</formula>
    </cfRule>
  </conditionalFormatting>
  <conditionalFormatting sqref="FC2:FE2">
    <cfRule type="cellIs" dxfId="119" priority="120" operator="equal">
      <formula>0</formula>
    </cfRule>
  </conditionalFormatting>
  <conditionalFormatting sqref="FB2">
    <cfRule type="cellIs" dxfId="118" priority="119" operator="greaterThan">
      <formula>0</formula>
    </cfRule>
  </conditionalFormatting>
  <conditionalFormatting sqref="FD2">
    <cfRule type="cellIs" dxfId="117" priority="118" operator="greaterThan">
      <formula>0</formula>
    </cfRule>
  </conditionalFormatting>
  <conditionalFormatting sqref="FE2">
    <cfRule type="cellIs" dxfId="116" priority="117" operator="greaterThan">
      <formula>0</formula>
    </cfRule>
  </conditionalFormatting>
  <conditionalFormatting sqref="FI2:FK2">
    <cfRule type="cellIs" dxfId="115" priority="116" operator="equal">
      <formula>0</formula>
    </cfRule>
  </conditionalFormatting>
  <conditionalFormatting sqref="FH2">
    <cfRule type="cellIs" dxfId="114" priority="115" operator="greaterThan">
      <formula>0</formula>
    </cfRule>
  </conditionalFormatting>
  <conditionalFormatting sqref="FJ2">
    <cfRule type="cellIs" dxfId="113" priority="114" operator="greaterThan">
      <formula>0</formula>
    </cfRule>
  </conditionalFormatting>
  <conditionalFormatting sqref="FK2">
    <cfRule type="cellIs" dxfId="112" priority="113" operator="greaterThan">
      <formula>0</formula>
    </cfRule>
  </conditionalFormatting>
  <conditionalFormatting sqref="FO2:FQ2">
    <cfRule type="cellIs" dxfId="111" priority="112" operator="equal">
      <formula>0</formula>
    </cfRule>
  </conditionalFormatting>
  <conditionalFormatting sqref="FN2">
    <cfRule type="cellIs" dxfId="110" priority="111" operator="greaterThan">
      <formula>0</formula>
    </cfRule>
  </conditionalFormatting>
  <conditionalFormatting sqref="FP2">
    <cfRule type="cellIs" dxfId="109" priority="110" operator="greaterThan">
      <formula>0</formula>
    </cfRule>
  </conditionalFormatting>
  <conditionalFormatting sqref="FQ2">
    <cfRule type="cellIs" dxfId="108" priority="109" operator="greaterThan">
      <formula>0</formula>
    </cfRule>
  </conditionalFormatting>
  <conditionalFormatting sqref="FU2:FW2">
    <cfRule type="cellIs" dxfId="107" priority="108" operator="equal">
      <formula>0</formula>
    </cfRule>
  </conditionalFormatting>
  <conditionalFormatting sqref="FT2">
    <cfRule type="cellIs" dxfId="106" priority="107" operator="greaterThan">
      <formula>0</formula>
    </cfRule>
  </conditionalFormatting>
  <conditionalFormatting sqref="FV2">
    <cfRule type="cellIs" dxfId="105" priority="106" operator="greaterThan">
      <formula>0</formula>
    </cfRule>
  </conditionalFormatting>
  <conditionalFormatting sqref="FW2">
    <cfRule type="cellIs" dxfId="104" priority="105" operator="greaterThan">
      <formula>0</formula>
    </cfRule>
  </conditionalFormatting>
  <conditionalFormatting sqref="GA2:GC2">
    <cfRule type="cellIs" dxfId="103" priority="104" operator="equal">
      <formula>0</formula>
    </cfRule>
  </conditionalFormatting>
  <conditionalFormatting sqref="FZ2">
    <cfRule type="cellIs" dxfId="102" priority="103" operator="greaterThan">
      <formula>0</formula>
    </cfRule>
  </conditionalFormatting>
  <conditionalFormatting sqref="GB2">
    <cfRule type="cellIs" dxfId="101" priority="102" operator="greaterThan">
      <formula>0</formula>
    </cfRule>
  </conditionalFormatting>
  <conditionalFormatting sqref="GC2">
    <cfRule type="cellIs" dxfId="100" priority="101" operator="greaterThan">
      <formula>0</formula>
    </cfRule>
  </conditionalFormatting>
  <conditionalFormatting sqref="GG2:GI2">
    <cfRule type="cellIs" dxfId="99" priority="100" operator="equal">
      <formula>0</formula>
    </cfRule>
  </conditionalFormatting>
  <conditionalFormatting sqref="GF2">
    <cfRule type="cellIs" dxfId="98" priority="99" operator="greaterThan">
      <formula>0</formula>
    </cfRule>
  </conditionalFormatting>
  <conditionalFormatting sqref="GH2">
    <cfRule type="cellIs" dxfId="97" priority="98" operator="greaterThan">
      <formula>0</formula>
    </cfRule>
  </conditionalFormatting>
  <conditionalFormatting sqref="GI2">
    <cfRule type="cellIs" dxfId="96" priority="97" operator="greaterThan">
      <formula>0</formula>
    </cfRule>
  </conditionalFormatting>
  <conditionalFormatting sqref="EK2:EM2">
    <cfRule type="cellIs" dxfId="95" priority="96" operator="equal">
      <formula>0</formula>
    </cfRule>
  </conditionalFormatting>
  <conditionalFormatting sqref="EJ2">
    <cfRule type="cellIs" dxfId="94" priority="95" operator="greaterThan">
      <formula>0</formula>
    </cfRule>
  </conditionalFormatting>
  <conditionalFormatting sqref="EL2">
    <cfRule type="cellIs" dxfId="93" priority="94" operator="greaterThan">
      <formula>0</formula>
    </cfRule>
  </conditionalFormatting>
  <conditionalFormatting sqref="EM2">
    <cfRule type="cellIs" dxfId="92" priority="93" operator="greaterThan">
      <formula>0</formula>
    </cfRule>
  </conditionalFormatting>
  <conditionalFormatting sqref="EE2:EG2">
    <cfRule type="cellIs" dxfId="91" priority="92" operator="equal">
      <formula>0</formula>
    </cfRule>
  </conditionalFormatting>
  <conditionalFormatting sqref="ED2">
    <cfRule type="cellIs" dxfId="90" priority="91" operator="greaterThan">
      <formula>0</formula>
    </cfRule>
  </conditionalFormatting>
  <conditionalFormatting sqref="EF2">
    <cfRule type="cellIs" dxfId="89" priority="90" operator="greaterThan">
      <formula>0</formula>
    </cfRule>
  </conditionalFormatting>
  <conditionalFormatting sqref="EG2">
    <cfRule type="cellIs" dxfId="88" priority="89" operator="greaterThan">
      <formula>0</formula>
    </cfRule>
  </conditionalFormatting>
  <conditionalFormatting sqref="DY2:EA2">
    <cfRule type="cellIs" dxfId="87" priority="88" operator="equal">
      <formula>0</formula>
    </cfRule>
  </conditionalFormatting>
  <conditionalFormatting sqref="DX2">
    <cfRule type="cellIs" dxfId="86" priority="87" operator="greaterThan">
      <formula>0</formula>
    </cfRule>
  </conditionalFormatting>
  <conditionalFormatting sqref="DZ2">
    <cfRule type="cellIs" dxfId="85" priority="86" operator="greaterThan">
      <formula>0</formula>
    </cfRule>
  </conditionalFormatting>
  <conditionalFormatting sqref="EA2">
    <cfRule type="cellIs" dxfId="84" priority="85" operator="greaterThan">
      <formula>0</formula>
    </cfRule>
  </conditionalFormatting>
  <conditionalFormatting sqref="DS2:DU2">
    <cfRule type="cellIs" dxfId="83" priority="84" operator="equal">
      <formula>0</formula>
    </cfRule>
  </conditionalFormatting>
  <conditionalFormatting sqref="DR2">
    <cfRule type="cellIs" dxfId="82" priority="83" operator="greaterThan">
      <formula>0</formula>
    </cfRule>
  </conditionalFormatting>
  <conditionalFormatting sqref="DT2">
    <cfRule type="cellIs" dxfId="81" priority="82" operator="greaterThan">
      <formula>0</formula>
    </cfRule>
  </conditionalFormatting>
  <conditionalFormatting sqref="DU2">
    <cfRule type="cellIs" dxfId="80" priority="81" operator="greaterThan">
      <formula>0</formula>
    </cfRule>
  </conditionalFormatting>
  <conditionalFormatting sqref="DM2:DO2">
    <cfRule type="cellIs" dxfId="79" priority="80" operator="equal">
      <formula>0</formula>
    </cfRule>
  </conditionalFormatting>
  <conditionalFormatting sqref="DL2">
    <cfRule type="cellIs" dxfId="78" priority="79" operator="greaterThan">
      <formula>0</formula>
    </cfRule>
  </conditionalFormatting>
  <conditionalFormatting sqref="DN2">
    <cfRule type="cellIs" dxfId="77" priority="78" operator="greaterThan">
      <formula>0</formula>
    </cfRule>
  </conditionalFormatting>
  <conditionalFormatting sqref="DO2">
    <cfRule type="cellIs" dxfId="76" priority="77" operator="greaterThan">
      <formula>0</formula>
    </cfRule>
  </conditionalFormatting>
  <conditionalFormatting sqref="DG2:DI2">
    <cfRule type="cellIs" dxfId="75" priority="76" operator="equal">
      <formula>0</formula>
    </cfRule>
  </conditionalFormatting>
  <conditionalFormatting sqref="DF2">
    <cfRule type="cellIs" dxfId="74" priority="75" operator="greaterThan">
      <formula>0</formula>
    </cfRule>
  </conditionalFormatting>
  <conditionalFormatting sqref="DH2">
    <cfRule type="cellIs" dxfId="73" priority="74" operator="greaterThan">
      <formula>0</formula>
    </cfRule>
  </conditionalFormatting>
  <conditionalFormatting sqref="DI2">
    <cfRule type="cellIs" dxfId="72" priority="73" operator="greaterThan">
      <formula>0</formula>
    </cfRule>
  </conditionalFormatting>
  <conditionalFormatting sqref="DA2:DC2">
    <cfRule type="cellIs" dxfId="71" priority="72" operator="equal">
      <formula>0</formula>
    </cfRule>
  </conditionalFormatting>
  <conditionalFormatting sqref="CZ2">
    <cfRule type="cellIs" dxfId="70" priority="71" operator="greaterThan">
      <formula>0</formula>
    </cfRule>
  </conditionalFormatting>
  <conditionalFormatting sqref="DB2">
    <cfRule type="cellIs" dxfId="69" priority="70" operator="greaterThan">
      <formula>0</formula>
    </cfRule>
  </conditionalFormatting>
  <conditionalFormatting sqref="DC2">
    <cfRule type="cellIs" dxfId="68" priority="69" operator="greaterThan">
      <formula>0</formula>
    </cfRule>
  </conditionalFormatting>
  <conditionalFormatting sqref="CU2:CW2">
    <cfRule type="cellIs" dxfId="67" priority="68" operator="equal">
      <formula>0</formula>
    </cfRule>
  </conditionalFormatting>
  <conditionalFormatting sqref="CT2">
    <cfRule type="cellIs" dxfId="66" priority="67" operator="greaterThan">
      <formula>0</formula>
    </cfRule>
  </conditionalFormatting>
  <conditionalFormatting sqref="CV2">
    <cfRule type="cellIs" dxfId="65" priority="66" operator="greaterThan">
      <formula>0</formula>
    </cfRule>
  </conditionalFormatting>
  <conditionalFormatting sqref="CW2">
    <cfRule type="cellIs" dxfId="64" priority="65" operator="greaterThan">
      <formula>0</formula>
    </cfRule>
  </conditionalFormatting>
  <conditionalFormatting sqref="CO2:CQ2">
    <cfRule type="cellIs" dxfId="63" priority="64" operator="equal">
      <formula>0</formula>
    </cfRule>
  </conditionalFormatting>
  <conditionalFormatting sqref="CN2">
    <cfRule type="cellIs" dxfId="62" priority="63" operator="greaterThan">
      <formula>0</formula>
    </cfRule>
  </conditionalFormatting>
  <conditionalFormatting sqref="CP2">
    <cfRule type="cellIs" dxfId="61" priority="62" operator="greaterThan">
      <formula>0</formula>
    </cfRule>
  </conditionalFormatting>
  <conditionalFormatting sqref="CQ2">
    <cfRule type="cellIs" dxfId="60" priority="61" operator="greaterThan">
      <formula>0</formula>
    </cfRule>
  </conditionalFormatting>
  <conditionalFormatting sqref="CI2:CK2">
    <cfRule type="cellIs" dxfId="59" priority="60" operator="equal">
      <formula>0</formula>
    </cfRule>
  </conditionalFormatting>
  <conditionalFormatting sqref="CH2">
    <cfRule type="cellIs" dxfId="58" priority="59" operator="greaterThan">
      <formula>0</formula>
    </cfRule>
  </conditionalFormatting>
  <conditionalFormatting sqref="CJ2">
    <cfRule type="cellIs" dxfId="57" priority="58" operator="greaterThan">
      <formula>0</formula>
    </cfRule>
  </conditionalFormatting>
  <conditionalFormatting sqref="CK2">
    <cfRule type="cellIs" dxfId="56" priority="57" operator="greaterThan">
      <formula>0</formula>
    </cfRule>
  </conditionalFormatting>
  <conditionalFormatting sqref="CC2:CE2">
    <cfRule type="cellIs" dxfId="55" priority="56" operator="equal">
      <formula>0</formula>
    </cfRule>
  </conditionalFormatting>
  <conditionalFormatting sqref="CB2">
    <cfRule type="cellIs" dxfId="54" priority="55" operator="greaterThan">
      <formula>0</formula>
    </cfRule>
  </conditionalFormatting>
  <conditionalFormatting sqref="CD2">
    <cfRule type="cellIs" dxfId="53" priority="54" operator="greaterThan">
      <formula>0</formula>
    </cfRule>
  </conditionalFormatting>
  <conditionalFormatting sqref="CE2">
    <cfRule type="cellIs" dxfId="52" priority="53" operator="greaterThan">
      <formula>0</formula>
    </cfRule>
  </conditionalFormatting>
  <conditionalFormatting sqref="BW2:BY2">
    <cfRule type="cellIs" dxfId="51" priority="52" operator="equal">
      <formula>0</formula>
    </cfRule>
  </conditionalFormatting>
  <conditionalFormatting sqref="BV2">
    <cfRule type="cellIs" dxfId="50" priority="51" operator="greaterThan">
      <formula>0</formula>
    </cfRule>
  </conditionalFormatting>
  <conditionalFormatting sqref="BX2">
    <cfRule type="cellIs" dxfId="49" priority="50" operator="greaterThan">
      <formula>0</formula>
    </cfRule>
  </conditionalFormatting>
  <conditionalFormatting sqref="BY2">
    <cfRule type="cellIs" dxfId="48" priority="49" operator="greaterThan">
      <formula>0</formula>
    </cfRule>
  </conditionalFormatting>
  <conditionalFormatting sqref="BQ2:BS2">
    <cfRule type="cellIs" dxfId="47" priority="48" operator="equal">
      <formula>0</formula>
    </cfRule>
  </conditionalFormatting>
  <conditionalFormatting sqref="BP2">
    <cfRule type="cellIs" dxfId="46" priority="47" operator="greaterThan">
      <formula>0</formula>
    </cfRule>
  </conditionalFormatting>
  <conditionalFormatting sqref="BR2">
    <cfRule type="cellIs" dxfId="45" priority="46" operator="greaterThan">
      <formula>0</formula>
    </cfRule>
  </conditionalFormatting>
  <conditionalFormatting sqref="BS2">
    <cfRule type="cellIs" dxfId="44" priority="45" operator="greaterThan">
      <formula>0</formula>
    </cfRule>
  </conditionalFormatting>
  <conditionalFormatting sqref="BK2:BM2">
    <cfRule type="cellIs" dxfId="43" priority="44" operator="equal">
      <formula>0</formula>
    </cfRule>
  </conditionalFormatting>
  <conditionalFormatting sqref="BJ2">
    <cfRule type="cellIs" dxfId="42" priority="43" operator="greaterThan">
      <formula>0</formula>
    </cfRule>
  </conditionalFormatting>
  <conditionalFormatting sqref="BL2">
    <cfRule type="cellIs" dxfId="41" priority="42" operator="greaterThan">
      <formula>0</formula>
    </cfRule>
  </conditionalFormatting>
  <conditionalFormatting sqref="BM2">
    <cfRule type="cellIs" dxfId="40" priority="41" operator="greaterThan">
      <formula>0</formula>
    </cfRule>
  </conditionalFormatting>
  <conditionalFormatting sqref="BE2:BG2">
    <cfRule type="cellIs" dxfId="39" priority="40" operator="equal">
      <formula>0</formula>
    </cfRule>
  </conditionalFormatting>
  <conditionalFormatting sqref="BD2">
    <cfRule type="cellIs" dxfId="38" priority="39" operator="greaterThan">
      <formula>0</formula>
    </cfRule>
  </conditionalFormatting>
  <conditionalFormatting sqref="BF2">
    <cfRule type="cellIs" dxfId="37" priority="38" operator="greaterThan">
      <formula>0</formula>
    </cfRule>
  </conditionalFormatting>
  <conditionalFormatting sqref="BG2">
    <cfRule type="cellIs" dxfId="36" priority="37" operator="greaterThan">
      <formula>0</formula>
    </cfRule>
  </conditionalFormatting>
  <conditionalFormatting sqref="AY2:BA2">
    <cfRule type="cellIs" dxfId="35" priority="36" operator="equal">
      <formula>0</formula>
    </cfRule>
  </conditionalFormatting>
  <conditionalFormatting sqref="AX2">
    <cfRule type="cellIs" dxfId="34" priority="35" operator="greaterThan">
      <formula>0</formula>
    </cfRule>
  </conditionalFormatting>
  <conditionalFormatting sqref="AZ2">
    <cfRule type="cellIs" dxfId="33" priority="34" operator="greaterThan">
      <formula>0</formula>
    </cfRule>
  </conditionalFormatting>
  <conditionalFormatting sqref="BA2">
    <cfRule type="cellIs" dxfId="32" priority="33" operator="greaterThan">
      <formula>0</formula>
    </cfRule>
  </conditionalFormatting>
  <conditionalFormatting sqref="AS2:AU2">
    <cfRule type="cellIs" dxfId="31" priority="32" operator="equal">
      <formula>0</formula>
    </cfRule>
  </conditionalFormatting>
  <conditionalFormatting sqref="AR2">
    <cfRule type="cellIs" dxfId="30" priority="31" operator="greaterThan">
      <formula>0</formula>
    </cfRule>
  </conditionalFormatting>
  <conditionalFormatting sqref="AT2">
    <cfRule type="cellIs" dxfId="29" priority="30" operator="greaterThan">
      <formula>0</formula>
    </cfRule>
  </conditionalFormatting>
  <conditionalFormatting sqref="AU2">
    <cfRule type="cellIs" dxfId="28" priority="29" operator="greaterThan">
      <formula>0</formula>
    </cfRule>
  </conditionalFormatting>
  <conditionalFormatting sqref="AM2:AO2">
    <cfRule type="cellIs" dxfId="27" priority="28" operator="equal">
      <formula>0</formula>
    </cfRule>
  </conditionalFormatting>
  <conditionalFormatting sqref="AL2">
    <cfRule type="cellIs" dxfId="26" priority="27" operator="greaterThan">
      <formula>0</formula>
    </cfRule>
  </conditionalFormatting>
  <conditionalFormatting sqref="AN2">
    <cfRule type="cellIs" dxfId="25" priority="26" operator="greaterThan">
      <formula>0</formula>
    </cfRule>
  </conditionalFormatting>
  <conditionalFormatting sqref="AO2">
    <cfRule type="cellIs" dxfId="24" priority="25" operator="greaterThan">
      <formula>0</formula>
    </cfRule>
  </conditionalFormatting>
  <conditionalFormatting sqref="AG2:AI2">
    <cfRule type="cellIs" dxfId="23" priority="24" operator="equal">
      <formula>0</formula>
    </cfRule>
  </conditionalFormatting>
  <conditionalFormatting sqref="AF2">
    <cfRule type="cellIs" dxfId="22" priority="23" operator="greaterThan">
      <formula>0</formula>
    </cfRule>
  </conditionalFormatting>
  <conditionalFormatting sqref="AH2">
    <cfRule type="cellIs" dxfId="21" priority="22" operator="greaterThan">
      <formula>0</formula>
    </cfRule>
  </conditionalFormatting>
  <conditionalFormatting sqref="AI2">
    <cfRule type="cellIs" dxfId="20" priority="21" operator="greaterThan">
      <formula>0</formula>
    </cfRule>
  </conditionalFormatting>
  <conditionalFormatting sqref="AA2:AC2">
    <cfRule type="cellIs" dxfId="19" priority="20" operator="equal">
      <formula>0</formula>
    </cfRule>
  </conditionalFormatting>
  <conditionalFormatting sqref="Z2">
    <cfRule type="cellIs" dxfId="18" priority="19" operator="greaterThan">
      <formula>0</formula>
    </cfRule>
  </conditionalFormatting>
  <conditionalFormatting sqref="AB2">
    <cfRule type="cellIs" dxfId="17" priority="18" operator="greaterThan">
      <formula>0</formula>
    </cfRule>
  </conditionalFormatting>
  <conditionalFormatting sqref="AC2">
    <cfRule type="cellIs" dxfId="16" priority="17" operator="greaterThan">
      <formula>0</formula>
    </cfRule>
  </conditionalFormatting>
  <conditionalFormatting sqref="U2:W2">
    <cfRule type="cellIs" dxfId="15" priority="16" operator="equal">
      <formula>0</formula>
    </cfRule>
  </conditionalFormatting>
  <conditionalFormatting sqref="T2">
    <cfRule type="cellIs" dxfId="14" priority="15" operator="greaterThan">
      <formula>0</formula>
    </cfRule>
  </conditionalFormatting>
  <conditionalFormatting sqref="V2">
    <cfRule type="cellIs" dxfId="13" priority="14" operator="greaterThan">
      <formula>0</formula>
    </cfRule>
  </conditionalFormatting>
  <conditionalFormatting sqref="W2">
    <cfRule type="cellIs" dxfId="12" priority="13" operator="greaterThan">
      <formula>0</formula>
    </cfRule>
  </conditionalFormatting>
  <conditionalFormatting sqref="O2:Q2">
    <cfRule type="cellIs" dxfId="11" priority="12" operator="equal">
      <formula>0</formula>
    </cfRule>
  </conditionalFormatting>
  <conditionalFormatting sqref="N2">
    <cfRule type="cellIs" dxfId="10" priority="11" operator="greaterThan">
      <formula>0</formula>
    </cfRule>
  </conditionalFormatting>
  <conditionalFormatting sqref="P2">
    <cfRule type="cellIs" dxfId="9" priority="10" operator="greaterThan">
      <formula>0</formula>
    </cfRule>
  </conditionalFormatting>
  <conditionalFormatting sqref="Q2">
    <cfRule type="cellIs" dxfId="8" priority="9" operator="greaterThan">
      <formula>0</formula>
    </cfRule>
  </conditionalFormatting>
  <conditionalFormatting sqref="I2:K2">
    <cfRule type="cellIs" dxfId="7" priority="8" operator="equal">
      <formula>0</formula>
    </cfRule>
  </conditionalFormatting>
  <conditionalFormatting sqref="H2">
    <cfRule type="cellIs" dxfId="6" priority="7" operator="greaterThan">
      <formula>0</formula>
    </cfRule>
  </conditionalFormatting>
  <conditionalFormatting sqref="J2">
    <cfRule type="cellIs" dxfId="5" priority="6" operator="greaterThan">
      <formula>0</formula>
    </cfRule>
  </conditionalFormatting>
  <conditionalFormatting sqref="K2">
    <cfRule type="cellIs" dxfId="4" priority="5" operator="greaterThan">
      <formula>0</formula>
    </cfRule>
  </conditionalFormatting>
  <conditionalFormatting sqref="C2:E2">
    <cfRule type="cellIs" dxfId="3" priority="4" operator="equal">
      <formula>0</formula>
    </cfRule>
  </conditionalFormatting>
  <conditionalFormatting sqref="B2">
    <cfRule type="cellIs" dxfId="2" priority="3" operator="greaterThan">
      <formula>0</formula>
    </cfRule>
  </conditionalFormatting>
  <conditionalFormatting sqref="D2">
    <cfRule type="cellIs" dxfId="1" priority="2" operator="greaterThan">
      <formula>0</formula>
    </cfRule>
  </conditionalFormatting>
  <conditionalFormatting sqref="E2">
    <cfRule type="cellIs" dxfId="0" priority="1" operator="greaterThan">
      <formula>0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Synthese 2015</vt:lpstr>
      <vt:lpstr> JUILLET 2015</vt:lpstr>
      <vt:lpstr> AOUT 2015</vt:lpstr>
      <vt:lpstr> SEPT 2015</vt:lpstr>
      <vt:lpstr> OCT 2015</vt:lpstr>
      <vt:lpstr>' AOUT 2015'!Impression_des_titres</vt:lpstr>
      <vt:lpstr>' JUILLET 2015'!Impression_des_titres</vt:lpstr>
      <vt:lpstr>' OCT 2015'!Impression_des_titres</vt:lpstr>
      <vt:lpstr>' SEPT 2015'!Impression_des_titres</vt:lpstr>
      <vt:lpstr>' AOUT 2015'!Zone_d_impression</vt:lpstr>
      <vt:lpstr>' JUILLET 2015'!Zone_d_impression</vt:lpstr>
      <vt:lpstr>' OCT 2015'!Zone_d_impression</vt:lpstr>
      <vt:lpstr>' SEPT 2015'!Zone_d_impression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librisoft</dc:creator>
  <cp:lastModifiedBy>librisoft</cp:lastModifiedBy>
  <cp:lastPrinted>2015-09-05T17:08:24Z</cp:lastPrinted>
  <dcterms:created xsi:type="dcterms:W3CDTF">2014-08-01T07:54:06Z</dcterms:created>
  <dcterms:modified xsi:type="dcterms:W3CDTF">2016-05-24T05:20:22Z</dcterms:modified>
</cp:coreProperties>
</file>