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6380" windowHeight="8130"/>
  </bookViews>
  <sheets>
    <sheet name="Bilan" sheetId="1" r:id="rId1"/>
    <sheet name="feuil2" sheetId="2" r:id="rId2"/>
    <sheet name="feuil3" sheetId="3" r:id="rId3"/>
    <sheet name="feuil4" sheetId="4" r:id="rId4"/>
    <sheet name="Vérif" sheetId="5" r:id="rId5"/>
  </sheets>
  <calcPr calcId="145621" iterateDelta="1E-4"/>
</workbook>
</file>

<file path=xl/calcChain.xml><?xml version="1.0" encoding="utf-8"?>
<calcChain xmlns="http://schemas.openxmlformats.org/spreadsheetml/2006/main">
  <c r="E2" i="1" l="1"/>
  <c r="F2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G13" i="1" l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<sst xmlns="http://schemas.openxmlformats.org/spreadsheetml/2006/main" count="135" uniqueCount="66">
  <si>
    <t>NOM</t>
  </si>
  <si>
    <t>Prénom</t>
  </si>
  <si>
    <t>N° de licencié</t>
  </si>
  <si>
    <t>Poste</t>
  </si>
  <si>
    <t>License payée 2016</t>
  </si>
  <si>
    <t>Mail</t>
  </si>
  <si>
    <t>Membre du club 2016</t>
  </si>
  <si>
    <t>ESSAI1</t>
  </si>
  <si>
    <t>Essai1</t>
  </si>
  <si>
    <t>00001</t>
  </si>
  <si>
    <t>ESSAI7</t>
  </si>
  <si>
    <t>Essai7</t>
  </si>
  <si>
    <t>00007</t>
  </si>
  <si>
    <t>ESSAI2</t>
  </si>
  <si>
    <t>Essai2</t>
  </si>
  <si>
    <t>00002</t>
  </si>
  <si>
    <t>ESSAI3</t>
  </si>
  <si>
    <t>Essai3</t>
  </si>
  <si>
    <t>00003</t>
  </si>
  <si>
    <t>ESSAI9</t>
  </si>
  <si>
    <t>Essai9</t>
  </si>
  <si>
    <t>00009</t>
  </si>
  <si>
    <t>ESSAI4</t>
  </si>
  <si>
    <t>Essai4</t>
  </si>
  <si>
    <t>00004</t>
  </si>
  <si>
    <t>ESSAI6</t>
  </si>
  <si>
    <t>Essai6</t>
  </si>
  <si>
    <t>00006</t>
  </si>
  <si>
    <t>ESSAI5</t>
  </si>
  <si>
    <t>Essai5</t>
  </si>
  <si>
    <t>00005</t>
  </si>
  <si>
    <t>ESSAI8</t>
  </si>
  <si>
    <t>Essai8</t>
  </si>
  <si>
    <t>00008</t>
  </si>
  <si>
    <t>00015</t>
  </si>
  <si>
    <t>Talonneur</t>
  </si>
  <si>
    <t>00018</t>
  </si>
  <si>
    <t>Pilier</t>
  </si>
  <si>
    <t>00010</t>
  </si>
  <si>
    <t>1/2 ouverture</t>
  </si>
  <si>
    <t>1/2 mêlée</t>
  </si>
  <si>
    <t>3è ligne aile</t>
  </si>
  <si>
    <t>2è ligne</t>
  </si>
  <si>
    <t>Arrière</t>
  </si>
  <si>
    <t>00022</t>
  </si>
  <si>
    <t>essai9@mail.com</t>
  </si>
  <si>
    <t>essai3@mail.com</t>
  </si>
  <si>
    <t>essai6@mail.com</t>
  </si>
  <si>
    <t>En attente</t>
  </si>
  <si>
    <t>essai36@mail.com</t>
  </si>
  <si>
    <t>ESSAI36</t>
  </si>
  <si>
    <t>Essai36</t>
  </si>
  <si>
    <t>ESSAI15</t>
  </si>
  <si>
    <t>Essai15</t>
  </si>
  <si>
    <t>essai37@mail.com</t>
  </si>
  <si>
    <t>essai38@mail.com</t>
  </si>
  <si>
    <t>3è ligne centre</t>
  </si>
  <si>
    <t>ESSAI37</t>
  </si>
  <si>
    <t>Essai38</t>
  </si>
  <si>
    <t>ESSAI38</t>
  </si>
  <si>
    <t>00037</t>
  </si>
  <si>
    <t>00014</t>
  </si>
  <si>
    <t xml:space="preserve">Vérifier que les en-têtes sont identiques : </t>
  </si>
  <si>
    <t>Vérifier qu'il n'y a pas de cellules vides</t>
  </si>
  <si>
    <t xml:space="preserve">et que les numéros de poste soient correctement encodés (10 chiffres) : </t>
  </si>
  <si>
    <t xml:space="preserve">Copier les n° de licenciés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</si>
</sst>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0000FF"/>
      <name val="Calibri"/>
      <family val="2"/>
      <charset val="1"/>
    </font>
    <font>
      <b/>
      <sz val="14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Border="0" applyProtection="0"/>
  </cellStyleXfs>
  <cellXfs count="13">
    <xf numFmtId="0" fontId="0" fillId="0" borderId="0" xfId="0"/>
    <xf numFmtId="0" fontId="1" fillId="0" borderId="0" xfId="0" applyFont="1" applyAlignment="1">
      <alignment horizontal="center" wrapText="1"/>
    </xf>
    <xf numFmtId="49" fontId="0" fillId="0" borderId="0" xfId="0" applyNumberFormat="1"/>
    <xf numFmtId="49" fontId="1" fillId="0" borderId="0" xfId="0" applyNumberFormat="1" applyFont="1" applyAlignment="1">
      <alignment horizontal="center" wrapText="1"/>
    </xf>
    <xf numFmtId="0" fontId="2" fillId="0" borderId="0" xfId="1" applyFont="1" applyBorder="1" applyAlignment="1" applyProtection="1"/>
    <xf numFmtId="49" fontId="3" fillId="2" borderId="0" xfId="0" applyNumberFormat="1" applyFont="1" applyFill="1"/>
    <xf numFmtId="0" fontId="2" fillId="0" borderId="0" xfId="1"/>
    <xf numFmtId="0" fontId="4" fillId="0" borderId="0" xfId="0" applyFont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wrapText="1"/>
    </xf>
    <xf numFmtId="49" fontId="3" fillId="2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49" fontId="5" fillId="0" borderId="0" xfId="0" applyNumberFormat="1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4</xdr:row>
          <xdr:rowOff>161925</xdr:rowOff>
        </xdr:from>
        <xdr:to>
          <xdr:col>4</xdr:col>
          <xdr:colOff>600075</xdr:colOff>
          <xdr:row>5</xdr:row>
          <xdr:rowOff>190500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 en-têtes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152400</xdr:rowOff>
        </xdr:from>
        <xdr:to>
          <xdr:col>8</xdr:col>
          <xdr:colOff>66675</xdr:colOff>
          <xdr:row>2</xdr:row>
          <xdr:rowOff>180975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Vérifier les numéros de poste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7</xdr:row>
          <xdr:rowOff>161925</xdr:rowOff>
        </xdr:from>
        <xdr:to>
          <xdr:col>5</xdr:col>
          <xdr:colOff>66675</xdr:colOff>
          <xdr:row>9</xdr:row>
          <xdr:rowOff>38100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les n° de licenciés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essai6@mail.com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essai3@mail.com" TargetMode="External"/><Relationship Id="rId1" Type="http://schemas.openxmlformats.org/officeDocument/2006/relationships/hyperlink" Target="mailto:essai9@mail.com" TargetMode="External"/><Relationship Id="rId6" Type="http://schemas.openxmlformats.org/officeDocument/2006/relationships/hyperlink" Target="mailto:essai38@mail.com" TargetMode="External"/><Relationship Id="rId5" Type="http://schemas.openxmlformats.org/officeDocument/2006/relationships/hyperlink" Target="mailto:essai37@mail.com" TargetMode="External"/><Relationship Id="rId4" Type="http://schemas.openxmlformats.org/officeDocument/2006/relationships/hyperlink" Target="mailto:essai36@mail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61"/>
  <sheetViews>
    <sheetView tabSelected="1" topLeftCell="A5" zoomScaleNormal="100" workbookViewId="0">
      <selection activeCell="C6" sqref="C6"/>
    </sheetView>
  </sheetViews>
  <sheetFormatPr defaultColWidth="9.140625" defaultRowHeight="15" x14ac:dyDescent="0.25"/>
  <cols>
    <col min="1" max="1" width="17.42578125" style="8"/>
    <col min="2" max="2" width="18.5703125" style="8"/>
    <col min="3" max="3" width="13.140625" style="12"/>
    <col min="4" max="4" width="13.7109375" style="8"/>
    <col min="5" max="5" width="13.7109375" style="9"/>
    <col min="6" max="6" width="18.7109375" style="8"/>
    <col min="7" max="7" width="21.5703125" style="8"/>
    <col min="8" max="1025" width="10.7109375" style="8"/>
    <col min="1026" max="16384" width="9.140625" style="8"/>
  </cols>
  <sheetData>
    <row r="1" spans="1:7" s="7" customFormat="1" ht="30" x14ac:dyDescent="0.25">
      <c r="A1" s="7" t="s">
        <v>0</v>
      </c>
      <c r="B1" s="7" t="s">
        <v>1</v>
      </c>
      <c r="C1" s="11" t="s">
        <v>2</v>
      </c>
      <c r="D1" s="7" t="s">
        <v>3</v>
      </c>
      <c r="E1" s="7" t="s">
        <v>4</v>
      </c>
      <c r="F1" s="7" t="s">
        <v>5</v>
      </c>
      <c r="G1" s="7" t="s">
        <v>6</v>
      </c>
    </row>
    <row r="2" spans="1:7" x14ac:dyDescent="0.25">
      <c r="A2" t="s">
        <v>7</v>
      </c>
      <c r="C2" s="2" t="s">
        <v>9</v>
      </c>
      <c r="E2" s="8" t="str">
        <f ca="1">IFERROR(INDEX(OFFSET(feuil2!$A$1,0,MATCH(E$1,feuil2!$1:$1,0)-1,10000,1),MATCH($C2,feuil2!$C:$C,0),1),IFERROR(INDEX(OFFSET(feuil3!$A$1,0,MATCH(E$1,feuil3!$1:$1,0)-1,10000,1),MATCH($C2,feuil3!$A:$A,0),1),IFERROR(INDEX(OFFSET(feuil4!$A$1,0,MATCH(E$1,feuil4!$1:$1,0)-1,10000,1),MATCH($C2,feuil4!$A:$A,0),1),"")))</f>
        <v/>
      </c>
      <c r="F2" s="8" t="str">
        <f ca="1">IFERROR(INDEX(OFFSET(feuil2!$A$1,0,MATCH(F$1,feuil2!$1:$1,0)-1,10000,1),MATCH($C2,feuil2!$C:$C,0),1),IFERROR(INDEX(OFFSET(feuil3!$A$1,0,MATCH(F$1,feuil3!$1:$1,0)-1,10000,1),MATCH($C2,feuil3!$A:$A,0),1),IFERROR(INDEX(OFFSET(feuil4!$A$1,0,MATCH(F$1,feuil4!$1:$1,0)-1,10000,1),MATCH($C2,feuil4!$A:$A,0),1),"")))</f>
        <v/>
      </c>
      <c r="G2" s="8" t="str">
        <f t="shared" ref="G2:G13" ca="1" si="0">IF(E2="Oui","Oui","Non")</f>
        <v>Non</v>
      </c>
    </row>
    <row r="3" spans="1:7" x14ac:dyDescent="0.25">
      <c r="A3" t="s">
        <v>10</v>
      </c>
      <c r="C3" s="2" t="s">
        <v>12</v>
      </c>
      <c r="E3" s="8" t="str">
        <f ca="1">IFERROR(INDEX(OFFSET(feuil2!$A$1,0,MATCH(E$1,feuil2!$1:$1,0)-1,10000,1),MATCH($C3,feuil2!$C:$C,0),1),IFERROR(INDEX(OFFSET(feuil3!$A$1,0,MATCH(E$1,feuil3!$1:$1,0)-1,10000,1),MATCH($C3,feuil3!$A:$A,0),1),IFERROR(INDEX(OFFSET(feuil4!$A$1,0,MATCH(E$1,feuil4!$1:$1,0)-1,10000,1),MATCH($C3,feuil4!$A:$A,0),1),"")))</f>
        <v/>
      </c>
      <c r="F3" s="8" t="str">
        <f ca="1">IFERROR(INDEX(OFFSET(feuil2!$A$1,0,MATCH(F$1,feuil2!$1:$1,0)-1,10000,1),MATCH($C3,feuil2!$C:$C,0),1),IFERROR(INDEX(OFFSET(feuil3!$A$1,0,MATCH(F$1,feuil3!$1:$1,0)-1,10000,1),MATCH($C3,feuil3!$A:$A,0),1),IFERROR(INDEX(OFFSET(feuil4!$A$1,0,MATCH(F$1,feuil4!$1:$1,0)-1,10000,1),MATCH($C3,feuil4!$A:$A,0),1),"")))</f>
        <v/>
      </c>
      <c r="G3" s="8" t="str">
        <f t="shared" ca="1" si="0"/>
        <v>Non</v>
      </c>
    </row>
    <row r="4" spans="1:7" x14ac:dyDescent="0.25">
      <c r="A4" t="s">
        <v>13</v>
      </c>
      <c r="C4" s="2" t="s">
        <v>15</v>
      </c>
      <c r="E4" s="8" t="str">
        <f ca="1">IFERROR(INDEX(OFFSET(feuil2!$A$1,0,MATCH(E$1,feuil2!$1:$1,0)-1,10000,1),MATCH($C4,feuil2!$C:$C,0),1),IFERROR(INDEX(OFFSET(feuil3!$A$1,0,MATCH(E$1,feuil3!$1:$1,0)-1,10000,1),MATCH($C4,feuil3!$A:$A,0),1),IFERROR(INDEX(OFFSET(feuil4!$A$1,0,MATCH(E$1,feuil4!$1:$1,0)-1,10000,1),MATCH($C4,feuil4!$A:$A,0),1),"")))</f>
        <v/>
      </c>
      <c r="F4" s="8" t="str">
        <f ca="1">IFERROR(INDEX(OFFSET(feuil2!$A$1,0,MATCH(F$1,feuil2!$1:$1,0)-1,10000,1),MATCH($C4,feuil2!$C:$C,0),1),IFERROR(INDEX(OFFSET(feuil3!$A$1,0,MATCH(F$1,feuil3!$1:$1,0)-1,10000,1),MATCH($C4,feuil3!$A:$A,0),1),IFERROR(INDEX(OFFSET(feuil4!$A$1,0,MATCH(F$1,feuil4!$1:$1,0)-1,10000,1),MATCH($C4,feuil4!$A:$A,0),1),"")))</f>
        <v/>
      </c>
      <c r="G4" s="8" t="str">
        <f t="shared" ca="1" si="0"/>
        <v>Non</v>
      </c>
    </row>
    <row r="5" spans="1:7" x14ac:dyDescent="0.25">
      <c r="A5" t="s">
        <v>16</v>
      </c>
      <c r="C5" s="2" t="s">
        <v>18</v>
      </c>
      <c r="E5" s="8" t="str">
        <f ca="1">IFERROR(INDEX(OFFSET(feuil2!$A$1,0,MATCH(E$1,feuil2!$1:$1,0)-1,10000,1),MATCH($C5,feuil2!$C:$C,0),1),IFERROR(INDEX(OFFSET(feuil3!$A$1,0,MATCH(E$1,feuil3!$1:$1,0)-1,10000,1),MATCH($C5,feuil3!$A:$A,0),1),IFERROR(INDEX(OFFSET(feuil4!$A$1,0,MATCH(E$1,feuil4!$1:$1,0)-1,10000,1),MATCH($C5,feuil4!$A:$A,0),1),"")))</f>
        <v/>
      </c>
      <c r="F5" s="8" t="str">
        <f ca="1">IFERROR(INDEX(OFFSET(feuil2!$A$1,0,MATCH(F$1,feuil2!$1:$1,0)-1,10000,1),MATCH($C5,feuil2!$C:$C,0),1),IFERROR(INDEX(OFFSET(feuil3!$A$1,0,MATCH(F$1,feuil3!$1:$1,0)-1,10000,1),MATCH($C5,feuil3!$A:$A,0),1),IFERROR(INDEX(OFFSET(feuil4!$A$1,0,MATCH(F$1,feuil4!$1:$1,0)-1,10000,1),MATCH($C5,feuil4!$A:$A,0),1),"")))</f>
        <v>essai3@mail.com</v>
      </c>
      <c r="G5" s="8" t="str">
        <f t="shared" ca="1" si="0"/>
        <v>Non</v>
      </c>
    </row>
    <row r="6" spans="1:7" x14ac:dyDescent="0.25">
      <c r="A6" t="s">
        <v>19</v>
      </c>
      <c r="C6" s="2" t="s">
        <v>21</v>
      </c>
      <c r="E6" s="8" t="str">
        <f ca="1">IFERROR(INDEX(OFFSET(feuil2!$A$1,0,MATCH(E$1,feuil2!$1:$1,0)-1,10000,1),MATCH($C6,feuil2!$C:$C,0),1),IFERROR(INDEX(OFFSET(feuil3!$A$1,0,MATCH(E$1,feuil3!$1:$1,0)-1,10000,1),MATCH($C6,feuil3!$A:$A,0),1),IFERROR(INDEX(OFFSET(feuil4!$A$1,0,MATCH(E$1,feuil4!$1:$1,0)-1,10000,1),MATCH($C6,feuil4!$A:$A,0),1),"")))</f>
        <v/>
      </c>
      <c r="F6" s="8" t="str">
        <f ca="1">IFERROR(INDEX(OFFSET(feuil2!$A$1,0,MATCH(F$1,feuil2!$1:$1,0)-1,10000,1),MATCH($C6,feuil2!$C:$C,0),1),IFERROR(INDEX(OFFSET(feuil3!$A$1,0,MATCH(F$1,feuil3!$1:$1,0)-1,10000,1),MATCH($C6,feuil3!$A:$A,0),1),IFERROR(INDEX(OFFSET(feuil4!$A$1,0,MATCH(F$1,feuil4!$1:$1,0)-1,10000,1),MATCH($C6,feuil4!$A:$A,0),1),"")))</f>
        <v>essai9@mail.com</v>
      </c>
      <c r="G6" s="8" t="str">
        <f t="shared" ca="1" si="0"/>
        <v>Non</v>
      </c>
    </row>
    <row r="7" spans="1:7" x14ac:dyDescent="0.25">
      <c r="A7" t="s">
        <v>22</v>
      </c>
      <c r="C7" s="2" t="s">
        <v>24</v>
      </c>
      <c r="E7" s="8" t="str">
        <f ca="1">IFERROR(INDEX(OFFSET(feuil2!$A$1,0,MATCH(E$1,feuil2!$1:$1,0)-1,10000,1),MATCH($C7,feuil2!$C:$C,0),1),IFERROR(INDEX(OFFSET(feuil3!$A$1,0,MATCH(E$1,feuil3!$1:$1,0)-1,10000,1),MATCH($C7,feuil3!$A:$A,0),1),IFERROR(INDEX(OFFSET(feuil4!$A$1,0,MATCH(E$1,feuil4!$1:$1,0)-1,10000,1),MATCH($C7,feuil4!$A:$A,0),1),"")))</f>
        <v/>
      </c>
      <c r="F7" s="8" t="str">
        <f ca="1">IFERROR(INDEX(OFFSET(feuil2!$A$1,0,MATCH(F$1,feuil2!$1:$1,0)-1,10000,1),MATCH($C7,feuil2!$C:$C,0),1),IFERROR(INDEX(OFFSET(feuil3!$A$1,0,MATCH(F$1,feuil3!$1:$1,0)-1,10000,1),MATCH($C7,feuil3!$A:$A,0),1),IFERROR(INDEX(OFFSET(feuil4!$A$1,0,MATCH(F$1,feuil4!$1:$1,0)-1,10000,1),MATCH($C7,feuil4!$A:$A,0),1),"")))</f>
        <v/>
      </c>
      <c r="G7" s="8" t="str">
        <f t="shared" ca="1" si="0"/>
        <v>Non</v>
      </c>
    </row>
    <row r="8" spans="1:7" x14ac:dyDescent="0.25">
      <c r="A8" t="s">
        <v>25</v>
      </c>
      <c r="C8" s="2" t="s">
        <v>27</v>
      </c>
      <c r="E8" s="8" t="str">
        <f ca="1">IFERROR(INDEX(OFFSET(feuil2!$A$1,0,MATCH(E$1,feuil2!$1:$1,0)-1,10000,1),MATCH($C8,feuil2!$C:$C,0),1),IFERROR(INDEX(OFFSET(feuil3!$A$1,0,MATCH(E$1,feuil3!$1:$1,0)-1,10000,1),MATCH($C8,feuil3!$A:$A,0),1),IFERROR(INDEX(OFFSET(feuil4!$A$1,0,MATCH(E$1,feuil4!$1:$1,0)-1,10000,1),MATCH($C8,feuil4!$A:$A,0),1),"")))</f>
        <v/>
      </c>
      <c r="F8" s="8" t="str">
        <f ca="1">IFERROR(INDEX(OFFSET(feuil2!$A$1,0,MATCH(F$1,feuil2!$1:$1,0)-1,10000,1),MATCH($C8,feuil2!$C:$C,0),1),IFERROR(INDEX(OFFSET(feuil3!$A$1,0,MATCH(F$1,feuil3!$1:$1,0)-1,10000,1),MATCH($C8,feuil3!$A:$A,0),1),IFERROR(INDEX(OFFSET(feuil4!$A$1,0,MATCH(F$1,feuil4!$1:$1,0)-1,10000,1),MATCH($C8,feuil4!$A:$A,0),1),"")))</f>
        <v>essai6@mail.com</v>
      </c>
      <c r="G8" s="8" t="str">
        <f t="shared" ca="1" si="0"/>
        <v>Non</v>
      </c>
    </row>
    <row r="9" spans="1:7" x14ac:dyDescent="0.25">
      <c r="A9" t="s">
        <v>28</v>
      </c>
      <c r="C9" s="2" t="s">
        <v>30</v>
      </c>
      <c r="E9" s="8" t="str">
        <f ca="1">IFERROR(INDEX(OFFSET(feuil2!$A$1,0,MATCH(E$1,feuil2!$1:$1,0)-1,10000,1),MATCH($C9,feuil2!$C:$C,0),1),IFERROR(INDEX(OFFSET(feuil3!$A$1,0,MATCH(E$1,feuil3!$1:$1,0)-1,10000,1),MATCH($C9,feuil3!$A:$A,0),1),IFERROR(INDEX(OFFSET(feuil4!$A$1,0,MATCH(E$1,feuil4!$1:$1,0)-1,10000,1),MATCH($C9,feuil4!$A:$A,0),1),"")))</f>
        <v/>
      </c>
      <c r="F9" s="8" t="str">
        <f ca="1">IFERROR(INDEX(OFFSET(feuil2!$A$1,0,MATCH(F$1,feuil2!$1:$1,0)-1,10000,1),MATCH($C9,feuil2!$C:$C,0),1),IFERROR(INDEX(OFFSET(feuil3!$A$1,0,MATCH(F$1,feuil3!$1:$1,0)-1,10000,1),MATCH($C9,feuil3!$A:$A,0),1),IFERROR(INDEX(OFFSET(feuil4!$A$1,0,MATCH(F$1,feuil4!$1:$1,0)-1,10000,1),MATCH($C9,feuil4!$A:$A,0),1),"")))</f>
        <v/>
      </c>
      <c r="G9" s="8" t="str">
        <f t="shared" ca="1" si="0"/>
        <v>Non</v>
      </c>
    </row>
    <row r="10" spans="1:7" x14ac:dyDescent="0.25">
      <c r="A10" t="s">
        <v>31</v>
      </c>
      <c r="C10" s="2" t="s">
        <v>33</v>
      </c>
      <c r="E10" s="8" t="str">
        <f ca="1">IFERROR(INDEX(OFFSET(feuil2!$A$1,0,MATCH(E$1,feuil2!$1:$1,0)-1,10000,1),MATCH($C10,feuil2!$C:$C,0),1),IFERROR(INDEX(OFFSET(feuil3!$A$1,0,MATCH(E$1,feuil3!$1:$1,0)-1,10000,1),MATCH($C10,feuil3!$A:$A,0),1),IFERROR(INDEX(OFFSET(feuil4!$A$1,0,MATCH(E$1,feuil4!$1:$1,0)-1,10000,1),MATCH($C10,feuil4!$A:$A,0),1),"")))</f>
        <v/>
      </c>
      <c r="F10" s="8" t="str">
        <f ca="1">IFERROR(INDEX(OFFSET(feuil2!$A$1,0,MATCH(F$1,feuil2!$1:$1,0)-1,10000,1),MATCH($C10,feuil2!$C:$C,0),1),IFERROR(INDEX(OFFSET(feuil3!$A$1,0,MATCH(F$1,feuil3!$1:$1,0)-1,10000,1),MATCH($C10,feuil3!$A:$A,0),1),IFERROR(INDEX(OFFSET(feuil4!$A$1,0,MATCH(F$1,feuil4!$1:$1,0)-1,10000,1),MATCH($C10,feuil4!$A:$A,0),1),"")))</f>
        <v/>
      </c>
      <c r="G10" s="8" t="str">
        <f t="shared" ca="1" si="0"/>
        <v>Non</v>
      </c>
    </row>
    <row r="11" spans="1:7" x14ac:dyDescent="0.25">
      <c r="A11" t="s">
        <v>50</v>
      </c>
      <c r="C11" s="2" t="s">
        <v>48</v>
      </c>
      <c r="E11" s="8" t="str">
        <f ca="1">IFERROR(INDEX(OFFSET(feuil2!$A$1,0,MATCH(E$1,feuil2!$1:$1,0)-1,10000,1),MATCH($C11,feuil2!$C:$C,0),1),IFERROR(INDEX(OFFSET(feuil3!$A$1,0,MATCH(E$1,feuil3!$1:$1,0)-1,10000,1),MATCH($C11,feuil3!$A:$A,0),1),IFERROR(INDEX(OFFSET(feuil4!$A$1,0,MATCH(E$1,feuil4!$1:$1,0)-1,10000,1),MATCH($C11,feuil4!$A:$A,0),1),"")))</f>
        <v/>
      </c>
      <c r="F11" s="8" t="str">
        <f ca="1">IFERROR(INDEX(OFFSET(feuil2!$A$1,0,MATCH(F$1,feuil2!$1:$1,0)-1,10000,1),MATCH($C11,feuil2!$C:$C,0),1),IFERROR(INDEX(OFFSET(feuil3!$A$1,0,MATCH(F$1,feuil3!$1:$1,0)-1,10000,1),MATCH($C11,feuil3!$A:$A,0),1),IFERROR(INDEX(OFFSET(feuil4!$A$1,0,MATCH(F$1,feuil4!$1:$1,0)-1,10000,1),MATCH($C11,feuil4!$A:$A,0),1),"")))</f>
        <v>essai36@mail.com</v>
      </c>
      <c r="G11" s="8" t="str">
        <f t="shared" ca="1" si="0"/>
        <v>Non</v>
      </c>
    </row>
    <row r="12" spans="1:7" x14ac:dyDescent="0.25">
      <c r="A12" t="s">
        <v>52</v>
      </c>
      <c r="C12" s="2" t="s">
        <v>34</v>
      </c>
      <c r="E12" s="8" t="str">
        <f ca="1">IFERROR(INDEX(OFFSET(feuil2!$A$1,0,MATCH(E$1,feuil2!$1:$1,0)-1,10000,1),MATCH($C12,feuil2!$C:$C,0),1),IFERROR(INDEX(OFFSET(feuil3!$A$1,0,MATCH(E$1,feuil3!$1:$1,0)-1,10000,1),MATCH($C12,feuil3!$A:$A,0),1),IFERROR(INDEX(OFFSET(feuil4!$A$1,0,MATCH(E$1,feuil4!$1:$1,0)-1,10000,1),MATCH($C12,feuil4!$A:$A,0),1),"")))</f>
        <v/>
      </c>
      <c r="F12" s="8" t="str">
        <f ca="1">IFERROR(INDEX(OFFSET(feuil2!$A$1,0,MATCH(F$1,feuil2!$1:$1,0)-1,10000,1),MATCH($C12,feuil2!$C:$C,0),1),IFERROR(INDEX(OFFSET(feuil3!$A$1,0,MATCH(F$1,feuil3!$1:$1,0)-1,10000,1),MATCH($C12,feuil3!$A:$A,0),1),IFERROR(INDEX(OFFSET(feuil4!$A$1,0,MATCH(F$1,feuil4!$1:$1,0)-1,10000,1),MATCH($C12,feuil4!$A:$A,0),1),"")))</f>
        <v/>
      </c>
      <c r="G12" s="8" t="str">
        <f t="shared" ca="1" si="0"/>
        <v>Non</v>
      </c>
    </row>
    <row r="13" spans="1:7" x14ac:dyDescent="0.25">
      <c r="A13" t="s">
        <v>50</v>
      </c>
      <c r="C13" s="2" t="s">
        <v>48</v>
      </c>
      <c r="E13" s="8" t="str">
        <f ca="1">IFERROR(INDEX(OFFSET(feuil2!$A$1,0,MATCH(E$1,feuil2!$1:$1,0)-1,10000,1),MATCH($C13,feuil2!$C:$C,0),1),IFERROR(INDEX(OFFSET(feuil3!$A$1,0,MATCH(E$1,feuil3!$1:$1,0)-1,10000,1),MATCH($C13,feuil3!$A:$A,0),1),IFERROR(INDEX(OFFSET(feuil4!$A$1,0,MATCH(E$1,feuil4!$1:$1,0)-1,10000,1),MATCH($C13,feuil4!$A:$A,0),1),"")))</f>
        <v/>
      </c>
      <c r="F13" s="8" t="str">
        <f ca="1">IFERROR(INDEX(OFFSET(feuil2!$A$1,0,MATCH(F$1,feuil2!$1:$1,0)-1,10000,1),MATCH($C13,feuil2!$C:$C,0),1),IFERROR(INDEX(OFFSET(feuil3!$A$1,0,MATCH(F$1,feuil3!$1:$1,0)-1,10000,1),MATCH($C13,feuil3!$A:$A,0),1),IFERROR(INDEX(OFFSET(feuil4!$A$1,0,MATCH(F$1,feuil4!$1:$1,0)-1,10000,1),MATCH($C13,feuil4!$A:$A,0),1),"")))</f>
        <v>essai36@mail.com</v>
      </c>
      <c r="G13" s="8" t="str">
        <f t="shared" ca="1" si="0"/>
        <v>Non</v>
      </c>
    </row>
    <row r="14" spans="1:7" x14ac:dyDescent="0.25">
      <c r="A14" t="s">
        <v>50</v>
      </c>
      <c r="C14" s="2" t="s">
        <v>48</v>
      </c>
      <c r="E14" s="8" t="str">
        <f ca="1">IFERROR(INDEX(OFFSET(feuil2!$A$1,0,MATCH(E$1,feuil2!$1:$1,0)-1,10000,1),MATCH($C14,feuil2!$C:$C,0),1),IFERROR(INDEX(OFFSET(feuil3!$A$1,0,MATCH(E$1,feuil3!$1:$1,0)-1,10000,1),MATCH($C14,feuil3!$A:$A,0),1),IFERROR(INDEX(OFFSET(feuil4!$A$1,0,MATCH(E$1,feuil4!$1:$1,0)-1,10000,1),MATCH($C14,feuil4!$A:$A,0),1),"")))</f>
        <v/>
      </c>
      <c r="F14" s="8" t="str">
        <f ca="1">IFERROR(INDEX(OFFSET(feuil2!$A$1,0,MATCH(F$1,feuil2!$1:$1,0)-1,10000,1),MATCH($C14,feuil2!$C:$C,0),1),IFERROR(INDEX(OFFSET(feuil3!$A$1,0,MATCH(F$1,feuil3!$1:$1,0)-1,10000,1),MATCH($C14,feuil3!$A:$A,0),1),IFERROR(INDEX(OFFSET(feuil4!$A$1,0,MATCH(F$1,feuil4!$1:$1,0)-1,10000,1),MATCH($C14,feuil4!$A:$A,0),1),"")))</f>
        <v>essai36@mail.com</v>
      </c>
    </row>
    <row r="15" spans="1:7" x14ac:dyDescent="0.25">
      <c r="A15" t="s">
        <v>52</v>
      </c>
      <c r="C15" s="2" t="s">
        <v>34</v>
      </c>
      <c r="E15" s="8" t="str">
        <f ca="1">IFERROR(INDEX(OFFSET(feuil2!$A$1,0,MATCH(E$1,feuil2!$1:$1,0)-1,10000,1),MATCH($C15,feuil2!$C:$C,0),1),IFERROR(INDEX(OFFSET(feuil3!$A$1,0,MATCH(E$1,feuil3!$1:$1,0)-1,10000,1),MATCH($C15,feuil3!$A:$A,0),1),IFERROR(INDEX(OFFSET(feuil4!$A$1,0,MATCH(E$1,feuil4!$1:$1,0)-1,10000,1),MATCH($C15,feuil4!$A:$A,0),1),"")))</f>
        <v/>
      </c>
      <c r="F15" s="8" t="str">
        <f ca="1">IFERROR(INDEX(OFFSET(feuil2!$A$1,0,MATCH(F$1,feuil2!$1:$1,0)-1,10000,1),MATCH($C15,feuil2!$C:$C,0),1),IFERROR(INDEX(OFFSET(feuil3!$A$1,0,MATCH(F$1,feuil3!$1:$1,0)-1,10000,1),MATCH($C15,feuil3!$A:$A,0),1),IFERROR(INDEX(OFFSET(feuil4!$A$1,0,MATCH(F$1,feuil4!$1:$1,0)-1,10000,1),MATCH($C15,feuil4!$A:$A,0),1),"")))</f>
        <v/>
      </c>
    </row>
    <row r="16" spans="1:7" x14ac:dyDescent="0.25">
      <c r="C16" s="2" t="s">
        <v>36</v>
      </c>
    </row>
    <row r="17" spans="3:3" x14ac:dyDescent="0.25">
      <c r="C17" s="2" t="s">
        <v>38</v>
      </c>
    </row>
    <row r="18" spans="3:3" x14ac:dyDescent="0.25">
      <c r="C18" s="2" t="s">
        <v>18</v>
      </c>
    </row>
    <row r="19" spans="3:3" x14ac:dyDescent="0.25">
      <c r="C19" s="2" t="s">
        <v>27</v>
      </c>
    </row>
    <row r="20" spans="3:3" x14ac:dyDescent="0.25">
      <c r="C20" s="2" t="s">
        <v>61</v>
      </c>
    </row>
    <row r="21" spans="3:3" x14ac:dyDescent="0.25">
      <c r="C21" s="2" t="s">
        <v>30</v>
      </c>
    </row>
    <row r="22" spans="3:3" x14ac:dyDescent="0.25">
      <c r="C22" s="2" t="s">
        <v>9</v>
      </c>
    </row>
    <row r="23" spans="3:3" x14ac:dyDescent="0.25">
      <c r="C23" s="2" t="s">
        <v>44</v>
      </c>
    </row>
    <row r="24" spans="3:3" x14ac:dyDescent="0.25">
      <c r="C24" s="2" t="s">
        <v>48</v>
      </c>
    </row>
    <row r="25" spans="3:3" x14ac:dyDescent="0.25">
      <c r="C25" s="2" t="s">
        <v>48</v>
      </c>
    </row>
    <row r="26" spans="3:3" x14ac:dyDescent="0.25">
      <c r="C26" s="2" t="s">
        <v>21</v>
      </c>
    </row>
    <row r="27" spans="3:3" x14ac:dyDescent="0.25">
      <c r="C27" s="2" t="s">
        <v>18</v>
      </c>
    </row>
    <row r="28" spans="3:3" x14ac:dyDescent="0.25">
      <c r="C28" s="2" t="s">
        <v>27</v>
      </c>
    </row>
    <row r="29" spans="3:3" x14ac:dyDescent="0.25">
      <c r="C29" s="2" t="s">
        <v>48</v>
      </c>
    </row>
    <row r="30" spans="3:3" x14ac:dyDescent="0.25">
      <c r="C30" s="2" t="s">
        <v>60</v>
      </c>
    </row>
    <row r="31" spans="3:3" x14ac:dyDescent="0.25">
      <c r="C31" s="2" t="s">
        <v>48</v>
      </c>
    </row>
    <row r="32" spans="3:3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</sheetData>
  <pageMargins left="0.7" right="0.7" top="0.75" bottom="0.75" header="0.51180555555555496" footer="0.51180555555555496"/>
  <pageSetup firstPageNumber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5"/>
  <sheetViews>
    <sheetView zoomScaleNormal="100" workbookViewId="0">
      <selection activeCell="C16" sqref="C16"/>
    </sheetView>
  </sheetViews>
  <sheetFormatPr defaultColWidth="9.140625" defaultRowHeight="15" x14ac:dyDescent="0.25"/>
  <cols>
    <col min="1" max="2" width="10.7109375"/>
    <col min="3" max="3" width="11.42578125" style="2"/>
    <col min="4" max="1025" width="10.7109375"/>
  </cols>
  <sheetData>
    <row r="1" spans="1:3" ht="28.5" customHeight="1" x14ac:dyDescent="0.25">
      <c r="A1" s="1" t="s">
        <v>0</v>
      </c>
      <c r="B1" s="1" t="s">
        <v>1</v>
      </c>
      <c r="C1" s="3" t="s">
        <v>2</v>
      </c>
    </row>
    <row r="2" spans="1:3" x14ac:dyDescent="0.25">
      <c r="A2" t="s">
        <v>7</v>
      </c>
      <c r="B2" t="s">
        <v>8</v>
      </c>
      <c r="C2" s="2" t="s">
        <v>9</v>
      </c>
    </row>
    <row r="3" spans="1:3" x14ac:dyDescent="0.25">
      <c r="A3" t="s">
        <v>10</v>
      </c>
      <c r="B3" t="s">
        <v>11</v>
      </c>
      <c r="C3" s="2" t="s">
        <v>12</v>
      </c>
    </row>
    <row r="4" spans="1:3" x14ac:dyDescent="0.25">
      <c r="A4" t="s">
        <v>13</v>
      </c>
      <c r="B4" t="s">
        <v>14</v>
      </c>
      <c r="C4" s="2" t="s">
        <v>15</v>
      </c>
    </row>
    <row r="5" spans="1:3" x14ac:dyDescent="0.25">
      <c r="A5" t="s">
        <v>16</v>
      </c>
      <c r="B5" t="s">
        <v>17</v>
      </c>
      <c r="C5" s="2" t="s">
        <v>18</v>
      </c>
    </row>
    <row r="6" spans="1:3" x14ac:dyDescent="0.25">
      <c r="A6" t="s">
        <v>19</v>
      </c>
      <c r="B6" t="s">
        <v>20</v>
      </c>
      <c r="C6" s="2" t="s">
        <v>21</v>
      </c>
    </row>
    <row r="7" spans="1:3" x14ac:dyDescent="0.25">
      <c r="A7" t="s">
        <v>22</v>
      </c>
      <c r="B7" t="s">
        <v>23</v>
      </c>
      <c r="C7" s="2" t="s">
        <v>24</v>
      </c>
    </row>
    <row r="8" spans="1:3" x14ac:dyDescent="0.25">
      <c r="A8" t="s">
        <v>25</v>
      </c>
      <c r="B8" t="s">
        <v>26</v>
      </c>
      <c r="C8" s="2" t="s">
        <v>27</v>
      </c>
    </row>
    <row r="9" spans="1:3" x14ac:dyDescent="0.25">
      <c r="A9" t="s">
        <v>28</v>
      </c>
      <c r="B9" t="s">
        <v>29</v>
      </c>
      <c r="C9" s="2" t="s">
        <v>30</v>
      </c>
    </row>
    <row r="10" spans="1:3" x14ac:dyDescent="0.25">
      <c r="A10" t="s">
        <v>31</v>
      </c>
      <c r="B10" t="s">
        <v>32</v>
      </c>
      <c r="C10" s="2" t="s">
        <v>33</v>
      </c>
    </row>
    <row r="11" spans="1:3" x14ac:dyDescent="0.25">
      <c r="A11" t="s">
        <v>50</v>
      </c>
      <c r="B11" t="s">
        <v>51</v>
      </c>
      <c r="C11" s="2" t="s">
        <v>48</v>
      </c>
    </row>
    <row r="12" spans="1:3" x14ac:dyDescent="0.25">
      <c r="A12" t="s">
        <v>52</v>
      </c>
      <c r="B12" t="s">
        <v>53</v>
      </c>
      <c r="C12" s="2" t="s">
        <v>34</v>
      </c>
    </row>
    <row r="13" spans="1:3" x14ac:dyDescent="0.25">
      <c r="A13" t="s">
        <v>57</v>
      </c>
      <c r="C13" s="2" t="s">
        <v>48</v>
      </c>
    </row>
    <row r="14" spans="1:3" x14ac:dyDescent="0.25">
      <c r="A14" t="s">
        <v>59</v>
      </c>
      <c r="B14" t="s">
        <v>58</v>
      </c>
      <c r="C14" s="2" t="s">
        <v>48</v>
      </c>
    </row>
    <row r="15" spans="1:3" x14ac:dyDescent="0.25">
      <c r="C15" s="2" t="s">
        <v>9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12"/>
  <sheetViews>
    <sheetView zoomScaleNormal="100" workbookViewId="0">
      <selection activeCell="A2" sqref="A2"/>
    </sheetView>
  </sheetViews>
  <sheetFormatPr defaultColWidth="9.140625" defaultRowHeight="15" x14ac:dyDescent="0.25"/>
  <cols>
    <col min="1" max="1" width="10.7109375"/>
    <col min="2" max="2" width="16.140625"/>
    <col min="3" max="1025" width="10.7109375"/>
  </cols>
  <sheetData>
    <row r="1" spans="1:2" ht="30" x14ac:dyDescent="0.25">
      <c r="A1" s="1" t="s">
        <v>2</v>
      </c>
      <c r="B1" s="1" t="s">
        <v>3</v>
      </c>
    </row>
    <row r="2" spans="1:2" x14ac:dyDescent="0.25">
      <c r="A2" s="2" t="s">
        <v>34</v>
      </c>
      <c r="B2" t="s">
        <v>35</v>
      </c>
    </row>
    <row r="3" spans="1:2" x14ac:dyDescent="0.25">
      <c r="A3" s="2" t="s">
        <v>36</v>
      </c>
      <c r="B3" t="s">
        <v>37</v>
      </c>
    </row>
    <row r="4" spans="1:2" x14ac:dyDescent="0.25">
      <c r="A4" s="2" t="s">
        <v>38</v>
      </c>
      <c r="B4" t="s">
        <v>39</v>
      </c>
    </row>
    <row r="5" spans="1:2" x14ac:dyDescent="0.25">
      <c r="A5" s="2" t="s">
        <v>18</v>
      </c>
      <c r="B5" t="s">
        <v>37</v>
      </c>
    </row>
    <row r="6" spans="1:2" x14ac:dyDescent="0.25">
      <c r="A6" s="2" t="s">
        <v>27</v>
      </c>
      <c r="B6" t="s">
        <v>40</v>
      </c>
    </row>
    <row r="7" spans="1:2" x14ac:dyDescent="0.25">
      <c r="A7" s="2" t="s">
        <v>61</v>
      </c>
      <c r="B7" t="s">
        <v>41</v>
      </c>
    </row>
    <row r="8" spans="1:2" x14ac:dyDescent="0.25">
      <c r="A8" s="2" t="s">
        <v>30</v>
      </c>
      <c r="B8" t="s">
        <v>42</v>
      </c>
    </row>
    <row r="9" spans="1:2" x14ac:dyDescent="0.25">
      <c r="A9" s="2" t="s">
        <v>9</v>
      </c>
      <c r="B9" t="s">
        <v>43</v>
      </c>
    </row>
    <row r="10" spans="1:2" x14ac:dyDescent="0.25">
      <c r="A10" s="2" t="s">
        <v>44</v>
      </c>
      <c r="B10" t="s">
        <v>43</v>
      </c>
    </row>
    <row r="11" spans="1:2" x14ac:dyDescent="0.25">
      <c r="A11" s="2" t="s">
        <v>48</v>
      </c>
      <c r="B11" t="s">
        <v>37</v>
      </c>
    </row>
    <row r="12" spans="1:2" x14ac:dyDescent="0.25">
      <c r="A12" s="2" t="s">
        <v>48</v>
      </c>
      <c r="B12" t="s">
        <v>56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7"/>
  <sheetViews>
    <sheetView zoomScaleNormal="100" workbookViewId="0">
      <selection activeCell="A2" sqref="A2"/>
    </sheetView>
  </sheetViews>
  <sheetFormatPr defaultColWidth="9.140625" defaultRowHeight="18.75" x14ac:dyDescent="0.3"/>
  <cols>
    <col min="1" max="1" width="13.140625" style="5" customWidth="1"/>
    <col min="2" max="1025" width="10.7109375"/>
  </cols>
  <sheetData>
    <row r="1" spans="1:2" ht="37.5" x14ac:dyDescent="0.3">
      <c r="A1" s="10" t="s">
        <v>2</v>
      </c>
      <c r="B1" s="1" t="s">
        <v>5</v>
      </c>
    </row>
    <row r="2" spans="1:2" x14ac:dyDescent="0.3">
      <c r="A2" s="5" t="s">
        <v>21</v>
      </c>
      <c r="B2" s="4" t="s">
        <v>45</v>
      </c>
    </row>
    <row r="3" spans="1:2" x14ac:dyDescent="0.3">
      <c r="A3" s="5" t="s">
        <v>18</v>
      </c>
      <c r="B3" s="4" t="s">
        <v>46</v>
      </c>
    </row>
    <row r="4" spans="1:2" x14ac:dyDescent="0.3">
      <c r="A4" s="5" t="s">
        <v>27</v>
      </c>
      <c r="B4" s="4" t="s">
        <v>47</v>
      </c>
    </row>
    <row r="5" spans="1:2" x14ac:dyDescent="0.3">
      <c r="A5" s="5" t="s">
        <v>48</v>
      </c>
      <c r="B5" s="6" t="s">
        <v>49</v>
      </c>
    </row>
    <row r="6" spans="1:2" x14ac:dyDescent="0.3">
      <c r="A6" s="5" t="s">
        <v>60</v>
      </c>
      <c r="B6" s="6" t="s">
        <v>54</v>
      </c>
    </row>
    <row r="7" spans="1:2" x14ac:dyDescent="0.3">
      <c r="A7" s="5" t="s">
        <v>48</v>
      </c>
      <c r="B7" s="6" t="s">
        <v>55</v>
      </c>
    </row>
  </sheetData>
  <hyperlinks>
    <hyperlink ref="B2" r:id="rId1"/>
    <hyperlink ref="B3" r:id="rId2"/>
    <hyperlink ref="B4" r:id="rId3"/>
    <hyperlink ref="B5" r:id="rId4"/>
    <hyperlink ref="B6" r:id="rId5"/>
    <hyperlink ref="B7" r:id="rId6"/>
  </hyperlinks>
  <pageMargins left="0.7" right="0.7" top="0.75" bottom="0.75" header="0.51180555555555496" footer="0.51180555555555496"/>
  <pageSetup firstPageNumber="0" orientation="portrait" r:id="rId7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2:A9"/>
  <sheetViews>
    <sheetView zoomScaleNormal="100" workbookViewId="0"/>
  </sheetViews>
  <sheetFormatPr defaultColWidth="9.140625" defaultRowHeight="15" x14ac:dyDescent="0.25"/>
  <cols>
    <col min="1" max="1" width="21.5703125" customWidth="1"/>
  </cols>
  <sheetData>
    <row r="2" spans="1:1" x14ac:dyDescent="0.25">
      <c r="A2" t="s">
        <v>63</v>
      </c>
    </row>
    <row r="3" spans="1:1" x14ac:dyDescent="0.25">
      <c r="A3" t="s">
        <v>64</v>
      </c>
    </row>
    <row r="6" spans="1:1" x14ac:dyDescent="0.25">
      <c r="A6" t="s">
        <v>62</v>
      </c>
    </row>
    <row r="9" spans="1:1" x14ac:dyDescent="0.25">
      <c r="A9" t="s">
        <v>65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verifierentetes">
                <anchor moveWithCells="1" sizeWithCells="1">
                  <from>
                    <xdr:col>2</xdr:col>
                    <xdr:colOff>600075</xdr:colOff>
                    <xdr:row>4</xdr:row>
                    <xdr:rowOff>161925</xdr:rowOff>
                  </from>
                  <to>
                    <xdr:col>4</xdr:col>
                    <xdr:colOff>600075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cellulenumposte">
                <anchor moveWithCells="1" sizeWithCells="1">
                  <from>
                    <xdr:col>6</xdr:col>
                    <xdr:colOff>28575</xdr:colOff>
                    <xdr:row>0</xdr:row>
                    <xdr:rowOff>152400</xdr:rowOff>
                  </from>
                  <to>
                    <xdr:col>8</xdr:col>
                    <xdr:colOff>66675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regroupe">
                <anchor moveWithCells="1" sizeWithCells="1">
                  <from>
                    <xdr:col>2</xdr:col>
                    <xdr:colOff>38100</xdr:colOff>
                    <xdr:row>7</xdr:row>
                    <xdr:rowOff>161925</xdr:rowOff>
                  </from>
                  <to>
                    <xdr:col>5</xdr:col>
                    <xdr:colOff>66675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Bilan</vt:lpstr>
      <vt:lpstr>feuil2</vt:lpstr>
      <vt:lpstr>feuil3</vt:lpstr>
      <vt:lpstr>feuil4</vt:lpstr>
      <vt:lpstr>Vérif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Julien Rouaire</cp:lastModifiedBy>
  <cp:revision>0</cp:revision>
  <dcterms:created xsi:type="dcterms:W3CDTF">2016-05-16T19:39:04Z</dcterms:created>
  <dcterms:modified xsi:type="dcterms:W3CDTF">2016-05-25T17:16:21Z</dcterms:modified>
  <dc:language>fr-FR</dc:language>
</cp:coreProperties>
</file>