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UVILLIERS\Desktop\"/>
    </mc:Choice>
  </mc:AlternateContent>
  <bookViews>
    <workbookView xWindow="0" yWindow="0" windowWidth="20490" windowHeight="7755" activeTab="3"/>
  </bookViews>
  <sheets>
    <sheet name="Feuil1" sheetId="1" r:id="rId1"/>
    <sheet name="Feuil2" sheetId="2" r:id="rId2"/>
    <sheet name="Feuil3" sheetId="3" r:id="rId3"/>
    <sheet name="Feuil4" sheetId="5" r:id="rId4"/>
  </sheets>
  <calcPr calcId="152511"/>
</workbook>
</file>

<file path=xl/calcChain.xml><?xml version="1.0" encoding="utf-8"?>
<calcChain xmlns="http://schemas.openxmlformats.org/spreadsheetml/2006/main">
  <c r="A3" i="3" l="1"/>
  <c r="A2" i="3"/>
  <c r="B3" i="2"/>
  <c r="B4" i="2"/>
  <c r="B5" i="2"/>
  <c r="B2" i="2"/>
  <c r="A4" i="3" l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</calcChain>
</file>

<file path=xl/sharedStrings.xml><?xml version="1.0" encoding="utf-8"?>
<sst xmlns="http://schemas.openxmlformats.org/spreadsheetml/2006/main" count="10" uniqueCount="7">
  <si>
    <t>CORDON ALIMENTATION 1.8 M</t>
  </si>
  <si>
    <t>HAUTS PARLEURS 2X4 WATTS</t>
  </si>
  <si>
    <t>ADAPTATEUR UNIVERSEL AC-DC 120W POUR PC PORTABLE AVEC USB</t>
  </si>
  <si>
    <t>UC SECTEUR PROXI</t>
  </si>
  <si>
    <t>REFERENCE</t>
  </si>
  <si>
    <t>DESIGNATION</t>
  </si>
  <si>
    <t>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</si>
</sst>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zoomScale="130" zoomScaleNormal="130" workbookViewId="0">
      <selection sqref="A1:A6"/>
    </sheetView>
  </sheetViews>
  <sheetFormatPr baseColWidth="10" defaultRowHeight="15" x14ac:dyDescent="0.25"/>
  <cols>
    <col min="1" max="1" width="15.28515625" style="1" bestFit="1" customWidth="1"/>
    <col min="2" max="2" width="61.85546875" style="2" bestFit="1" customWidth="1"/>
    <col min="3" max="16384" width="11.42578125" style="2"/>
  </cols>
  <sheetData>
    <row r="1" spans="1:3" x14ac:dyDescent="0.25">
      <c r="A1" s="1" t="s">
        <v>4</v>
      </c>
      <c r="B1" s="2" t="s">
        <v>5</v>
      </c>
      <c r="C1" s="2" t="s">
        <v>6</v>
      </c>
    </row>
    <row r="2" spans="1:3" x14ac:dyDescent="0.25">
      <c r="A2" s="1">
        <v>3303260055016</v>
      </c>
      <c r="B2" s="2" t="s">
        <v>0</v>
      </c>
      <c r="C2" s="2">
        <v>5</v>
      </c>
    </row>
    <row r="3" spans="1:3" x14ac:dyDescent="0.25">
      <c r="A3" s="1">
        <v>3700372702843</v>
      </c>
      <c r="B3" s="2" t="s">
        <v>1</v>
      </c>
      <c r="C3" s="2">
        <v>2</v>
      </c>
    </row>
    <row r="4" spans="1:3" x14ac:dyDescent="0.25">
      <c r="A4" s="1">
        <v>5420047125927</v>
      </c>
      <c r="B4" s="2" t="s">
        <v>2</v>
      </c>
      <c r="C4" s="2">
        <v>8</v>
      </c>
    </row>
    <row r="5" spans="1:3" x14ac:dyDescent="0.25">
      <c r="A5" s="1">
        <v>6013</v>
      </c>
      <c r="B5" s="2" t="s">
        <v>3</v>
      </c>
      <c r="C5" s="2">
        <v>4</v>
      </c>
    </row>
    <row r="6" spans="1:3" x14ac:dyDescent="0.25">
      <c r="A6" s="1">
        <v>3303260055016</v>
      </c>
      <c r="B6" s="2" t="s">
        <v>0</v>
      </c>
      <c r="C6" s="2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2" sqref="B2"/>
    </sheetView>
  </sheetViews>
  <sheetFormatPr baseColWidth="10" defaultRowHeight="15" x14ac:dyDescent="0.25"/>
  <cols>
    <col min="1" max="1" width="14" bestFit="1" customWidth="1"/>
  </cols>
  <sheetData>
    <row r="1" spans="1:2" x14ac:dyDescent="0.25">
      <c r="A1" s="1" t="s">
        <v>4</v>
      </c>
    </row>
    <row r="2" spans="1:2" x14ac:dyDescent="0.25">
      <c r="A2" s="1">
        <v>3303260055016</v>
      </c>
      <c r="B2">
        <f>SUMIF(Feuil1!A2:A6,Feuil2!A2,Feuil1!C2:C6)</f>
        <v>13</v>
      </c>
    </row>
    <row r="3" spans="1:2" x14ac:dyDescent="0.25">
      <c r="A3" s="1">
        <v>3700372702843</v>
      </c>
      <c r="B3">
        <f>SUMIF(Feuil1!A3:A7,Feuil2!A3,Feuil1!C3:C7)</f>
        <v>2</v>
      </c>
    </row>
    <row r="4" spans="1:2" x14ac:dyDescent="0.25">
      <c r="A4" s="1">
        <v>5420047125927</v>
      </c>
      <c r="B4">
        <f>SUMIF(Feuil1!A4:A8,Feuil2!A4,Feuil1!C4:C8)</f>
        <v>8</v>
      </c>
    </row>
    <row r="5" spans="1:2" x14ac:dyDescent="0.25">
      <c r="A5" s="1">
        <v>6013</v>
      </c>
      <c r="B5">
        <f>SUMIF(Feuil1!A5:A9,Feuil2!A5,Feuil1!C5:C9)</f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opLeftCell="A13" zoomScale="130" zoomScaleNormal="130" workbookViewId="0">
      <selection activeCell="A28" sqref="A2:A28"/>
    </sheetView>
  </sheetViews>
  <sheetFormatPr baseColWidth="10" defaultRowHeight="15" x14ac:dyDescent="0.25"/>
  <cols>
    <col min="1" max="1" width="38.5703125" style="3" bestFit="1" customWidth="1"/>
    <col min="2" max="2" width="15.28515625" bestFit="1" customWidth="1"/>
  </cols>
  <sheetData>
    <row r="1" spans="1:2" x14ac:dyDescent="0.25">
      <c r="A1" s="3" t="s">
        <v>4</v>
      </c>
    </row>
    <row r="2" spans="1:2" x14ac:dyDescent="0.25">
      <c r="A2" s="3">
        <f>Feuil2!A2</f>
        <v>3303260055016</v>
      </c>
    </row>
    <row r="3" spans="1:2" x14ac:dyDescent="0.25">
      <c r="A3" s="3">
        <f ca="1">IF(COUNTIF(OFFSET($A$2,0,0,ROW(A2)-1,1),A2)&lt;VLOOKUP(A2,Feuil2!$A$2:$B$5,2,FALSE),Feuil3!A2,0)</f>
        <v>3303260055016</v>
      </c>
    </row>
    <row r="4" spans="1:2" x14ac:dyDescent="0.25">
      <c r="A4" s="3">
        <f ca="1">IF(COUNTIF(OFFSET($A$2,0,0,ROW(A3)-1,1),A3)&lt;VLOOKUP(A3,Feuil2!$A$2:$B$5,2,FALSE),Feuil3!A3,INDEX(Feuil2!$A$2:$A$5,MATCH(Feuil3!A3,Feuil2!$A$2:$A$5,0)+1,1))</f>
        <v>3303260055016</v>
      </c>
      <c r="B4" s="3"/>
    </row>
    <row r="5" spans="1:2" x14ac:dyDescent="0.25">
      <c r="A5" s="3">
        <f ca="1">IF(COUNTIF(OFFSET($A$2,0,0,ROW(A4)-1,1),A4)&lt;VLOOKUP(A4,Feuil2!$A$2:$B$5,2,FALSE),Feuil3!A4,INDEX(Feuil2!$A$2:$A$5,MATCH(Feuil3!A4,Feuil2!$A$2:$A$5,0)+1,1))</f>
        <v>3303260055016</v>
      </c>
    </row>
    <row r="6" spans="1:2" x14ac:dyDescent="0.25">
      <c r="A6" s="3">
        <f ca="1">IF(COUNTIF(OFFSET($A$2,0,0,ROW(A5)-1,1),A5)&lt;VLOOKUP(A5,Feuil2!$A$2:$B$5,2,FALSE),Feuil3!A5,INDEX(Feuil2!$A$2:$A$5,MATCH(Feuil3!A5,Feuil2!$A$2:$A$5,0)+1,1))</f>
        <v>3303260055016</v>
      </c>
    </row>
    <row r="7" spans="1:2" x14ac:dyDescent="0.25">
      <c r="A7" s="3">
        <f ca="1">IF(COUNTIF(OFFSET($A$2,0,0,ROW(A6)-1,1),A6)&lt;VLOOKUP(A6,Feuil2!$A$2:$B$5,2,FALSE),Feuil3!A6,INDEX(Feuil2!$A$2:$A$5,MATCH(Feuil3!A6,Feuil2!$A$2:$A$5,0)+1,1))</f>
        <v>3303260055016</v>
      </c>
    </row>
    <row r="8" spans="1:2" x14ac:dyDescent="0.25">
      <c r="A8" s="3">
        <f ca="1">IF(COUNTIF(OFFSET($A$2,0,0,ROW(A7)-1,1),A7)&lt;VLOOKUP(A7,Feuil2!$A$2:$B$5,2,FALSE),Feuil3!A7,INDEX(Feuil2!$A$2:$A$5,MATCH(Feuil3!A7,Feuil2!$A$2:$A$5,0)+1,1))</f>
        <v>3303260055016</v>
      </c>
    </row>
    <row r="9" spans="1:2" x14ac:dyDescent="0.25">
      <c r="A9" s="3">
        <f ca="1">IF(COUNTIF(OFFSET($A$2,0,0,ROW(A8)-1,1),A8)&lt;VLOOKUP(A8,Feuil2!$A$2:$B$5,2,FALSE),Feuil3!A8,INDEX(Feuil2!$A$2:$A$5,MATCH(Feuil3!A8,Feuil2!$A$2:$A$5,0)+1,1))</f>
        <v>3303260055016</v>
      </c>
    </row>
    <row r="10" spans="1:2" x14ac:dyDescent="0.25">
      <c r="A10" s="3">
        <f ca="1">IF(COUNTIF(OFFSET($A$2,0,0,ROW(A9)-1,1),A9)&lt;VLOOKUP(A9,Feuil2!$A$2:$B$5,2,FALSE),Feuil3!A9,INDEX(Feuil2!$A$2:$A$5,MATCH(Feuil3!A9,Feuil2!$A$2:$A$5,0)+1,1))</f>
        <v>3303260055016</v>
      </c>
    </row>
    <row r="11" spans="1:2" x14ac:dyDescent="0.25">
      <c r="A11" s="3">
        <f ca="1">IF(COUNTIF(OFFSET($A$2,0,0,ROW(A10)-1,1),A10)&lt;VLOOKUP(A10,Feuil2!$A$2:$B$5,2,FALSE),Feuil3!A10,INDEX(Feuil2!$A$2:$A$5,MATCH(Feuil3!A10,Feuil2!$A$2:$A$5,0)+1,1))</f>
        <v>3303260055016</v>
      </c>
    </row>
    <row r="12" spans="1:2" x14ac:dyDescent="0.25">
      <c r="A12" s="3">
        <f ca="1">IF(COUNTIF(OFFSET($A$2,0,0,ROW(A11)-1,1),A11)&lt;VLOOKUP(A11,Feuil2!$A$2:$B$5,2,FALSE),Feuil3!A11,INDEX(Feuil2!$A$2:$A$5,MATCH(Feuil3!A11,Feuil2!$A$2:$A$5,0)+1,1))</f>
        <v>3303260055016</v>
      </c>
    </row>
    <row r="13" spans="1:2" x14ac:dyDescent="0.25">
      <c r="A13" s="3">
        <f ca="1">IF(COUNTIF(OFFSET($A$2,0,0,ROW(A12)-1,1),A12)&lt;VLOOKUP(A12,Feuil2!$A$2:$B$5,2,FALSE),Feuil3!A12,INDEX(Feuil2!$A$2:$A$5,MATCH(Feuil3!A12,Feuil2!$A$2:$A$5,0)+1,1))</f>
        <v>3303260055016</v>
      </c>
    </row>
    <row r="14" spans="1:2" x14ac:dyDescent="0.25">
      <c r="A14" s="3">
        <f ca="1">IF(COUNTIF(OFFSET($A$2,0,0,ROW(A13)-1,1),A13)&lt;VLOOKUP(A13,Feuil2!$A$2:$B$5,2,FALSE),Feuil3!A13,INDEX(Feuil2!$A$2:$A$5,MATCH(Feuil3!A13,Feuil2!$A$2:$A$5,0)+1,1))</f>
        <v>3303260055016</v>
      </c>
    </row>
    <row r="15" spans="1:2" x14ac:dyDescent="0.25">
      <c r="A15" s="3">
        <f ca="1">IF(COUNTIF(OFFSET($A$2,0,0,ROW(A14)-1,1),A14)&lt;VLOOKUP(A14,Feuil2!$A$2:$B$5,2,FALSE),Feuil3!A14,INDEX(Feuil2!$A$2:$A$5,MATCH(Feuil3!A14,Feuil2!$A$2:$A$5,0)+1,1))</f>
        <v>3700372702843</v>
      </c>
    </row>
    <row r="16" spans="1:2" x14ac:dyDescent="0.25">
      <c r="A16" s="3">
        <f ca="1">IF(COUNTIF(OFFSET($A$2,0,0,ROW(A15)-1,1),A15)&lt;VLOOKUP(A15,Feuil2!$A$2:$B$5,2,FALSE),Feuil3!A15,INDEX(Feuil2!$A$2:$A$5,MATCH(Feuil3!A15,Feuil2!$A$2:$A$5,0)+1,1))</f>
        <v>3700372702843</v>
      </c>
    </row>
    <row r="17" spans="1:1" x14ac:dyDescent="0.25">
      <c r="A17" s="3">
        <f ca="1">IF(COUNTIF(OFFSET($A$2,0,0,ROW(A16)-1,1),A16)&lt;VLOOKUP(A16,Feuil2!$A$2:$B$5,2,FALSE),Feuil3!A16,INDEX(Feuil2!$A$2:$A$5,MATCH(Feuil3!A16,Feuil2!$A$2:$A$5,0)+1,1))</f>
        <v>5420047125927</v>
      </c>
    </row>
    <row r="18" spans="1:1" x14ac:dyDescent="0.25">
      <c r="A18" s="3">
        <f ca="1">IF(COUNTIF(OFFSET($A$2,0,0,ROW(A17)-1,1),A17)&lt;VLOOKUP(A17,Feuil2!$A$2:$B$5,2,FALSE),Feuil3!A17,INDEX(Feuil2!$A$2:$A$5,MATCH(Feuil3!A17,Feuil2!$A$2:$A$5,0)+1,1))</f>
        <v>5420047125927</v>
      </c>
    </row>
    <row r="19" spans="1:1" x14ac:dyDescent="0.25">
      <c r="A19" s="3">
        <f ca="1">IF(COUNTIF(OFFSET($A$2,0,0,ROW(A18)-1,1),A18)&lt;VLOOKUP(A18,Feuil2!$A$2:$B$5,2,FALSE),Feuil3!A18,INDEX(Feuil2!$A$2:$A$5,MATCH(Feuil3!A18,Feuil2!$A$2:$A$5,0)+1,1))</f>
        <v>5420047125927</v>
      </c>
    </row>
    <row r="20" spans="1:1" x14ac:dyDescent="0.25">
      <c r="A20" s="3">
        <f ca="1">IF(COUNTIF(OFFSET($A$2,0,0,ROW(A19)-1,1),A19)&lt;VLOOKUP(A19,Feuil2!$A$2:$B$5,2,FALSE),Feuil3!A19,INDEX(Feuil2!$A$2:$A$5,MATCH(Feuil3!A19,Feuil2!$A$2:$A$5,0)+1,1))</f>
        <v>5420047125927</v>
      </c>
    </row>
    <row r="21" spans="1:1" x14ac:dyDescent="0.25">
      <c r="A21" s="3">
        <f ca="1">IF(COUNTIF(OFFSET($A$2,0,0,ROW(A20)-1,1),A20)&lt;VLOOKUP(A20,Feuil2!$A$2:$B$5,2,FALSE),Feuil3!A20,INDEX(Feuil2!$A$2:$A$5,MATCH(Feuil3!A20,Feuil2!$A$2:$A$5,0)+1,1))</f>
        <v>5420047125927</v>
      </c>
    </row>
    <row r="22" spans="1:1" x14ac:dyDescent="0.25">
      <c r="A22" s="3">
        <f ca="1">IF(COUNTIF(OFFSET($A$2,0,0,ROW(A21)-1,1),A21)&lt;VLOOKUP(A21,Feuil2!$A$2:$B$5,2,FALSE),Feuil3!A21,INDEX(Feuil2!$A$2:$A$5,MATCH(Feuil3!A21,Feuil2!$A$2:$A$5,0)+1,1))</f>
        <v>5420047125927</v>
      </c>
    </row>
    <row r="23" spans="1:1" x14ac:dyDescent="0.25">
      <c r="A23" s="3">
        <f ca="1">IF(COUNTIF(OFFSET($A$2,0,0,ROW(A22)-1,1),A22)&lt;VLOOKUP(A22,Feuil2!$A$2:$B$5,2,FALSE),Feuil3!A22,INDEX(Feuil2!$A$2:$A$5,MATCH(Feuil3!A22,Feuil2!$A$2:$A$5,0)+1,1))</f>
        <v>5420047125927</v>
      </c>
    </row>
    <row r="24" spans="1:1" x14ac:dyDescent="0.25">
      <c r="A24" s="3">
        <f ca="1">IF(COUNTIF(OFFSET($A$2,0,0,ROW(A23)-1,1),A23)&lt;VLOOKUP(A23,Feuil2!$A$2:$B$5,2,FALSE),Feuil3!A23,INDEX(Feuil2!$A$2:$A$5,MATCH(Feuil3!A23,Feuil2!$A$2:$A$5,0)+1,1))</f>
        <v>5420047125927</v>
      </c>
    </row>
    <row r="25" spans="1:1" x14ac:dyDescent="0.25">
      <c r="A25" s="3">
        <f ca="1">IF(COUNTIF(OFFSET($A$2,0,0,ROW(A24)-1,1),A24)&lt;VLOOKUP(A24,Feuil2!$A$2:$B$5,2,FALSE),Feuil3!A24,INDEX(Feuil2!$A$2:$A$5,MATCH(Feuil3!A24,Feuil2!$A$2:$A$5,0)+1,1))</f>
        <v>6013</v>
      </c>
    </row>
    <row r="26" spans="1:1" x14ac:dyDescent="0.25">
      <c r="A26" s="3">
        <f ca="1">IF(COUNTIF(OFFSET($A$2,0,0,ROW(A25)-1,1),A25)&lt;VLOOKUP(A25,Feuil2!$A$2:$B$5,2,FALSE),Feuil3!A25,INDEX(Feuil2!$A$2:$A$5,MATCH(Feuil3!A25,Feuil2!$A$2:$A$5,0)+1,1))</f>
        <v>6013</v>
      </c>
    </row>
    <row r="27" spans="1:1" x14ac:dyDescent="0.25">
      <c r="A27" s="3">
        <f ca="1">IF(COUNTIF(OFFSET($A$2,0,0,ROW(A26)-1,1),A26)&lt;VLOOKUP(A26,Feuil2!$A$2:$B$5,2,FALSE),Feuil3!A26,INDEX(Feuil2!$A$2:$A$5,MATCH(Feuil3!A26,Feuil2!$A$2:$A$5,0)+1,1))</f>
        <v>6013</v>
      </c>
    </row>
    <row r="28" spans="1:1" x14ac:dyDescent="0.25">
      <c r="A28" s="3">
        <f ca="1">IF(COUNTIF(OFFSET($A$2,0,0,ROW(A27)-1,1),A27)&lt;VLOOKUP(A27,Feuil2!$A$2:$B$5,2,FALSE),Feuil3!A27,INDEX(Feuil2!$A$2:$A$5,MATCH(Feuil3!A27,Feuil2!$A$2:$A$5,0)+1,1))</f>
        <v>6013</v>
      </c>
    </row>
    <row r="29" spans="1:1" x14ac:dyDescent="0.25">
      <c r="A29" s="3" t="e">
        <f ca="1">IF(COUNTIF(OFFSET($A$2,0,0,ROW(A28)-1,1),A28)&lt;VLOOKUP(A28,Feuil2!$A$2:$B$5,2,FALSE),Feuil3!A28,INDEX(Feuil2!$A$2:$A$5,MATCH(Feuil3!A28,Feuil2!$A$2:$A$5,0)+1,1))</f>
        <v>#REF!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tabSelected="1" topLeftCell="A7" workbookViewId="0">
      <selection sqref="A1:A27"/>
    </sheetView>
  </sheetViews>
  <sheetFormatPr baseColWidth="10" defaultRowHeight="15" x14ac:dyDescent="0.25"/>
  <sheetData>
    <row r="1" spans="1:1" x14ac:dyDescent="0.25">
      <c r="A1">
        <v>3303260055016</v>
      </c>
    </row>
    <row r="2" spans="1:1" x14ac:dyDescent="0.25">
      <c r="A2">
        <v>3303260055016</v>
      </c>
    </row>
    <row r="3" spans="1:1" x14ac:dyDescent="0.25">
      <c r="A3">
        <v>3303260055016</v>
      </c>
    </row>
    <row r="4" spans="1:1" x14ac:dyDescent="0.25">
      <c r="A4">
        <v>3303260055016</v>
      </c>
    </row>
    <row r="5" spans="1:1" x14ac:dyDescent="0.25">
      <c r="A5">
        <v>3303260055016</v>
      </c>
    </row>
    <row r="6" spans="1:1" x14ac:dyDescent="0.25">
      <c r="A6">
        <v>3303260055016</v>
      </c>
    </row>
    <row r="7" spans="1:1" x14ac:dyDescent="0.25">
      <c r="A7">
        <v>3303260055016</v>
      </c>
    </row>
    <row r="8" spans="1:1" x14ac:dyDescent="0.25">
      <c r="A8">
        <v>3303260055016</v>
      </c>
    </row>
    <row r="9" spans="1:1" x14ac:dyDescent="0.25">
      <c r="A9">
        <v>3303260055016</v>
      </c>
    </row>
    <row r="10" spans="1:1" x14ac:dyDescent="0.25">
      <c r="A10">
        <v>3303260055016</v>
      </c>
    </row>
    <row r="11" spans="1:1" x14ac:dyDescent="0.25">
      <c r="A11">
        <v>3303260055016</v>
      </c>
    </row>
    <row r="12" spans="1:1" x14ac:dyDescent="0.25">
      <c r="A12">
        <v>3303260055016</v>
      </c>
    </row>
    <row r="13" spans="1:1" x14ac:dyDescent="0.25">
      <c r="A13">
        <v>3303260055016</v>
      </c>
    </row>
    <row r="14" spans="1:1" x14ac:dyDescent="0.25">
      <c r="A14">
        <v>3700372702843</v>
      </c>
    </row>
    <row r="15" spans="1:1" x14ac:dyDescent="0.25">
      <c r="A15">
        <v>3700372702843</v>
      </c>
    </row>
    <row r="16" spans="1:1" x14ac:dyDescent="0.25">
      <c r="A16">
        <v>5420047125927</v>
      </c>
    </row>
    <row r="17" spans="1:1" x14ac:dyDescent="0.25">
      <c r="A17">
        <v>5420047125927</v>
      </c>
    </row>
    <row r="18" spans="1:1" x14ac:dyDescent="0.25">
      <c r="A18">
        <v>5420047125927</v>
      </c>
    </row>
    <row r="19" spans="1:1" x14ac:dyDescent="0.25">
      <c r="A19">
        <v>5420047125927</v>
      </c>
    </row>
    <row r="20" spans="1:1" x14ac:dyDescent="0.25">
      <c r="A20">
        <v>5420047125927</v>
      </c>
    </row>
    <row r="21" spans="1:1" x14ac:dyDescent="0.25">
      <c r="A21">
        <v>5420047125927</v>
      </c>
    </row>
    <row r="22" spans="1:1" x14ac:dyDescent="0.25">
      <c r="A22">
        <v>5420047125927</v>
      </c>
    </row>
    <row r="23" spans="1:1" x14ac:dyDescent="0.25">
      <c r="A23">
        <v>5420047125927</v>
      </c>
    </row>
    <row r="24" spans="1:1" x14ac:dyDescent="0.25">
      <c r="A24">
        <v>6013</v>
      </c>
    </row>
    <row r="25" spans="1:1" x14ac:dyDescent="0.25">
      <c r="A25">
        <v>6013</v>
      </c>
    </row>
    <row r="26" spans="1:1" x14ac:dyDescent="0.25">
      <c r="A26">
        <v>6013</v>
      </c>
    </row>
    <row r="27" spans="1:1" x14ac:dyDescent="0.25">
      <c r="A27">
        <v>6013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DAUVILLIERS</cp:lastModifiedBy>
  <dcterms:created xsi:type="dcterms:W3CDTF">2016-05-24T13:09:55Z</dcterms:created>
  <dcterms:modified xsi:type="dcterms:W3CDTF">2016-05-24T16:07:23Z</dcterms:modified>
</cp:coreProperties>
</file>