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9015" activeTab="1"/>
  </bookViews>
  <sheets>
    <sheet name="Bloc Std" sheetId="1" r:id="rId1"/>
    <sheet name="Calculs" sheetId="2" r:id="rId2"/>
    <sheet name="BDD" sheetId="3" r:id="rId3"/>
  </sheets>
  <definedNames>
    <definedName name="_xlnm._FilterDatabase" localSheetId="0" hidden="1">'Bloc Std'!$A$3:$B$16</definedName>
  </definedNames>
  <calcPr calcId="145621" calcMode="manual" calcCompleted="0"/>
</workbook>
</file>

<file path=xl/calcChain.xml><?xml version="1.0" encoding="utf-8"?>
<calcChain xmlns="http://schemas.openxmlformats.org/spreadsheetml/2006/main">
  <c r="D20" i="2" l="1"/>
  <c r="E20" i="2"/>
  <c r="D21" i="2"/>
  <c r="E21" i="2"/>
  <c r="D22" i="2"/>
  <c r="E22" i="2"/>
  <c r="D16" i="2"/>
  <c r="E16" i="2"/>
  <c r="D17" i="2"/>
  <c r="E17" i="2"/>
  <c r="D18" i="2"/>
  <c r="E18" i="2"/>
  <c r="D19" i="2"/>
  <c r="E19" i="2"/>
  <c r="D10" i="2"/>
  <c r="E10" i="2"/>
  <c r="D11" i="2"/>
  <c r="E11" i="2"/>
  <c r="D12" i="2"/>
  <c r="E12" i="2"/>
  <c r="D13" i="2"/>
  <c r="E13" i="2"/>
  <c r="D14" i="2"/>
  <c r="E14" i="2"/>
  <c r="D15" i="2"/>
  <c r="E15" i="2"/>
  <c r="D6" i="2"/>
  <c r="E6" i="2"/>
  <c r="D7" i="2"/>
  <c r="E7" i="2"/>
  <c r="D8" i="2"/>
  <c r="E8" i="2"/>
  <c r="D9" i="2"/>
  <c r="E9" i="2"/>
  <c r="E3" i="2"/>
  <c r="E4" i="2"/>
  <c r="E5" i="2"/>
  <c r="E2" i="2"/>
  <c r="D3" i="2"/>
  <c r="D4" i="2"/>
  <c r="D5" i="2"/>
  <c r="D2" i="2"/>
  <c r="F22" i="2"/>
  <c r="F19" i="2"/>
  <c r="F13" i="2"/>
  <c r="F7" i="2"/>
  <c r="F21" i="2"/>
  <c r="F18" i="2"/>
  <c r="F12" i="2"/>
  <c r="F6" i="2"/>
  <c r="F5" i="2"/>
  <c r="F15" i="2"/>
  <c r="F16" i="2"/>
  <c r="F8" i="2"/>
  <c r="F3" i="2"/>
  <c r="F20" i="2"/>
  <c r="F17" i="2"/>
  <c r="F11" i="2"/>
  <c r="F9" i="2"/>
  <c r="F2" i="2"/>
  <c r="F10" i="2"/>
  <c r="F14" i="2"/>
  <c r="F4" i="2"/>
</calcChain>
</file>

<file path=xl/sharedStrings.xml><?xml version="1.0" encoding="utf-8"?>
<sst xmlns="http://schemas.openxmlformats.org/spreadsheetml/2006/main" count="98" uniqueCount="29">
  <si>
    <t>Clio</t>
  </si>
  <si>
    <t>Rétroviseur arrière</t>
  </si>
  <si>
    <t>Rétroviseur gauche</t>
  </si>
  <si>
    <t>Rétroviseur droit</t>
  </si>
  <si>
    <t xml:space="preserve">Jantes </t>
  </si>
  <si>
    <t>Mégane</t>
  </si>
  <si>
    <t>Sièges intérieurs</t>
  </si>
  <si>
    <t>Pare-choc</t>
  </si>
  <si>
    <t>Pare-brise</t>
  </si>
  <si>
    <t>Ouverture coffre</t>
  </si>
  <si>
    <t>Poignées de porte</t>
  </si>
  <si>
    <t>Vitres arrières</t>
  </si>
  <si>
    <t>Laguna</t>
  </si>
  <si>
    <t>Antenne</t>
  </si>
  <si>
    <t>Distribution</t>
  </si>
  <si>
    <t>Frein à main</t>
  </si>
  <si>
    <t>Type de voiture</t>
  </si>
  <si>
    <t>Equipement</t>
  </si>
  <si>
    <t>BLOCS STANDARD</t>
  </si>
  <si>
    <t>Avis</t>
  </si>
  <si>
    <t>Loueur</t>
  </si>
  <si>
    <t>Equipements</t>
  </si>
  <si>
    <t>Nombre de voitures</t>
  </si>
  <si>
    <t>Heures de vie moyenne avant panne</t>
  </si>
  <si>
    <t>Coût de réparation</t>
  </si>
  <si>
    <t>US Cars</t>
  </si>
  <si>
    <t>EuropCar</t>
  </si>
  <si>
    <t>Germania</t>
  </si>
  <si>
    <t>Locar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</si>
</sst>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A14" sqref="A14:B16"/>
    </sheetView>
  </sheetViews>
  <sheetFormatPr baseColWidth="10" defaultRowHeight="15" x14ac:dyDescent="0.25"/>
  <cols>
    <col min="1" max="1" width="19.42578125" style="1" bestFit="1" customWidth="1"/>
    <col min="2" max="2" width="18.140625" bestFit="1" customWidth="1"/>
  </cols>
  <sheetData>
    <row r="1" spans="1:2" ht="26.25" x14ac:dyDescent="0.4">
      <c r="A1" s="2" t="s">
        <v>18</v>
      </c>
      <c r="B1" s="2"/>
    </row>
    <row r="3" spans="1:2" x14ac:dyDescent="0.25">
      <c r="A3" s="3" t="s">
        <v>16</v>
      </c>
      <c r="B3" s="3" t="s">
        <v>17</v>
      </c>
    </row>
    <row r="4" spans="1:2" x14ac:dyDescent="0.25">
      <c r="A4" s="1" t="s">
        <v>0</v>
      </c>
      <c r="B4" t="s">
        <v>1</v>
      </c>
    </row>
    <row r="5" spans="1:2" x14ac:dyDescent="0.25">
      <c r="A5" s="1" t="s">
        <v>0</v>
      </c>
      <c r="B5" t="s">
        <v>2</v>
      </c>
    </row>
    <row r="6" spans="1:2" x14ac:dyDescent="0.25">
      <c r="A6" s="1" t="s">
        <v>0</v>
      </c>
      <c r="B6" t="s">
        <v>3</v>
      </c>
    </row>
    <row r="7" spans="1:2" x14ac:dyDescent="0.25">
      <c r="A7" s="1" t="s">
        <v>0</v>
      </c>
      <c r="B7" t="s">
        <v>4</v>
      </c>
    </row>
    <row r="8" spans="1:2" x14ac:dyDescent="0.25">
      <c r="A8" s="1" t="s">
        <v>5</v>
      </c>
      <c r="B8" t="s">
        <v>6</v>
      </c>
    </row>
    <row r="9" spans="1:2" x14ac:dyDescent="0.25">
      <c r="A9" s="1" t="s">
        <v>5</v>
      </c>
      <c r="B9" t="s">
        <v>7</v>
      </c>
    </row>
    <row r="10" spans="1:2" x14ac:dyDescent="0.25">
      <c r="A10" s="1" t="s">
        <v>5</v>
      </c>
      <c r="B10" t="s">
        <v>8</v>
      </c>
    </row>
    <row r="11" spans="1:2" x14ac:dyDescent="0.25">
      <c r="A11" s="1" t="s">
        <v>5</v>
      </c>
      <c r="B11" t="s">
        <v>9</v>
      </c>
    </row>
    <row r="12" spans="1:2" x14ac:dyDescent="0.25">
      <c r="A12" s="1" t="s">
        <v>5</v>
      </c>
      <c r="B12" t="s">
        <v>10</v>
      </c>
    </row>
    <row r="13" spans="1:2" x14ac:dyDescent="0.25">
      <c r="A13" s="1" t="s">
        <v>5</v>
      </c>
      <c r="B13" t="s">
        <v>11</v>
      </c>
    </row>
    <row r="14" spans="1:2" x14ac:dyDescent="0.25">
      <c r="A14" s="1" t="s">
        <v>12</v>
      </c>
      <c r="B14" t="s">
        <v>13</v>
      </c>
    </row>
    <row r="15" spans="1:2" x14ac:dyDescent="0.25">
      <c r="A15" s="1" t="s">
        <v>12</v>
      </c>
      <c r="B15" t="s">
        <v>14</v>
      </c>
    </row>
    <row r="16" spans="1:2" x14ac:dyDescent="0.25">
      <c r="A16" s="1" t="s">
        <v>12</v>
      </c>
      <c r="B16" t="s">
        <v>15</v>
      </c>
    </row>
  </sheetData>
  <autoFilter ref="A3:B16"/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C19" sqref="C19"/>
    </sheetView>
  </sheetViews>
  <sheetFormatPr baseColWidth="10" defaultRowHeight="15" x14ac:dyDescent="0.25"/>
  <cols>
    <col min="3" max="3" width="18.140625" bestFit="1" customWidth="1"/>
  </cols>
  <sheetData>
    <row r="1" spans="1:6" s="4" customFormat="1" ht="75" x14ac:dyDescent="0.25">
      <c r="A1" s="4" t="s">
        <v>20</v>
      </c>
      <c r="B1" s="4" t="s">
        <v>16</v>
      </c>
      <c r="C1" s="4" t="s">
        <v>21</v>
      </c>
      <c r="D1" s="4" t="s">
        <v>22</v>
      </c>
      <c r="E1" s="4" t="s">
        <v>23</v>
      </c>
      <c r="F1" s="4" t="s">
        <v>24</v>
      </c>
    </row>
    <row r="2" spans="1:6" x14ac:dyDescent="0.25">
      <c r="A2" t="s">
        <v>19</v>
      </c>
      <c r="B2" s="1" t="s">
        <v>0</v>
      </c>
      <c r="C2" t="s">
        <v>1</v>
      </c>
      <c r="D2">
        <f>COUNTIFS(BDD!$A:$A,Calculs!$A2,BDD!$B:$B,Calculs!$B2)</f>
        <v>0</v>
      </c>
      <c r="E2" t="e">
        <f ca="1">AVERAGEIFS(BDD!C:C,BDD!$A:$A,Calculs!$A2,BDD!$B:$B,Calculs!$B2,BDD!$C:$C,Calculs!$C2)</f>
        <v>#DIV/0!</v>
      </c>
      <c r="F2" t="e">
        <f ca="1">somme.si.en(BDD!D:D,BDD!A:A,Calculs!A2,BDD!B:B,Calculs!B2,BDD!C:C,Calculs!C2)</f>
        <v>#NAME?</v>
      </c>
    </row>
    <row r="3" spans="1:6" x14ac:dyDescent="0.25">
      <c r="A3" t="s">
        <v>19</v>
      </c>
      <c r="B3" s="1" t="s">
        <v>0</v>
      </c>
      <c r="C3" t="s">
        <v>2</v>
      </c>
      <c r="D3">
        <f>COUNTIFS(BDD!$A:$A,Calculs!$A3,BDD!$B:$B,Calculs!$B3)</f>
        <v>0</v>
      </c>
      <c r="E3" t="e">
        <f ca="1">AVERAGEIFS(BDD!C:C,BDD!$A:$A,Calculs!$A3,BDD!$B:$B,Calculs!$B3,BDD!$C:$C,Calculs!$C3)</f>
        <v>#DIV/0!</v>
      </c>
      <c r="F3" t="e">
        <f ca="1">somme.si.en(BDD!D:D,BDD!A:A,Calculs!A3,BDD!B:B,Calculs!B3,BDD!C:C,Calculs!C3)</f>
        <v>#NAME?</v>
      </c>
    </row>
    <row r="4" spans="1:6" x14ac:dyDescent="0.25">
      <c r="A4" t="s">
        <v>19</v>
      </c>
      <c r="B4" s="1" t="s">
        <v>0</v>
      </c>
      <c r="C4" t="s">
        <v>3</v>
      </c>
      <c r="D4">
        <f>COUNTIFS(BDD!$A:$A,Calculs!$A4,BDD!$B:$B,Calculs!$B4)</f>
        <v>0</v>
      </c>
      <c r="E4" t="e">
        <f ca="1">AVERAGEIFS(BDD!C:C,BDD!$A:$A,Calculs!$A4,BDD!$B:$B,Calculs!$B4,BDD!$C:$C,Calculs!$C4)</f>
        <v>#DIV/0!</v>
      </c>
      <c r="F4" t="e">
        <f ca="1">somme.si.en(BDD!D:D,BDD!A:A,Calculs!A4,BDD!B:B,Calculs!B4,BDD!C:C,Calculs!C4)</f>
        <v>#NAME?</v>
      </c>
    </row>
    <row r="5" spans="1:6" x14ac:dyDescent="0.25">
      <c r="A5" t="s">
        <v>19</v>
      </c>
      <c r="B5" s="1" t="s">
        <v>0</v>
      </c>
      <c r="C5" t="s">
        <v>4</v>
      </c>
      <c r="D5">
        <f>COUNTIFS(BDD!$A:$A,Calculs!$A5,BDD!$B:$B,Calculs!$B5)</f>
        <v>0</v>
      </c>
      <c r="E5" t="e">
        <f ca="1">AVERAGEIFS(BDD!C:C,BDD!$A:$A,Calculs!$A5,BDD!$B:$B,Calculs!$B5,BDD!$C:$C,Calculs!$C5)</f>
        <v>#DIV/0!</v>
      </c>
      <c r="F5" t="e">
        <f ca="1">somme.si.en(BDD!D:D,BDD!A:A,Calculs!A5,BDD!B:B,Calculs!B5,BDD!C:C,Calculs!C5)</f>
        <v>#NAME?</v>
      </c>
    </row>
    <row r="6" spans="1:6" x14ac:dyDescent="0.25">
      <c r="A6" t="s">
        <v>25</v>
      </c>
      <c r="B6" s="1" t="s">
        <v>0</v>
      </c>
      <c r="C6" t="s">
        <v>1</v>
      </c>
      <c r="D6">
        <f>COUNTIFS(BDD!$A:$A,Calculs!$A6,BDD!$B:$B,Calculs!$B6)</f>
        <v>0</v>
      </c>
      <c r="E6" t="e">
        <f ca="1">AVERAGEIFS(BDD!C:C,BDD!$A:$A,Calculs!$A6,BDD!$B:$B,Calculs!$B6,BDD!$C:$C,Calculs!$C6)</f>
        <v>#DIV/0!</v>
      </c>
      <c r="F6" t="e">
        <f ca="1">somme.si.en(BDD!D:D,BDD!A:A,Calculs!A6,BDD!B:B,Calculs!B6,BDD!C:C,Calculs!C6)</f>
        <v>#NAME?</v>
      </c>
    </row>
    <row r="7" spans="1:6" x14ac:dyDescent="0.25">
      <c r="A7" t="s">
        <v>25</v>
      </c>
      <c r="B7" s="1" t="s">
        <v>0</v>
      </c>
      <c r="C7" t="s">
        <v>2</v>
      </c>
      <c r="D7">
        <f>COUNTIFS(BDD!$A:$A,Calculs!$A7,BDD!$B:$B,Calculs!$B7)</f>
        <v>0</v>
      </c>
      <c r="E7" t="e">
        <f ca="1">AVERAGEIFS(BDD!C:C,BDD!$A:$A,Calculs!$A7,BDD!$B:$B,Calculs!$B7,BDD!$C:$C,Calculs!$C7)</f>
        <v>#DIV/0!</v>
      </c>
      <c r="F7" t="e">
        <f ca="1">somme.si.en(BDD!D:D,BDD!A:A,Calculs!A7,BDD!B:B,Calculs!B7,BDD!C:C,Calculs!C7)</f>
        <v>#NAME?</v>
      </c>
    </row>
    <row r="8" spans="1:6" x14ac:dyDescent="0.25">
      <c r="A8" t="s">
        <v>25</v>
      </c>
      <c r="B8" s="1" t="s">
        <v>0</v>
      </c>
      <c r="C8" t="s">
        <v>3</v>
      </c>
      <c r="D8">
        <f>COUNTIFS(BDD!$A:$A,Calculs!$A8,BDD!$B:$B,Calculs!$B8)</f>
        <v>0</v>
      </c>
      <c r="E8" t="e">
        <f ca="1">AVERAGEIFS(BDD!C:C,BDD!$A:$A,Calculs!$A8,BDD!$B:$B,Calculs!$B8,BDD!$C:$C,Calculs!$C8)</f>
        <v>#DIV/0!</v>
      </c>
      <c r="F8" t="e">
        <f ca="1">somme.si.en(BDD!D:D,BDD!A:A,Calculs!A8,BDD!B:B,Calculs!B8,BDD!C:C,Calculs!C8)</f>
        <v>#NAME?</v>
      </c>
    </row>
    <row r="9" spans="1:6" x14ac:dyDescent="0.25">
      <c r="A9" t="s">
        <v>25</v>
      </c>
      <c r="B9" s="1" t="s">
        <v>0</v>
      </c>
      <c r="C9" t="s">
        <v>4</v>
      </c>
      <c r="D9">
        <f>COUNTIFS(BDD!$A:$A,Calculs!$A9,BDD!$B:$B,Calculs!$B9)</f>
        <v>0</v>
      </c>
      <c r="E9" t="e">
        <f ca="1">AVERAGEIFS(BDD!C:C,BDD!$A:$A,Calculs!$A9,BDD!$B:$B,Calculs!$B9,BDD!$C:$C,Calculs!$C9)</f>
        <v>#DIV/0!</v>
      </c>
      <c r="F9" t="e">
        <f ca="1">somme.si.en(BDD!D:D,BDD!A:A,Calculs!A9,BDD!B:B,Calculs!B9,BDD!C:C,Calculs!C9)</f>
        <v>#NAME?</v>
      </c>
    </row>
    <row r="10" spans="1:6" x14ac:dyDescent="0.25">
      <c r="A10" t="s">
        <v>26</v>
      </c>
      <c r="B10" s="1" t="s">
        <v>5</v>
      </c>
      <c r="C10" t="s">
        <v>6</v>
      </c>
      <c r="D10">
        <f>COUNTIFS(BDD!$A:$A,Calculs!$A10,BDD!$B:$B,Calculs!$B10)</f>
        <v>0</v>
      </c>
      <c r="E10" t="e">
        <f ca="1">AVERAGEIFS(BDD!C:C,BDD!$A:$A,Calculs!$A10,BDD!$B:$B,Calculs!$B10,BDD!$C:$C,Calculs!$C10)</f>
        <v>#DIV/0!</v>
      </c>
      <c r="F10" t="e">
        <f ca="1">somme.si.en(BDD!D:D,BDD!A:A,Calculs!A10,BDD!B:B,Calculs!B10,BDD!C:C,Calculs!C10)</f>
        <v>#NAME?</v>
      </c>
    </row>
    <row r="11" spans="1:6" x14ac:dyDescent="0.25">
      <c r="A11" t="s">
        <v>26</v>
      </c>
      <c r="B11" s="1" t="s">
        <v>5</v>
      </c>
      <c r="C11" t="s">
        <v>7</v>
      </c>
      <c r="D11">
        <f>COUNTIFS(BDD!$A:$A,Calculs!$A11,BDD!$B:$B,Calculs!$B11)</f>
        <v>0</v>
      </c>
      <c r="E11" t="e">
        <f ca="1">AVERAGEIFS(BDD!C:C,BDD!$A:$A,Calculs!$A11,BDD!$B:$B,Calculs!$B11,BDD!$C:$C,Calculs!$C11)</f>
        <v>#DIV/0!</v>
      </c>
      <c r="F11" t="e">
        <f ca="1">somme.si.en(BDD!D:D,BDD!A:A,Calculs!A11,BDD!B:B,Calculs!B11,BDD!C:C,Calculs!C11)</f>
        <v>#NAME?</v>
      </c>
    </row>
    <row r="12" spans="1:6" x14ac:dyDescent="0.25">
      <c r="A12" t="s">
        <v>26</v>
      </c>
      <c r="B12" s="1" t="s">
        <v>5</v>
      </c>
      <c r="C12" t="s">
        <v>8</v>
      </c>
      <c r="D12">
        <f>COUNTIFS(BDD!$A:$A,Calculs!$A12,BDD!$B:$B,Calculs!$B12)</f>
        <v>0</v>
      </c>
      <c r="E12" t="e">
        <f ca="1">AVERAGEIFS(BDD!C:C,BDD!$A:$A,Calculs!$A12,BDD!$B:$B,Calculs!$B12,BDD!$C:$C,Calculs!$C12)</f>
        <v>#DIV/0!</v>
      </c>
      <c r="F12" t="e">
        <f ca="1">somme.si.en(BDD!D:D,BDD!A:A,Calculs!A12,BDD!B:B,Calculs!B12,BDD!C:C,Calculs!C12)</f>
        <v>#NAME?</v>
      </c>
    </row>
    <row r="13" spans="1:6" x14ac:dyDescent="0.25">
      <c r="A13" t="s">
        <v>26</v>
      </c>
      <c r="B13" s="1" t="s">
        <v>5</v>
      </c>
      <c r="C13" t="s">
        <v>9</v>
      </c>
      <c r="D13">
        <f>COUNTIFS(BDD!$A:$A,Calculs!$A13,BDD!$B:$B,Calculs!$B13)</f>
        <v>0</v>
      </c>
      <c r="E13" t="e">
        <f ca="1">AVERAGEIFS(BDD!C:C,BDD!$A:$A,Calculs!$A13,BDD!$B:$B,Calculs!$B13,BDD!$C:$C,Calculs!$C13)</f>
        <v>#DIV/0!</v>
      </c>
      <c r="F13" t="e">
        <f ca="1">somme.si.en(BDD!D:D,BDD!A:A,Calculs!A13,BDD!B:B,Calculs!B13,BDD!C:C,Calculs!C13)</f>
        <v>#NAME?</v>
      </c>
    </row>
    <row r="14" spans="1:6" x14ac:dyDescent="0.25">
      <c r="A14" t="s">
        <v>26</v>
      </c>
      <c r="B14" s="1" t="s">
        <v>5</v>
      </c>
      <c r="C14" t="s">
        <v>10</v>
      </c>
      <c r="D14">
        <f>COUNTIFS(BDD!$A:$A,Calculs!$A14,BDD!$B:$B,Calculs!$B14)</f>
        <v>0</v>
      </c>
      <c r="E14" t="e">
        <f ca="1">AVERAGEIFS(BDD!C:C,BDD!$A:$A,Calculs!$A14,BDD!$B:$B,Calculs!$B14,BDD!$C:$C,Calculs!$C14)</f>
        <v>#DIV/0!</v>
      </c>
      <c r="F14" t="e">
        <f ca="1">somme.si.en(BDD!D:D,BDD!A:A,Calculs!A14,BDD!B:B,Calculs!B14,BDD!C:C,Calculs!C14)</f>
        <v>#NAME?</v>
      </c>
    </row>
    <row r="15" spans="1:6" x14ac:dyDescent="0.25">
      <c r="A15" t="s">
        <v>26</v>
      </c>
      <c r="B15" s="1" t="s">
        <v>5</v>
      </c>
      <c r="C15" t="s">
        <v>11</v>
      </c>
      <c r="D15">
        <f>COUNTIFS(BDD!$A:$A,Calculs!$A15,BDD!$B:$B,Calculs!$B15)</f>
        <v>0</v>
      </c>
      <c r="E15" t="e">
        <f ca="1">AVERAGEIFS(BDD!C:C,BDD!$A:$A,Calculs!$A15,BDD!$B:$B,Calculs!$B15,BDD!$C:$C,Calculs!$C15)</f>
        <v>#DIV/0!</v>
      </c>
      <c r="F15" t="e">
        <f ca="1">somme.si.en(BDD!D:D,BDD!A:A,Calculs!A15,BDD!B:B,Calculs!B15,BDD!C:C,Calculs!C15)</f>
        <v>#NAME?</v>
      </c>
    </row>
    <row r="16" spans="1:6" x14ac:dyDescent="0.25">
      <c r="A16" t="s">
        <v>27</v>
      </c>
      <c r="B16" s="1" t="s">
        <v>0</v>
      </c>
      <c r="C16" t="s">
        <v>1</v>
      </c>
      <c r="D16">
        <f>COUNTIFS(BDD!$A:$A,Calculs!$A16,BDD!$B:$B,Calculs!$B16)</f>
        <v>0</v>
      </c>
      <c r="E16" t="e">
        <f ca="1">AVERAGEIFS(BDD!C:C,BDD!$A:$A,Calculs!$A16,BDD!$B:$B,Calculs!$B16,BDD!$C:$C,Calculs!$C16)</f>
        <v>#DIV/0!</v>
      </c>
      <c r="F16" t="e">
        <f ca="1">somme.si.en(BDD!D:D,BDD!A:A,Calculs!A16,BDD!B:B,Calculs!B16,BDD!C:C,Calculs!C16)</f>
        <v>#NAME?</v>
      </c>
    </row>
    <row r="17" spans="1:6" x14ac:dyDescent="0.25">
      <c r="A17" t="s">
        <v>27</v>
      </c>
      <c r="B17" s="1" t="s">
        <v>0</v>
      </c>
      <c r="C17" t="s">
        <v>2</v>
      </c>
      <c r="D17">
        <f>COUNTIFS(BDD!$A:$A,Calculs!$A17,BDD!$B:$B,Calculs!$B17)</f>
        <v>0</v>
      </c>
      <c r="E17" t="e">
        <f ca="1">AVERAGEIFS(BDD!C:C,BDD!$A:$A,Calculs!$A17,BDD!$B:$B,Calculs!$B17,BDD!$C:$C,Calculs!$C17)</f>
        <v>#DIV/0!</v>
      </c>
      <c r="F17" t="e">
        <f ca="1">somme.si.en(BDD!D:D,BDD!A:A,Calculs!A17,BDD!B:B,Calculs!B17,BDD!C:C,Calculs!C17)</f>
        <v>#NAME?</v>
      </c>
    </row>
    <row r="18" spans="1:6" x14ac:dyDescent="0.25">
      <c r="A18" t="s">
        <v>27</v>
      </c>
      <c r="B18" s="1" t="s">
        <v>0</v>
      </c>
      <c r="C18" t="s">
        <v>3</v>
      </c>
      <c r="D18">
        <f>COUNTIFS(BDD!$A:$A,Calculs!$A18,BDD!$B:$B,Calculs!$B18)</f>
        <v>0</v>
      </c>
      <c r="E18" t="e">
        <f ca="1">AVERAGEIFS(BDD!C:C,BDD!$A:$A,Calculs!$A18,BDD!$B:$B,Calculs!$B18,BDD!$C:$C,Calculs!$C18)</f>
        <v>#DIV/0!</v>
      </c>
      <c r="F18" t="e">
        <f ca="1">somme.si.en(BDD!D:D,BDD!A:A,Calculs!A18,BDD!B:B,Calculs!B18,BDD!C:C,Calculs!C18)</f>
        <v>#NAME?</v>
      </c>
    </row>
    <row r="19" spans="1:6" x14ac:dyDescent="0.25">
      <c r="A19" t="s">
        <v>27</v>
      </c>
      <c r="B19" s="1" t="s">
        <v>0</v>
      </c>
      <c r="C19" t="s">
        <v>4</v>
      </c>
      <c r="D19">
        <f>COUNTIFS(BDD!$A:$A,Calculs!$A19,BDD!$B:$B,Calculs!$B19)</f>
        <v>0</v>
      </c>
      <c r="E19" t="e">
        <f ca="1">AVERAGEIFS(BDD!C:C,BDD!$A:$A,Calculs!$A19,BDD!$B:$B,Calculs!$B19,BDD!$C:$C,Calculs!$C19)</f>
        <v>#DIV/0!</v>
      </c>
      <c r="F19" t="e">
        <f ca="1">somme.si.en(BDD!D:D,BDD!A:A,Calculs!A19,BDD!B:B,Calculs!B19,BDD!C:C,Calculs!C19)</f>
        <v>#NAME?</v>
      </c>
    </row>
    <row r="20" spans="1:6" x14ac:dyDescent="0.25">
      <c r="A20" t="s">
        <v>28</v>
      </c>
      <c r="B20" s="1" t="s">
        <v>12</v>
      </c>
      <c r="C20" t="s">
        <v>13</v>
      </c>
      <c r="D20">
        <f>COUNTIFS(BDD!$A:$A,Calculs!$A20,BDD!$B:$B,Calculs!$B20)</f>
        <v>0</v>
      </c>
      <c r="E20" t="e">
        <f ca="1">AVERAGEIFS(BDD!C:C,BDD!$A:$A,Calculs!$A20,BDD!$B:$B,Calculs!$B20,BDD!$C:$C,Calculs!$C20)</f>
        <v>#DIV/0!</v>
      </c>
      <c r="F20" t="e">
        <f ca="1">somme.si.en(BDD!D:D,BDD!A:A,Calculs!A20,BDD!B:B,Calculs!B20,BDD!C:C,Calculs!C20)</f>
        <v>#NAME?</v>
      </c>
    </row>
    <row r="21" spans="1:6" x14ac:dyDescent="0.25">
      <c r="A21" t="s">
        <v>28</v>
      </c>
      <c r="B21" s="1" t="s">
        <v>12</v>
      </c>
      <c r="C21" t="s">
        <v>14</v>
      </c>
      <c r="D21">
        <f>COUNTIFS(BDD!$A:$A,Calculs!$A21,BDD!$B:$B,Calculs!$B21)</f>
        <v>0</v>
      </c>
      <c r="E21" t="e">
        <f ca="1">AVERAGEIFS(BDD!C:C,BDD!$A:$A,Calculs!$A21,BDD!$B:$B,Calculs!$B21,BDD!$C:$C,Calculs!$C21)</f>
        <v>#DIV/0!</v>
      </c>
      <c r="F21" t="e">
        <f ca="1">somme.si.en(BDD!D:D,BDD!A:A,Calculs!A21,BDD!B:B,Calculs!B21,BDD!C:C,Calculs!C21)</f>
        <v>#NAME?</v>
      </c>
    </row>
    <row r="22" spans="1:6" x14ac:dyDescent="0.25">
      <c r="A22" t="s">
        <v>28</v>
      </c>
      <c r="B22" s="1" t="s">
        <v>12</v>
      </c>
      <c r="C22" t="s">
        <v>15</v>
      </c>
      <c r="D22">
        <f>COUNTIFS(BDD!$A:$A,Calculs!$A22,BDD!$B:$B,Calculs!$B22)</f>
        <v>0</v>
      </c>
      <c r="E22" t="e">
        <f ca="1">AVERAGEIFS(BDD!C:C,BDD!$A:$A,Calculs!$A22,BDD!$B:$B,Calculs!$B22,BDD!$C:$C,Calculs!$C22)</f>
        <v>#DIV/0!</v>
      </c>
      <c r="F22" t="e">
        <f ca="1">somme.si.en(BDD!D:D,BDD!A:A,Calculs!A22,BDD!B:B,Calculs!B22,BDD!C:C,Calculs!C22)</f>
        <v>#NAME?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A104857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Bloc Std</vt:lpstr>
      <vt:lpstr>Calculs</vt:lpstr>
      <vt:lpstr>BDD</vt:lpstr>
    </vt:vector>
  </TitlesOfParts>
  <Company>SAFRAN Sagem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DEBREILLY Axel (SAGEM DEFENSE SECURITE)</dc:creator>
  <cp:lastModifiedBy>DEBREILLY Axel (SAGEM DEFENSE SECURITE)</cp:lastModifiedBy>
  <dcterms:created xsi:type="dcterms:W3CDTF">2016-05-18T15:25:03Z</dcterms:created>
  <dcterms:modified xsi:type="dcterms:W3CDTF">2016-05-18T16:05:28Z</dcterms:modified>
</cp:coreProperties>
</file>