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740"/>
  </bookViews>
  <sheets>
    <sheet name="OBJ" sheetId="1" r:id="rId1"/>
    <sheet name="OBJECTIF" sheetId="2" r:id="rId2"/>
  </sheets>
  <externalReferences>
    <externalReference r:id="rId3"/>
  </externalReferences>
  <definedNames>
    <definedName name="_xlnm._FilterDatabase" localSheetId="1" hidden="1">OBJECTIF!$A$1:$G$76</definedName>
    <definedName name="CLASSIQUE_CNC">[1]OBJECTIF!$O$1:$T$25</definedName>
    <definedName name="LIGNE">[1]CONFIG!$C$2:$C$72</definedName>
    <definedName name="NEGOCE">[1]OBJECTIF!$AQ$1:$AV$28</definedName>
    <definedName name="OBJLIGNE">[1]OBJECTIF!$BF$2:$BL$76</definedName>
    <definedName name="PAC">[1]OBJECTIF!$A$1:$F$27</definedName>
    <definedName name="PAP">[1]OBJECTIF!$H$1:$M$24</definedName>
    <definedName name="PATISSERIE">[1]OBJECTIF!$AC$1:$AH$27</definedName>
    <definedName name="SOLE_PIZZA">[1]OBJECTIF!$V$1:$AA$26</definedName>
    <definedName name="TOTAL">[1]OBJECTIF!$AX$1:$BC$28</definedName>
    <definedName name="TRAITEUR">[1]OBJECTIF!$AJ$1:$AO$28</definedName>
    <definedName name="USINE">[1]CONFIG!$A$2:$A$18</definedName>
  </definedNames>
  <calcPr calcId="145621"/>
</workbook>
</file>

<file path=xl/calcChain.xml><?xml version="1.0" encoding="utf-8"?>
<calcChain xmlns="http://schemas.openxmlformats.org/spreadsheetml/2006/main">
  <c r="F67" i="2" l="1"/>
  <c r="G66" i="2"/>
  <c r="F65" i="2"/>
  <c r="G64" i="2"/>
  <c r="F63" i="2"/>
  <c r="G62" i="2"/>
  <c r="F61" i="2"/>
  <c r="G60" i="2"/>
  <c r="F59" i="2"/>
  <c r="G58" i="2"/>
  <c r="F57" i="2"/>
  <c r="F56" i="2"/>
  <c r="F55" i="2"/>
  <c r="G54" i="2"/>
  <c r="F53" i="2"/>
  <c r="G52" i="2"/>
  <c r="F51" i="2"/>
  <c r="G50" i="2"/>
  <c r="F49" i="2"/>
  <c r="G48" i="2"/>
  <c r="F47" i="2"/>
  <c r="G46" i="2"/>
  <c r="F45" i="2"/>
  <c r="G44" i="2"/>
  <c r="F43" i="2"/>
  <c r="G42" i="2"/>
  <c r="F41" i="2"/>
  <c r="F40" i="2"/>
  <c r="F39" i="2"/>
  <c r="G38" i="2"/>
  <c r="F37" i="2"/>
  <c r="G36" i="2"/>
  <c r="F35" i="2"/>
  <c r="G34" i="2"/>
  <c r="F33" i="2"/>
  <c r="G32" i="2"/>
  <c r="F31" i="2"/>
  <c r="G30" i="2"/>
  <c r="F29" i="2"/>
  <c r="G28" i="2"/>
  <c r="F27" i="2"/>
  <c r="G26" i="2"/>
  <c r="F25" i="2"/>
  <c r="F24" i="2"/>
  <c r="F23" i="2"/>
  <c r="G22" i="2"/>
  <c r="F21" i="2"/>
  <c r="G20" i="2"/>
  <c r="F19" i="2"/>
  <c r="G18" i="2"/>
  <c r="F17" i="2"/>
  <c r="G16" i="2"/>
  <c r="F15" i="2"/>
  <c r="G14" i="2"/>
  <c r="F13" i="2"/>
  <c r="G12" i="2"/>
  <c r="F11" i="2"/>
  <c r="G10" i="2"/>
  <c r="F9" i="2"/>
  <c r="F8" i="2"/>
  <c r="F7" i="2"/>
  <c r="G6" i="2"/>
  <c r="F5" i="2"/>
  <c r="G4" i="2"/>
  <c r="F3" i="2"/>
  <c r="F2" i="2"/>
  <c r="G67" i="2"/>
  <c r="F66" i="2"/>
  <c r="G65" i="2"/>
  <c r="G63" i="2"/>
  <c r="F62" i="2"/>
  <c r="F60" i="2"/>
  <c r="G59" i="2"/>
  <c r="F58" i="2"/>
  <c r="G57" i="2"/>
  <c r="G56" i="2"/>
  <c r="F54" i="2"/>
  <c r="G53" i="2"/>
  <c r="G51" i="2"/>
  <c r="F50" i="2"/>
  <c r="G49" i="2"/>
  <c r="G47" i="2"/>
  <c r="F46" i="2"/>
  <c r="F44" i="2"/>
  <c r="G43" i="2"/>
  <c r="F42" i="2"/>
  <c r="G41" i="2"/>
  <c r="G40" i="2"/>
  <c r="F38" i="2"/>
  <c r="G37" i="2"/>
  <c r="G35" i="2"/>
  <c r="F34" i="2"/>
  <c r="G33" i="2"/>
  <c r="G31" i="2"/>
  <c r="F30" i="2"/>
  <c r="F28" i="2"/>
  <c r="G27" i="2"/>
  <c r="F26" i="2"/>
  <c r="G25" i="2"/>
  <c r="G24" i="2"/>
  <c r="F22" i="2"/>
  <c r="G21" i="2"/>
  <c r="G19" i="2"/>
  <c r="F18" i="2"/>
  <c r="G17" i="2"/>
  <c r="G15" i="2"/>
  <c r="F14" i="2"/>
  <c r="F12" i="2"/>
  <c r="G11" i="2"/>
  <c r="F10" i="2"/>
  <c r="G9" i="2"/>
  <c r="G8" i="2"/>
  <c r="F6" i="2"/>
  <c r="G5" i="2"/>
  <c r="G3" i="2"/>
  <c r="F16" i="2" l="1"/>
  <c r="F32" i="2"/>
  <c r="F48" i="2"/>
  <c r="F64" i="2"/>
  <c r="F4" i="2"/>
  <c r="G7" i="2"/>
  <c r="G13" i="2"/>
  <c r="F20" i="2"/>
  <c r="G23" i="2"/>
  <c r="G29" i="2"/>
  <c r="F36" i="2"/>
  <c r="G39" i="2"/>
  <c r="G45" i="2"/>
  <c r="F52" i="2"/>
  <c r="G55" i="2"/>
  <c r="G61" i="2"/>
  <c r="G2" i="2"/>
</calcChain>
</file>

<file path=xl/sharedStrings.xml><?xml version="1.0" encoding="utf-8"?>
<sst xmlns="http://schemas.openxmlformats.org/spreadsheetml/2006/main" count="97" uniqueCount="33">
  <si>
    <t>A</t>
  </si>
  <si>
    <t>B</t>
  </si>
  <si>
    <t>test A</t>
  </si>
  <si>
    <t>test B</t>
  </si>
  <si>
    <t>test C</t>
  </si>
  <si>
    <t>test D</t>
  </si>
  <si>
    <t>DEBUT</t>
  </si>
  <si>
    <t>OBJ VS CIBLE</t>
  </si>
  <si>
    <t>TOLÉR MAX</t>
  </si>
  <si>
    <t>MINI</t>
  </si>
  <si>
    <t>OBJ</t>
  </si>
  <si>
    <t>MAX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</si>
  <si>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</si>
  <si>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</si>
  <si>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</si>
  <si>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</si>
  <si>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</si>
  <si>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</si>
  <si>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</si>
  <si>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</si>
  <si>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</si>
  <si>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</si>
  <si>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</si>
  <si>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</si>
  <si>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</si>
  <si>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</si>
  <si>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</si>
  <si>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</si>
  <si>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</si>
  <si>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</si>
  <si>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</si>
  <si>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</si>
  <si>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ENREGISTREMENTS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</si>
</sst>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514349</xdr:colOff>
          <xdr:row>1</xdr:row>
          <xdr:rowOff>104774</xdr:rowOff>
        </xdr:from>
        <xdr:to>
          <xdr:col>8</xdr:col>
          <xdr:colOff>714374</xdr:colOff>
          <xdr:row>5</xdr:row>
          <xdr:rowOff>171449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chouqrati/Desktop/Stock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INE"/>
      <sheetName val="FAMILLE"/>
      <sheetName val="LIGNE"/>
      <sheetName val="OBJ"/>
      <sheetName val="SUIVI_MENSUEL"/>
      <sheetName val="HEBDO_FAMILLE_USINE"/>
      <sheetName val="HEBDO_USINE_LIGNE"/>
      <sheetName val="OBJECTIF"/>
      <sheetName val="CONF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PAC</v>
          </cell>
          <cell r="H1" t="str">
            <v>PAP</v>
          </cell>
          <cell r="O1" t="str">
            <v>CLASSIQUE//CNC</v>
          </cell>
          <cell r="V1" t="str">
            <v>SOLE//PIZZA</v>
          </cell>
          <cell r="AC1" t="str">
            <v>PATISSERIE</v>
          </cell>
          <cell r="AJ1" t="str">
            <v>TRAITEUR</v>
          </cell>
          <cell r="AQ1" t="str">
            <v>NEGOCE</v>
          </cell>
          <cell r="AX1" t="str">
            <v>TOTAL</v>
          </cell>
        </row>
        <row r="2">
          <cell r="A2" t="str">
            <v>DEBUT</v>
          </cell>
          <cell r="B2" t="str">
            <v>OBJ VS CIBLE</v>
          </cell>
          <cell r="C2" t="str">
            <v>TOLÉR MAX</v>
          </cell>
          <cell r="D2" t="str">
            <v>MINI</v>
          </cell>
          <cell r="E2" t="str">
            <v>OBJ</v>
          </cell>
          <cell r="F2" t="str">
            <v>MAX</v>
          </cell>
          <cell r="H2" t="str">
            <v>DEBUT</v>
          </cell>
          <cell r="I2" t="str">
            <v>OBJ VS CIBLE</v>
          </cell>
          <cell r="J2" t="str">
            <v>TOLÉR MAX</v>
          </cell>
          <cell r="K2" t="str">
            <v>MINI</v>
          </cell>
          <cell r="L2" t="str">
            <v>OBJ</v>
          </cell>
          <cell r="M2" t="str">
            <v>MAX</v>
          </cell>
          <cell r="O2" t="str">
            <v>DEBUT</v>
          </cell>
          <cell r="P2" t="str">
            <v>OBJ VS CIBLE</v>
          </cell>
          <cell r="Q2" t="str">
            <v>TOLÉR MAX</v>
          </cell>
          <cell r="R2" t="str">
            <v>MINI</v>
          </cell>
          <cell r="S2" t="str">
            <v>OBJ</v>
          </cell>
          <cell r="T2" t="str">
            <v>MAX</v>
          </cell>
          <cell r="V2" t="str">
            <v>DEBUT</v>
          </cell>
          <cell r="W2" t="str">
            <v>OBJ VS CIBLE</v>
          </cell>
          <cell r="X2" t="str">
            <v>TOLÉR MAX</v>
          </cell>
          <cell r="Y2" t="str">
            <v>MINI</v>
          </cell>
          <cell r="Z2" t="str">
            <v>OBJ</v>
          </cell>
          <cell r="AA2" t="str">
            <v>MAX</v>
          </cell>
          <cell r="AC2" t="str">
            <v>DEBUT</v>
          </cell>
          <cell r="AD2" t="str">
            <v>OBJ VS CIBLE</v>
          </cell>
          <cell r="AE2" t="str">
            <v>TOLÉR MAX</v>
          </cell>
          <cell r="AF2" t="str">
            <v>MINI</v>
          </cell>
          <cell r="AG2" t="str">
            <v>OBJ</v>
          </cell>
          <cell r="AH2" t="str">
            <v>MAX</v>
          </cell>
          <cell r="AJ2" t="str">
            <v>DEBUT</v>
          </cell>
          <cell r="AK2" t="str">
            <v>OBJ VS CIBLE</v>
          </cell>
          <cell r="AL2" t="str">
            <v>TOLÉR MAX</v>
          </cell>
          <cell r="AM2" t="str">
            <v>MINI</v>
          </cell>
          <cell r="AN2" t="str">
            <v>OBJ</v>
          </cell>
          <cell r="AO2" t="str">
            <v>MAX</v>
          </cell>
          <cell r="AQ2" t="str">
            <v>DEBUT</v>
          </cell>
          <cell r="AR2" t="str">
            <v>OBJ VS CIBLE</v>
          </cell>
          <cell r="AS2" t="str">
            <v>TOLÉR MAX</v>
          </cell>
          <cell r="AT2" t="str">
            <v>MINI</v>
          </cell>
          <cell r="AU2" t="str">
            <v>OBJ</v>
          </cell>
          <cell r="AV2" t="str">
            <v>MAX</v>
          </cell>
          <cell r="AX2" t="str">
            <v>DEBUT</v>
          </cell>
          <cell r="AY2" t="str">
            <v>OBJ VS CIBLE</v>
          </cell>
          <cell r="AZ2" t="str">
            <v>TOLÉR MAX</v>
          </cell>
          <cell r="BA2" t="str">
            <v>MINI</v>
          </cell>
          <cell r="BB2" t="str">
            <v>OBJ</v>
          </cell>
          <cell r="BC2" t="str">
            <v>MAX</v>
          </cell>
          <cell r="BF2" t="str">
            <v>A1 PAC</v>
          </cell>
          <cell r="BG2">
            <v>201518</v>
          </cell>
          <cell r="BH2">
            <v>1.1000000000000001</v>
          </cell>
          <cell r="BI2">
            <v>1.2100000000000002</v>
          </cell>
          <cell r="BJ2">
            <v>14</v>
          </cell>
          <cell r="BK2">
            <v>15.400000000000002</v>
          </cell>
          <cell r="BL2">
            <v>16.940000000000001</v>
          </cell>
        </row>
        <row r="3">
          <cell r="A3" t="str">
            <v>201501</v>
          </cell>
          <cell r="B3">
            <v>1.1000000000000001</v>
          </cell>
          <cell r="C3">
            <v>1.2100000000000002</v>
          </cell>
          <cell r="D3">
            <v>26</v>
          </cell>
          <cell r="E3">
            <v>28.6</v>
          </cell>
          <cell r="F3">
            <v>31.460000000000004</v>
          </cell>
          <cell r="H3" t="str">
            <v>201501</v>
          </cell>
          <cell r="I3">
            <v>1.1000000000000001</v>
          </cell>
          <cell r="J3">
            <v>1.2100000000000002</v>
          </cell>
          <cell r="K3">
            <v>25</v>
          </cell>
          <cell r="L3">
            <v>27.500000000000004</v>
          </cell>
          <cell r="M3">
            <v>30.250000000000004</v>
          </cell>
          <cell r="O3" t="str">
            <v>201501</v>
          </cell>
          <cell r="P3">
            <v>1.1000000000000001</v>
          </cell>
          <cell r="Q3">
            <v>1.2100000000000002</v>
          </cell>
          <cell r="R3">
            <v>17</v>
          </cell>
          <cell r="S3">
            <v>18.700000000000003</v>
          </cell>
          <cell r="T3">
            <v>20.570000000000004</v>
          </cell>
          <cell r="V3" t="str">
            <v>201501</v>
          </cell>
          <cell r="W3">
            <v>1.1000000000000001</v>
          </cell>
          <cell r="X3">
            <v>1.2100000000000002</v>
          </cell>
          <cell r="Y3">
            <v>12</v>
          </cell>
          <cell r="Z3">
            <v>13.200000000000001</v>
          </cell>
          <cell r="AA3">
            <v>14.520000000000003</v>
          </cell>
          <cell r="AC3" t="str">
            <v>201501</v>
          </cell>
          <cell r="AD3">
            <v>1.1000000000000001</v>
          </cell>
          <cell r="AE3">
            <v>1.2100000000000002</v>
          </cell>
          <cell r="AF3">
            <v>45</v>
          </cell>
          <cell r="AG3">
            <v>49.500000000000007</v>
          </cell>
          <cell r="AH3">
            <v>54.45000000000001</v>
          </cell>
          <cell r="AJ3" t="str">
            <v>201501</v>
          </cell>
          <cell r="AK3">
            <v>1.1000000000000001</v>
          </cell>
          <cell r="AL3">
            <v>1.2100000000000002</v>
          </cell>
          <cell r="AM3">
            <v>45</v>
          </cell>
          <cell r="AN3">
            <v>49.500000000000007</v>
          </cell>
          <cell r="AO3">
            <v>54.45000000000001</v>
          </cell>
          <cell r="AQ3" t="str">
            <v>201501</v>
          </cell>
          <cell r="AR3">
            <v>1.1000000000000001</v>
          </cell>
          <cell r="AS3">
            <v>1.2100000000000002</v>
          </cell>
          <cell r="AT3">
            <v>25</v>
          </cell>
          <cell r="AU3">
            <v>27.500000000000004</v>
          </cell>
          <cell r="AV3">
            <v>30.250000000000004</v>
          </cell>
          <cell r="AX3" t="str">
            <v>201501</v>
          </cell>
          <cell r="AY3">
            <v>1.1000000000000001</v>
          </cell>
          <cell r="AZ3">
            <v>1.2100000000000002</v>
          </cell>
          <cell r="BA3">
            <v>24</v>
          </cell>
          <cell r="BB3">
            <v>26.400000000000002</v>
          </cell>
          <cell r="BC3">
            <v>29.040000000000006</v>
          </cell>
          <cell r="BF3" t="str">
            <v>A1 PAC</v>
          </cell>
          <cell r="BG3">
            <v>201519</v>
          </cell>
          <cell r="BH3">
            <v>1.1000000000000001</v>
          </cell>
          <cell r="BI3">
            <v>1.2100000000000002</v>
          </cell>
          <cell r="BJ3">
            <v>12</v>
          </cell>
          <cell r="BK3">
            <v>13.200000000000001</v>
          </cell>
          <cell r="BL3">
            <v>14.520000000000003</v>
          </cell>
        </row>
        <row r="4">
          <cell r="A4" t="str">
            <v>201543</v>
          </cell>
          <cell r="B4">
            <v>1.1000000000000001</v>
          </cell>
          <cell r="C4">
            <v>1.2100000000000002</v>
          </cell>
          <cell r="D4">
            <v>25</v>
          </cell>
          <cell r="E4">
            <v>27.500000000000004</v>
          </cell>
          <cell r="F4">
            <v>30.250000000000004</v>
          </cell>
          <cell r="V4" t="str">
            <v>201543</v>
          </cell>
          <cell r="W4">
            <v>1.1000000000000001</v>
          </cell>
          <cell r="X4">
            <v>1.2100000000000002</v>
          </cell>
          <cell r="Y4">
            <v>11</v>
          </cell>
          <cell r="Z4">
            <v>12.100000000000001</v>
          </cell>
          <cell r="AA4">
            <v>13.310000000000002</v>
          </cell>
          <cell r="AX4" t="str">
            <v>201543</v>
          </cell>
          <cell r="AY4">
            <v>1.1000000000000001</v>
          </cell>
          <cell r="AZ4">
            <v>1.2100000000000002</v>
          </cell>
          <cell r="BA4">
            <v>23</v>
          </cell>
          <cell r="BB4">
            <v>25.3</v>
          </cell>
          <cell r="BC4">
            <v>27.830000000000005</v>
          </cell>
          <cell r="BF4" t="str">
            <v>A1 PAC</v>
          </cell>
          <cell r="BG4">
            <v>201520</v>
          </cell>
          <cell r="BH4">
            <v>1.1000000000000001</v>
          </cell>
          <cell r="BI4">
            <v>1.2100000000000002</v>
          </cell>
          <cell r="BJ4">
            <v>8</v>
          </cell>
          <cell r="BK4">
            <v>8.8000000000000007</v>
          </cell>
          <cell r="BL4">
            <v>9.6800000000000015</v>
          </cell>
        </row>
        <row r="5">
          <cell r="BF5" t="str">
            <v>A1 PAC</v>
          </cell>
          <cell r="BG5">
            <v>201524</v>
          </cell>
          <cell r="BH5">
            <v>1.1000000000000001</v>
          </cell>
          <cell r="BI5">
            <v>1.2100000000000002</v>
          </cell>
          <cell r="BJ5">
            <v>16</v>
          </cell>
          <cell r="BK5">
            <v>17.600000000000001</v>
          </cell>
          <cell r="BL5">
            <v>19.360000000000003</v>
          </cell>
        </row>
        <row r="6">
          <cell r="BF6" t="str">
            <v>A1 PAIN SOLE</v>
          </cell>
          <cell r="BG6">
            <v>201501</v>
          </cell>
          <cell r="BH6">
            <v>1.1000000000000001</v>
          </cell>
          <cell r="BI6">
            <v>1.2100000000000002</v>
          </cell>
          <cell r="BJ6">
            <v>29</v>
          </cell>
          <cell r="BK6">
            <v>31.900000000000002</v>
          </cell>
          <cell r="BL6">
            <v>35.090000000000003</v>
          </cell>
        </row>
        <row r="7">
          <cell r="BF7" t="str">
            <v>A1 PAP</v>
          </cell>
          <cell r="BG7">
            <v>201501</v>
          </cell>
          <cell r="BH7">
            <v>1.1000000000000001</v>
          </cell>
          <cell r="BI7">
            <v>1.2100000000000002</v>
          </cell>
          <cell r="BJ7">
            <v>21</v>
          </cell>
          <cell r="BK7">
            <v>23.1</v>
          </cell>
          <cell r="BL7">
            <v>25.410000000000004</v>
          </cell>
        </row>
        <row r="8">
          <cell r="BF8" t="str">
            <v>A2 PAC</v>
          </cell>
          <cell r="BG8">
            <v>201501</v>
          </cell>
          <cell r="BH8">
            <v>1.1000000000000001</v>
          </cell>
          <cell r="BI8">
            <v>1.2100000000000002</v>
          </cell>
          <cell r="BJ8">
            <v>35</v>
          </cell>
          <cell r="BK8">
            <v>38.5</v>
          </cell>
          <cell r="BL8">
            <v>42.350000000000009</v>
          </cell>
        </row>
        <row r="9">
          <cell r="BF9" t="str">
            <v>CNC</v>
          </cell>
          <cell r="BG9">
            <v>201501</v>
          </cell>
          <cell r="BH9">
            <v>1.1000000000000001</v>
          </cell>
          <cell r="BI9">
            <v>1.2100000000000002</v>
          </cell>
          <cell r="BJ9">
            <v>11</v>
          </cell>
          <cell r="BK9">
            <v>12.100000000000001</v>
          </cell>
          <cell r="BL9">
            <v>13.310000000000002</v>
          </cell>
        </row>
        <row r="10">
          <cell r="BF10" t="str">
            <v>CR</v>
          </cell>
          <cell r="BG10">
            <v>201501</v>
          </cell>
          <cell r="BH10">
            <v>1.1000000000000001</v>
          </cell>
          <cell r="BI10">
            <v>1.2100000000000002</v>
          </cell>
          <cell r="BJ10">
            <v>21</v>
          </cell>
          <cell r="BK10">
            <v>23.1</v>
          </cell>
          <cell r="BL10">
            <v>25.410000000000004</v>
          </cell>
        </row>
        <row r="11">
          <cell r="BF11" t="str">
            <v>DISQUES ET FONDS</v>
          </cell>
          <cell r="BG11">
            <v>201501</v>
          </cell>
          <cell r="BH11">
            <v>1.1000000000000001</v>
          </cell>
          <cell r="BI11">
            <v>1.2100000000000002</v>
          </cell>
          <cell r="BJ11">
            <v>21</v>
          </cell>
          <cell r="BK11">
            <v>23.1</v>
          </cell>
          <cell r="BL11">
            <v>25.410000000000004</v>
          </cell>
        </row>
        <row r="12">
          <cell r="BF12" t="str">
            <v>FLAN</v>
          </cell>
          <cell r="BG12">
            <v>201501</v>
          </cell>
          <cell r="BH12">
            <v>1.1000000000000001</v>
          </cell>
          <cell r="BI12">
            <v>1.2100000000000002</v>
          </cell>
          <cell r="BJ12">
            <v>35</v>
          </cell>
          <cell r="BK12">
            <v>38.5</v>
          </cell>
          <cell r="BL12">
            <v>42.350000000000009</v>
          </cell>
        </row>
        <row r="13">
          <cell r="BF13" t="str">
            <v>FOUGERES</v>
          </cell>
          <cell r="BG13">
            <v>201501</v>
          </cell>
          <cell r="BH13">
            <v>1.1000000000000001</v>
          </cell>
          <cell r="BI13">
            <v>1.2100000000000002</v>
          </cell>
          <cell r="BJ13">
            <v>50</v>
          </cell>
          <cell r="BK13">
            <v>55.000000000000007</v>
          </cell>
          <cell r="BL13">
            <v>60.500000000000007</v>
          </cell>
        </row>
        <row r="14">
          <cell r="BF14" t="str">
            <v>G1</v>
          </cell>
          <cell r="BG14">
            <v>201501</v>
          </cell>
          <cell r="BH14">
            <v>1.1000000000000001</v>
          </cell>
          <cell r="BI14">
            <v>1.2100000000000002</v>
          </cell>
          <cell r="BJ14">
            <v>24</v>
          </cell>
          <cell r="BK14">
            <v>26.400000000000002</v>
          </cell>
          <cell r="BL14">
            <v>29.040000000000006</v>
          </cell>
        </row>
        <row r="15">
          <cell r="BF15" t="str">
            <v>G2_G3</v>
          </cell>
          <cell r="BG15">
            <v>201501</v>
          </cell>
          <cell r="BH15">
            <v>1.1000000000000001</v>
          </cell>
          <cell r="BI15">
            <v>1.2100000000000002</v>
          </cell>
          <cell r="BJ15">
            <v>35</v>
          </cell>
          <cell r="BK15">
            <v>38.5</v>
          </cell>
          <cell r="BL15">
            <v>42.350000000000009</v>
          </cell>
        </row>
        <row r="16">
          <cell r="BF16" t="str">
            <v>G3</v>
          </cell>
          <cell r="BG16">
            <v>201501</v>
          </cell>
          <cell r="BH16">
            <v>1.1000000000000001</v>
          </cell>
          <cell r="BI16">
            <v>1.2100000000000002</v>
          </cell>
          <cell r="BJ16">
            <v>32</v>
          </cell>
          <cell r="BK16">
            <v>35.200000000000003</v>
          </cell>
          <cell r="BL16">
            <v>38.720000000000006</v>
          </cell>
        </row>
        <row r="17">
          <cell r="BF17" t="str">
            <v>GOUGERES</v>
          </cell>
          <cell r="BG17">
            <v>201501</v>
          </cell>
          <cell r="BH17">
            <v>1.1000000000000001</v>
          </cell>
          <cell r="BI17">
            <v>1.2100000000000002</v>
          </cell>
          <cell r="BJ17">
            <v>28</v>
          </cell>
          <cell r="BK17">
            <v>30.800000000000004</v>
          </cell>
          <cell r="BL17">
            <v>33.880000000000003</v>
          </cell>
        </row>
        <row r="18">
          <cell r="BF18" t="str">
            <v>L1</v>
          </cell>
          <cell r="BG18">
            <v>201501</v>
          </cell>
          <cell r="BH18">
            <v>1.1000000000000001</v>
          </cell>
          <cell r="BI18">
            <v>1.2100000000000002</v>
          </cell>
          <cell r="BJ18">
            <v>18</v>
          </cell>
          <cell r="BK18">
            <v>19.8</v>
          </cell>
          <cell r="BL18">
            <v>21.780000000000005</v>
          </cell>
        </row>
        <row r="19">
          <cell r="BF19" t="str">
            <v>L11G</v>
          </cell>
          <cell r="BG19">
            <v>201501</v>
          </cell>
          <cell r="BH19">
            <v>1.1000000000000001</v>
          </cell>
          <cell r="BI19">
            <v>1.2100000000000002</v>
          </cell>
          <cell r="BJ19">
            <v>0</v>
          </cell>
          <cell r="BK19">
            <v>0</v>
          </cell>
          <cell r="BL19">
            <v>0</v>
          </cell>
        </row>
        <row r="20">
          <cell r="BF20" t="str">
            <v>L11T</v>
          </cell>
          <cell r="BG20">
            <v>201501</v>
          </cell>
          <cell r="BH20">
            <v>1.1000000000000001</v>
          </cell>
          <cell r="BI20">
            <v>1.2100000000000002</v>
          </cell>
          <cell r="BJ20">
            <v>45</v>
          </cell>
          <cell r="BK20">
            <v>49.500000000000007</v>
          </cell>
          <cell r="BL20">
            <v>54.45000000000001</v>
          </cell>
        </row>
        <row r="21">
          <cell r="BF21" t="str">
            <v>L2P</v>
          </cell>
          <cell r="BG21">
            <v>201501</v>
          </cell>
          <cell r="BH21">
            <v>1.1000000000000001</v>
          </cell>
          <cell r="BI21">
            <v>1.2100000000000002</v>
          </cell>
          <cell r="BJ21">
            <v>18</v>
          </cell>
          <cell r="BK21">
            <v>19.8</v>
          </cell>
          <cell r="BL21">
            <v>21.780000000000005</v>
          </cell>
        </row>
        <row r="22">
          <cell r="BF22" t="str">
            <v>L35</v>
          </cell>
          <cell r="BG22">
            <v>201501</v>
          </cell>
          <cell r="BH22">
            <v>1.1000000000000001</v>
          </cell>
          <cell r="BI22">
            <v>1.2100000000000002</v>
          </cell>
          <cell r="BJ22">
            <v>14</v>
          </cell>
          <cell r="BK22">
            <v>15.400000000000002</v>
          </cell>
          <cell r="BL22">
            <v>16.940000000000001</v>
          </cell>
        </row>
        <row r="23">
          <cell r="BF23" t="str">
            <v>L3C</v>
          </cell>
          <cell r="BG23">
            <v>201501</v>
          </cell>
          <cell r="BH23">
            <v>1.1000000000000001</v>
          </cell>
          <cell r="BI23">
            <v>1.2100000000000002</v>
          </cell>
          <cell r="BJ23">
            <v>14</v>
          </cell>
          <cell r="BK23">
            <v>15.400000000000002</v>
          </cell>
          <cell r="BL23">
            <v>16.940000000000001</v>
          </cell>
        </row>
        <row r="24">
          <cell r="BF24" t="str">
            <v>L3S</v>
          </cell>
          <cell r="BG24">
            <v>201501</v>
          </cell>
          <cell r="BH24">
            <v>1.1000000000000001</v>
          </cell>
          <cell r="BI24">
            <v>1.2100000000000002</v>
          </cell>
          <cell r="BJ24">
            <v>18</v>
          </cell>
          <cell r="BK24">
            <v>19.8</v>
          </cell>
          <cell r="BL24">
            <v>21.780000000000005</v>
          </cell>
        </row>
        <row r="25">
          <cell r="BF25" t="str">
            <v>L4</v>
          </cell>
          <cell r="BG25">
            <v>201501</v>
          </cell>
          <cell r="BH25">
            <v>1.1000000000000001</v>
          </cell>
          <cell r="BI25">
            <v>1.2100000000000002</v>
          </cell>
          <cell r="BJ25">
            <v>14</v>
          </cell>
          <cell r="BK25">
            <v>15.400000000000002</v>
          </cell>
          <cell r="BL25">
            <v>16.940000000000001</v>
          </cell>
        </row>
        <row r="26">
          <cell r="BF26" t="str">
            <v>L6</v>
          </cell>
          <cell r="BG26">
            <v>201501</v>
          </cell>
          <cell r="BH26">
            <v>1.1000000000000001</v>
          </cell>
          <cell r="BI26">
            <v>1.2100000000000002</v>
          </cell>
          <cell r="BJ26">
            <v>21</v>
          </cell>
          <cell r="BK26">
            <v>23.1</v>
          </cell>
          <cell r="BL26">
            <v>25.410000000000004</v>
          </cell>
        </row>
        <row r="27">
          <cell r="BF27" t="str">
            <v>L8E</v>
          </cell>
          <cell r="BG27">
            <v>201501</v>
          </cell>
          <cell r="BH27">
            <v>1.1000000000000001</v>
          </cell>
          <cell r="BI27">
            <v>1.2100000000000002</v>
          </cell>
          <cell r="BJ27">
            <v>55</v>
          </cell>
          <cell r="BK27">
            <v>60.500000000000007</v>
          </cell>
          <cell r="BL27">
            <v>66.550000000000011</v>
          </cell>
        </row>
        <row r="28">
          <cell r="BF28" t="str">
            <v>L8M</v>
          </cell>
          <cell r="BG28">
            <v>201501</v>
          </cell>
          <cell r="BH28">
            <v>1.1000000000000001</v>
          </cell>
          <cell r="BI28">
            <v>1.2100000000000002</v>
          </cell>
          <cell r="BJ28">
            <v>40</v>
          </cell>
          <cell r="BK28">
            <v>44</v>
          </cell>
          <cell r="BL28">
            <v>48.400000000000006</v>
          </cell>
        </row>
        <row r="29">
          <cell r="BF29" t="str">
            <v>LA</v>
          </cell>
          <cell r="BG29">
            <v>201501</v>
          </cell>
          <cell r="BH29">
            <v>1.1000000000000001</v>
          </cell>
          <cell r="BI29">
            <v>1.2100000000000002</v>
          </cell>
          <cell r="BJ29">
            <v>18</v>
          </cell>
          <cell r="BK29">
            <v>19.8</v>
          </cell>
          <cell r="BL29">
            <v>21.780000000000005</v>
          </cell>
        </row>
        <row r="30">
          <cell r="BF30" t="str">
            <v>LANDEVANT</v>
          </cell>
          <cell r="BG30">
            <v>201501</v>
          </cell>
          <cell r="BH30">
            <v>1.1000000000000001</v>
          </cell>
          <cell r="BI30">
            <v>1.2100000000000002</v>
          </cell>
          <cell r="BK30">
            <v>0</v>
          </cell>
          <cell r="BL30">
            <v>0</v>
          </cell>
        </row>
        <row r="31">
          <cell r="BF31" t="str">
            <v>LB</v>
          </cell>
          <cell r="BG31">
            <v>201501</v>
          </cell>
          <cell r="BH31">
            <v>1.1000000000000001</v>
          </cell>
          <cell r="BI31">
            <v>1.2100000000000002</v>
          </cell>
          <cell r="BJ31">
            <v>21</v>
          </cell>
          <cell r="BK31">
            <v>23.1</v>
          </cell>
          <cell r="BL31">
            <v>25.410000000000004</v>
          </cell>
        </row>
        <row r="32">
          <cell r="BF32" t="str">
            <v>LD2</v>
          </cell>
          <cell r="BG32">
            <v>201501</v>
          </cell>
          <cell r="BH32">
            <v>1.1000000000000001</v>
          </cell>
          <cell r="BI32">
            <v>1.2100000000000002</v>
          </cell>
          <cell r="BJ32">
            <v>21</v>
          </cell>
          <cell r="BK32">
            <v>23.1</v>
          </cell>
          <cell r="BL32">
            <v>25.410000000000004</v>
          </cell>
        </row>
        <row r="33">
          <cell r="BF33" t="str">
            <v>LD2</v>
          </cell>
          <cell r="BG33">
            <v>201521</v>
          </cell>
          <cell r="BH33">
            <v>1.1000000000000001</v>
          </cell>
          <cell r="BI33">
            <v>1.2100000000000002</v>
          </cell>
          <cell r="BJ33">
            <v>10</v>
          </cell>
          <cell r="BK33">
            <v>11</v>
          </cell>
          <cell r="BL33">
            <v>12.100000000000001</v>
          </cell>
        </row>
        <row r="34">
          <cell r="BF34" t="str">
            <v>LI1S</v>
          </cell>
          <cell r="BG34">
            <v>201501</v>
          </cell>
          <cell r="BH34">
            <v>1.1000000000000001</v>
          </cell>
          <cell r="BI34">
            <v>1.2100000000000002</v>
          </cell>
          <cell r="BJ34">
            <v>29</v>
          </cell>
          <cell r="BK34">
            <v>31.900000000000002</v>
          </cell>
          <cell r="BL34">
            <v>35.090000000000003</v>
          </cell>
        </row>
        <row r="35">
          <cell r="BF35" t="str">
            <v>LI2P</v>
          </cell>
          <cell r="BG35">
            <v>201501</v>
          </cell>
          <cell r="BH35">
            <v>1.1000000000000001</v>
          </cell>
          <cell r="BI35">
            <v>1.2100000000000002</v>
          </cell>
          <cell r="BJ35">
            <v>29</v>
          </cell>
          <cell r="BK35">
            <v>31.900000000000002</v>
          </cell>
          <cell r="BL35">
            <v>35.090000000000003</v>
          </cell>
        </row>
        <row r="36">
          <cell r="BF36" t="str">
            <v>LI2S</v>
          </cell>
          <cell r="BG36">
            <v>201501</v>
          </cell>
          <cell r="BH36">
            <v>1.1000000000000001</v>
          </cell>
          <cell r="BI36">
            <v>1.2100000000000002</v>
          </cell>
          <cell r="BJ36">
            <v>29</v>
          </cell>
          <cell r="BK36">
            <v>31.900000000000002</v>
          </cell>
          <cell r="BL36">
            <v>35.090000000000003</v>
          </cell>
        </row>
        <row r="37">
          <cell r="BF37" t="str">
            <v>LI3C</v>
          </cell>
          <cell r="BG37">
            <v>201501</v>
          </cell>
          <cell r="BH37">
            <v>1.1000000000000001</v>
          </cell>
          <cell r="BI37">
            <v>1.2100000000000002</v>
          </cell>
          <cell r="BJ37">
            <v>29</v>
          </cell>
          <cell r="BK37">
            <v>31.900000000000002</v>
          </cell>
          <cell r="BL37">
            <v>35.090000000000003</v>
          </cell>
        </row>
        <row r="38">
          <cell r="BF38" t="str">
            <v>LI3P</v>
          </cell>
          <cell r="BG38">
            <v>201501</v>
          </cell>
          <cell r="BH38">
            <v>1.1000000000000001</v>
          </cell>
          <cell r="BI38">
            <v>1.2100000000000002</v>
          </cell>
          <cell r="BJ38">
            <v>30</v>
          </cell>
          <cell r="BK38">
            <v>33</v>
          </cell>
          <cell r="BL38">
            <v>36.300000000000004</v>
          </cell>
        </row>
        <row r="39">
          <cell r="BF39" t="str">
            <v>LI4C</v>
          </cell>
          <cell r="BG39">
            <v>201501</v>
          </cell>
          <cell r="BH39">
            <v>1.1000000000000001</v>
          </cell>
          <cell r="BI39">
            <v>1.2100000000000002</v>
          </cell>
          <cell r="BJ39">
            <v>29</v>
          </cell>
          <cell r="BK39">
            <v>31.900000000000002</v>
          </cell>
          <cell r="BL39">
            <v>35.090000000000003</v>
          </cell>
        </row>
        <row r="40">
          <cell r="BF40" t="str">
            <v>LI4S</v>
          </cell>
          <cell r="BG40">
            <v>201501</v>
          </cell>
          <cell r="BH40">
            <v>1.1000000000000001</v>
          </cell>
          <cell r="BI40">
            <v>1.2100000000000002</v>
          </cell>
          <cell r="BJ40">
            <v>29</v>
          </cell>
          <cell r="BK40">
            <v>31.900000000000002</v>
          </cell>
          <cell r="BL40">
            <v>35.090000000000003</v>
          </cell>
        </row>
        <row r="41">
          <cell r="BF41" t="str">
            <v>LOUVIERS</v>
          </cell>
          <cell r="BG41">
            <v>201501</v>
          </cell>
          <cell r="BH41">
            <v>1.1000000000000001</v>
          </cell>
          <cell r="BI41">
            <v>1.2100000000000002</v>
          </cell>
          <cell r="BJ41">
            <v>20</v>
          </cell>
          <cell r="BK41">
            <v>22</v>
          </cell>
          <cell r="BL41">
            <v>24.200000000000003</v>
          </cell>
        </row>
        <row r="42">
          <cell r="BF42" t="str">
            <v>LPC10</v>
          </cell>
          <cell r="BG42">
            <v>201501</v>
          </cell>
          <cell r="BH42">
            <v>1.1000000000000001</v>
          </cell>
          <cell r="BI42">
            <v>1.2100000000000002</v>
          </cell>
          <cell r="BJ42">
            <v>12</v>
          </cell>
          <cell r="BK42">
            <v>13.200000000000001</v>
          </cell>
          <cell r="BL42">
            <v>14.520000000000003</v>
          </cell>
        </row>
        <row r="43">
          <cell r="BF43" t="str">
            <v>LPC4</v>
          </cell>
          <cell r="BG43">
            <v>201501</v>
          </cell>
          <cell r="BH43">
            <v>1.1000000000000001</v>
          </cell>
          <cell r="BI43">
            <v>1.2100000000000002</v>
          </cell>
          <cell r="BJ43">
            <v>12</v>
          </cell>
          <cell r="BK43">
            <v>13.200000000000001</v>
          </cell>
          <cell r="BL43">
            <v>14.520000000000003</v>
          </cell>
        </row>
        <row r="44">
          <cell r="BF44" t="str">
            <v>LPC6</v>
          </cell>
          <cell r="BG44">
            <v>201501</v>
          </cell>
          <cell r="BH44">
            <v>1.1000000000000001</v>
          </cell>
          <cell r="BI44">
            <v>1.2100000000000002</v>
          </cell>
          <cell r="BJ44">
            <v>12</v>
          </cell>
          <cell r="BK44">
            <v>13.200000000000001</v>
          </cell>
          <cell r="BL44">
            <v>14.520000000000003</v>
          </cell>
        </row>
        <row r="45">
          <cell r="BF45" t="str">
            <v>LPC7</v>
          </cell>
          <cell r="BG45">
            <v>201501</v>
          </cell>
          <cell r="BH45">
            <v>1.1000000000000001</v>
          </cell>
          <cell r="BI45">
            <v>1.2100000000000002</v>
          </cell>
          <cell r="BJ45">
            <v>12</v>
          </cell>
          <cell r="BK45">
            <v>13.200000000000001</v>
          </cell>
          <cell r="BL45">
            <v>14.520000000000003</v>
          </cell>
        </row>
        <row r="46">
          <cell r="BF46" t="str">
            <v>LPC8</v>
          </cell>
          <cell r="BG46">
            <v>201501</v>
          </cell>
          <cell r="BH46">
            <v>1.1000000000000001</v>
          </cell>
          <cell r="BI46">
            <v>1.2100000000000002</v>
          </cell>
          <cell r="BJ46">
            <v>12</v>
          </cell>
          <cell r="BK46">
            <v>13.200000000000001</v>
          </cell>
          <cell r="BL46">
            <v>14.520000000000003</v>
          </cell>
        </row>
        <row r="47">
          <cell r="BF47" t="str">
            <v>LPC9</v>
          </cell>
          <cell r="BG47">
            <v>201501</v>
          </cell>
          <cell r="BH47">
            <v>1.1000000000000001</v>
          </cell>
          <cell r="BI47">
            <v>1.2100000000000002</v>
          </cell>
          <cell r="BJ47">
            <v>12</v>
          </cell>
          <cell r="BK47">
            <v>13.200000000000001</v>
          </cell>
          <cell r="BL47">
            <v>14.520000000000003</v>
          </cell>
        </row>
        <row r="48">
          <cell r="BF48" t="str">
            <v>LPCR</v>
          </cell>
          <cell r="BG48">
            <v>201501</v>
          </cell>
          <cell r="BH48">
            <v>1.1000000000000001</v>
          </cell>
          <cell r="BI48">
            <v>1.2100000000000002</v>
          </cell>
          <cell r="BJ48">
            <v>18</v>
          </cell>
          <cell r="BK48">
            <v>19.8</v>
          </cell>
          <cell r="BL48">
            <v>21.780000000000005</v>
          </cell>
        </row>
        <row r="49">
          <cell r="BF49" t="str">
            <v>LREC</v>
          </cell>
          <cell r="BG49">
            <v>201501</v>
          </cell>
          <cell r="BH49">
            <v>1.1000000000000001</v>
          </cell>
          <cell r="BI49">
            <v>1.2100000000000002</v>
          </cell>
          <cell r="BJ49">
            <v>28</v>
          </cell>
          <cell r="BK49">
            <v>30.800000000000004</v>
          </cell>
          <cell r="BL49">
            <v>33.880000000000003</v>
          </cell>
        </row>
        <row r="50">
          <cell r="BF50" t="str">
            <v>LT3</v>
          </cell>
          <cell r="BG50">
            <v>201501</v>
          </cell>
          <cell r="BH50">
            <v>1.1000000000000001</v>
          </cell>
          <cell r="BI50">
            <v>1.2100000000000002</v>
          </cell>
          <cell r="BJ50">
            <v>18</v>
          </cell>
          <cell r="BK50">
            <v>19.8</v>
          </cell>
          <cell r="BL50">
            <v>21.780000000000005</v>
          </cell>
        </row>
        <row r="51">
          <cell r="BF51" t="str">
            <v>LT4</v>
          </cell>
          <cell r="BG51">
            <v>201501</v>
          </cell>
          <cell r="BH51">
            <v>1.1000000000000001</v>
          </cell>
          <cell r="BI51">
            <v>1.2100000000000002</v>
          </cell>
          <cell r="BJ51">
            <v>35</v>
          </cell>
          <cell r="BK51">
            <v>38.5</v>
          </cell>
          <cell r="BL51">
            <v>42.350000000000009</v>
          </cell>
        </row>
        <row r="52">
          <cell r="BF52" t="str">
            <v>LTHX1</v>
          </cell>
          <cell r="BG52">
            <v>201501</v>
          </cell>
          <cell r="BH52">
            <v>1.1000000000000001</v>
          </cell>
          <cell r="BI52">
            <v>1.2100000000000002</v>
          </cell>
          <cell r="BJ52">
            <v>35</v>
          </cell>
          <cell r="BK52">
            <v>38.5</v>
          </cell>
          <cell r="BL52">
            <v>42.350000000000009</v>
          </cell>
        </row>
        <row r="53">
          <cell r="BF53" t="str">
            <v>LTHX2</v>
          </cell>
          <cell r="BG53">
            <v>201501</v>
          </cell>
          <cell r="BH53">
            <v>1.1000000000000001</v>
          </cell>
          <cell r="BI53">
            <v>1.2100000000000002</v>
          </cell>
          <cell r="BJ53">
            <v>42</v>
          </cell>
          <cell r="BK53">
            <v>46.2</v>
          </cell>
          <cell r="BL53">
            <v>50.820000000000007</v>
          </cell>
        </row>
        <row r="54">
          <cell r="BF54" t="str">
            <v>LTHX3</v>
          </cell>
          <cell r="BG54">
            <v>201501</v>
          </cell>
          <cell r="BH54">
            <v>1.1000000000000001</v>
          </cell>
          <cell r="BI54">
            <v>1.2100000000000002</v>
          </cell>
          <cell r="BJ54">
            <v>42</v>
          </cell>
          <cell r="BK54">
            <v>46.2</v>
          </cell>
          <cell r="BL54">
            <v>50.820000000000007</v>
          </cell>
        </row>
        <row r="55">
          <cell r="BF55" t="str">
            <v>LUF1</v>
          </cell>
          <cell r="BG55">
            <v>201501</v>
          </cell>
          <cell r="BH55">
            <v>1.1000000000000001</v>
          </cell>
          <cell r="BI55">
            <v>1.2100000000000002</v>
          </cell>
          <cell r="BJ55">
            <v>21</v>
          </cell>
          <cell r="BK55">
            <v>23.1</v>
          </cell>
          <cell r="BL55">
            <v>25.410000000000004</v>
          </cell>
        </row>
        <row r="56">
          <cell r="BF56" t="str">
            <v>LUF2</v>
          </cell>
          <cell r="BG56">
            <v>201501</v>
          </cell>
          <cell r="BH56">
            <v>1.1000000000000001</v>
          </cell>
          <cell r="BI56">
            <v>1.2100000000000002</v>
          </cell>
          <cell r="BJ56">
            <v>32</v>
          </cell>
          <cell r="BK56">
            <v>35.200000000000003</v>
          </cell>
          <cell r="BL56">
            <v>38.720000000000006</v>
          </cell>
        </row>
        <row r="57">
          <cell r="BF57" t="str">
            <v>LUF3</v>
          </cell>
          <cell r="BG57">
            <v>201501</v>
          </cell>
          <cell r="BH57">
            <v>1.1000000000000001</v>
          </cell>
          <cell r="BI57">
            <v>1.2100000000000002</v>
          </cell>
          <cell r="BJ57">
            <v>21</v>
          </cell>
          <cell r="BK57">
            <v>23.1</v>
          </cell>
          <cell r="BL57">
            <v>25.410000000000004</v>
          </cell>
        </row>
        <row r="58">
          <cell r="BF58" t="str">
            <v>NEGOCE</v>
          </cell>
          <cell r="BG58">
            <v>201501</v>
          </cell>
          <cell r="BH58">
            <v>1.1000000000000001</v>
          </cell>
          <cell r="BI58">
            <v>1.2100000000000002</v>
          </cell>
          <cell r="BJ58">
            <v>0</v>
          </cell>
          <cell r="BK58">
            <v>0</v>
          </cell>
          <cell r="BL58">
            <v>0</v>
          </cell>
        </row>
        <row r="59">
          <cell r="BF59" t="str">
            <v>PAC</v>
          </cell>
          <cell r="BG59">
            <v>201501</v>
          </cell>
          <cell r="BH59">
            <v>1.1000000000000001</v>
          </cell>
          <cell r="BI59">
            <v>1.2100000000000002</v>
          </cell>
          <cell r="BJ59">
            <v>28</v>
          </cell>
          <cell r="BK59">
            <v>30.800000000000004</v>
          </cell>
          <cell r="BL59">
            <v>33.880000000000003</v>
          </cell>
        </row>
        <row r="60">
          <cell r="BF60" t="str">
            <v>PCH</v>
          </cell>
          <cell r="BG60">
            <v>201501</v>
          </cell>
          <cell r="BH60">
            <v>1.1000000000000001</v>
          </cell>
          <cell r="BI60">
            <v>1.2100000000000002</v>
          </cell>
          <cell r="BJ60">
            <v>21</v>
          </cell>
          <cell r="BK60">
            <v>23.1</v>
          </cell>
          <cell r="BL60">
            <v>25.410000000000004</v>
          </cell>
        </row>
        <row r="61">
          <cell r="BF61" t="str">
            <v>PG</v>
          </cell>
          <cell r="BG61">
            <v>201501</v>
          </cell>
          <cell r="BH61">
            <v>1.1000000000000001</v>
          </cell>
          <cell r="BI61">
            <v>1.2100000000000002</v>
          </cell>
          <cell r="BJ61">
            <v>30</v>
          </cell>
          <cell r="BK61">
            <v>33</v>
          </cell>
          <cell r="BL61">
            <v>36.300000000000004</v>
          </cell>
        </row>
        <row r="62">
          <cell r="BF62" t="str">
            <v>PGG</v>
          </cell>
          <cell r="BG62">
            <v>201501</v>
          </cell>
          <cell r="BH62">
            <v>1.1000000000000001</v>
          </cell>
          <cell r="BI62">
            <v>1.2100000000000002</v>
          </cell>
          <cell r="BJ62">
            <v>0</v>
          </cell>
          <cell r="BK62">
            <v>0</v>
          </cell>
          <cell r="BL62">
            <v>0</v>
          </cell>
        </row>
        <row r="63">
          <cell r="BF63" t="str">
            <v>REC CNC</v>
          </cell>
          <cell r="BG63">
            <v>201501</v>
          </cell>
          <cell r="BH63">
            <v>1.1000000000000001</v>
          </cell>
          <cell r="BI63">
            <v>1.2100000000000002</v>
          </cell>
          <cell r="BJ63">
            <v>11</v>
          </cell>
          <cell r="BK63">
            <v>12.100000000000001</v>
          </cell>
          <cell r="BL63">
            <v>13.310000000000002</v>
          </cell>
        </row>
        <row r="64">
          <cell r="BF64" t="str">
            <v>REC PAC</v>
          </cell>
          <cell r="BG64">
            <v>201501</v>
          </cell>
          <cell r="BH64">
            <v>1.1000000000000001</v>
          </cell>
          <cell r="BI64">
            <v>1.2100000000000002</v>
          </cell>
          <cell r="BJ64">
            <v>35</v>
          </cell>
          <cell r="BK64">
            <v>38.5</v>
          </cell>
          <cell r="BL64">
            <v>42.350000000000009</v>
          </cell>
        </row>
        <row r="65">
          <cell r="BF65" t="str">
            <v>REC PAIN CLASSIQ</v>
          </cell>
          <cell r="BG65">
            <v>201501</v>
          </cell>
          <cell r="BH65">
            <v>1.1000000000000001</v>
          </cell>
          <cell r="BI65">
            <v>1.2100000000000002</v>
          </cell>
          <cell r="BJ65">
            <v>29</v>
          </cell>
          <cell r="BK65">
            <v>31.900000000000002</v>
          </cell>
          <cell r="BL65">
            <v>35.090000000000003</v>
          </cell>
        </row>
        <row r="66">
          <cell r="BF66" t="str">
            <v>REC PAP</v>
          </cell>
          <cell r="BG66">
            <v>201501</v>
          </cell>
          <cell r="BH66">
            <v>1.1000000000000001</v>
          </cell>
          <cell r="BI66">
            <v>1.2100000000000002</v>
          </cell>
          <cell r="BJ66">
            <v>21</v>
          </cell>
          <cell r="BK66">
            <v>23.1</v>
          </cell>
          <cell r="BL66">
            <v>25.410000000000004</v>
          </cell>
        </row>
        <row r="67">
          <cell r="BF67" t="str">
            <v>REC PAT</v>
          </cell>
          <cell r="BG67">
            <v>201501</v>
          </cell>
          <cell r="BH67">
            <v>1.1000000000000001</v>
          </cell>
          <cell r="BI67">
            <v>1.2100000000000002</v>
          </cell>
          <cell r="BJ67">
            <v>35</v>
          </cell>
          <cell r="BK67">
            <v>38.5</v>
          </cell>
          <cell r="BL67">
            <v>42.350000000000009</v>
          </cell>
        </row>
        <row r="68">
          <cell r="BF68" t="str">
            <v>REC PIZZA</v>
          </cell>
          <cell r="BG68">
            <v>201501</v>
          </cell>
          <cell r="BH68">
            <v>1.1000000000000001</v>
          </cell>
          <cell r="BI68">
            <v>1.2100000000000002</v>
          </cell>
          <cell r="BJ68">
            <v>11</v>
          </cell>
          <cell r="BK68">
            <v>12.100000000000001</v>
          </cell>
          <cell r="BL68">
            <v>13.310000000000002</v>
          </cell>
        </row>
        <row r="69">
          <cell r="BF69" t="str">
            <v>ST PAC</v>
          </cell>
          <cell r="BG69">
            <v>201501</v>
          </cell>
          <cell r="BH69">
            <v>1.1000000000000001</v>
          </cell>
          <cell r="BI69">
            <v>1.2100000000000002</v>
          </cell>
          <cell r="BJ69">
            <v>35</v>
          </cell>
          <cell r="BK69">
            <v>38.5</v>
          </cell>
          <cell r="BL69">
            <v>42.350000000000009</v>
          </cell>
        </row>
        <row r="70">
          <cell r="BF70" t="str">
            <v>ST PAIN CLASSIQ</v>
          </cell>
          <cell r="BG70">
            <v>201501</v>
          </cell>
          <cell r="BH70">
            <v>1.1000000000000001</v>
          </cell>
          <cell r="BI70">
            <v>1.2100000000000002</v>
          </cell>
          <cell r="BJ70">
            <v>29</v>
          </cell>
          <cell r="BK70">
            <v>31.900000000000002</v>
          </cell>
          <cell r="BL70">
            <v>35.090000000000003</v>
          </cell>
        </row>
        <row r="71">
          <cell r="BF71" t="str">
            <v>ST PAP</v>
          </cell>
          <cell r="BG71">
            <v>201501</v>
          </cell>
          <cell r="BH71">
            <v>1.1000000000000001</v>
          </cell>
          <cell r="BI71">
            <v>1.2100000000000002</v>
          </cell>
          <cell r="BJ71">
            <v>21</v>
          </cell>
          <cell r="BK71">
            <v>23.1</v>
          </cell>
          <cell r="BL71">
            <v>25.410000000000004</v>
          </cell>
        </row>
        <row r="72">
          <cell r="BF72" t="str">
            <v>SUR</v>
          </cell>
          <cell r="BG72">
            <v>201501</v>
          </cell>
          <cell r="BH72">
            <v>1.1000000000000001</v>
          </cell>
          <cell r="BI72">
            <v>1.2100000000000002</v>
          </cell>
          <cell r="BJ72">
            <v>21</v>
          </cell>
          <cell r="BK72">
            <v>23.1</v>
          </cell>
          <cell r="BL72">
            <v>25.410000000000004</v>
          </cell>
        </row>
        <row r="73">
          <cell r="BF73" t="str">
            <v>TARTELETTES</v>
          </cell>
          <cell r="BG73">
            <v>201501</v>
          </cell>
          <cell r="BH73">
            <v>1.1000000000000001</v>
          </cell>
          <cell r="BI73">
            <v>1.2100000000000002</v>
          </cell>
          <cell r="BJ73">
            <v>42</v>
          </cell>
          <cell r="BK73">
            <v>46.2</v>
          </cell>
          <cell r="BL73">
            <v>50.820000000000007</v>
          </cell>
        </row>
        <row r="74">
          <cell r="BF74" t="str">
            <v>TPIZ</v>
          </cell>
          <cell r="BG74">
            <v>201501</v>
          </cell>
          <cell r="BH74">
            <v>1.1000000000000001</v>
          </cell>
          <cell r="BI74">
            <v>1.2100000000000002</v>
          </cell>
          <cell r="BJ74">
            <v>11</v>
          </cell>
          <cell r="BK74">
            <v>12.100000000000001</v>
          </cell>
          <cell r="BL74">
            <v>13.310000000000002</v>
          </cell>
        </row>
        <row r="75">
          <cell r="BF75" t="str">
            <v>TROPEZIENNE</v>
          </cell>
          <cell r="BG75">
            <v>201501</v>
          </cell>
          <cell r="BH75">
            <v>1.1000000000000001</v>
          </cell>
          <cell r="BI75">
            <v>1.2100000000000002</v>
          </cell>
          <cell r="BJ75">
            <v>28</v>
          </cell>
          <cell r="BK75">
            <v>30.800000000000004</v>
          </cell>
          <cell r="BL75">
            <v>33.880000000000003</v>
          </cell>
        </row>
        <row r="76">
          <cell r="BF76" t="str">
            <v>VVIEN</v>
          </cell>
          <cell r="BG76">
            <v>201501</v>
          </cell>
          <cell r="BH76">
            <v>1.1000000000000001</v>
          </cell>
          <cell r="BI76">
            <v>1.2100000000000002</v>
          </cell>
          <cell r="BJ76">
            <v>21</v>
          </cell>
          <cell r="BK76">
            <v>23.1</v>
          </cell>
          <cell r="BL76">
            <v>25.410000000000004</v>
          </cell>
        </row>
      </sheetData>
      <sheetData sheetId="8">
        <row r="2">
          <cell r="A2" t="str">
            <v>AVIGNON</v>
          </cell>
          <cell r="C2" t="str">
            <v>A1 PAC</v>
          </cell>
        </row>
        <row r="3">
          <cell r="A3" t="str">
            <v>BETHUNE</v>
          </cell>
          <cell r="C3" t="str">
            <v>A1 PAIN SOLE</v>
          </cell>
        </row>
        <row r="4">
          <cell r="A4" t="str">
            <v>DUNKERQUE</v>
          </cell>
          <cell r="C4" t="str">
            <v>A1 PAP</v>
          </cell>
        </row>
        <row r="5">
          <cell r="A5" t="str">
            <v>FOUGERES</v>
          </cell>
          <cell r="C5" t="str">
            <v>A2 PAC</v>
          </cell>
        </row>
        <row r="6">
          <cell r="A6" t="str">
            <v>LANDEVANT</v>
          </cell>
          <cell r="C6" t="str">
            <v>CNC</v>
          </cell>
        </row>
        <row r="7">
          <cell r="A7" t="str">
            <v>LISCATE</v>
          </cell>
          <cell r="C7" t="str">
            <v>CR</v>
          </cell>
        </row>
        <row r="8">
          <cell r="A8" t="str">
            <v>LOUVIERS</v>
          </cell>
          <cell r="C8" t="str">
            <v>DISQUES ET FONDS</v>
          </cell>
        </row>
        <row r="9">
          <cell r="A9" t="str">
            <v>MARQUETTE</v>
          </cell>
          <cell r="C9" t="str">
            <v>FLAN</v>
          </cell>
        </row>
        <row r="10">
          <cell r="A10" t="str">
            <v>MARTAINVILLE</v>
          </cell>
          <cell r="C10" t="str">
            <v>FOUGERES</v>
          </cell>
        </row>
        <row r="11">
          <cell r="A11" t="str">
            <v>NEGOCE</v>
          </cell>
          <cell r="C11" t="str">
            <v>G1</v>
          </cell>
        </row>
        <row r="12">
          <cell r="A12" t="str">
            <v>RIDDERKERK</v>
          </cell>
          <cell r="C12" t="str">
            <v>G2_G3</v>
          </cell>
        </row>
        <row r="13">
          <cell r="A13" t="str">
            <v>ROMANS</v>
          </cell>
          <cell r="C13" t="str">
            <v>G3</v>
          </cell>
        </row>
        <row r="14">
          <cell r="A14" t="str">
            <v>SOUTHALL</v>
          </cell>
          <cell r="C14" t="str">
            <v>GOUGERES</v>
          </cell>
        </row>
        <row r="15">
          <cell r="A15" t="str">
            <v>TAILLY</v>
          </cell>
          <cell r="C15" t="str">
            <v>L1</v>
          </cell>
        </row>
        <row r="16">
          <cell r="A16" t="str">
            <v>THEIX</v>
          </cell>
          <cell r="C16" t="str">
            <v>L11G</v>
          </cell>
        </row>
        <row r="17">
          <cell r="A17" t="str">
            <v>TRAPPES</v>
          </cell>
          <cell r="C17" t="str">
            <v>L11T</v>
          </cell>
        </row>
        <row r="18">
          <cell r="A18" t="str">
            <v>WIGSTON</v>
          </cell>
          <cell r="C18" t="str">
            <v>L2P</v>
          </cell>
        </row>
        <row r="19">
          <cell r="C19" t="str">
            <v>L35</v>
          </cell>
        </row>
        <row r="20">
          <cell r="C20" t="str">
            <v>L3C</v>
          </cell>
        </row>
        <row r="21">
          <cell r="C21" t="str">
            <v>L3S</v>
          </cell>
        </row>
        <row r="22">
          <cell r="C22" t="str">
            <v>L4</v>
          </cell>
        </row>
        <row r="23">
          <cell r="C23" t="str">
            <v>L6</v>
          </cell>
        </row>
        <row r="24">
          <cell r="C24" t="str">
            <v>L8E</v>
          </cell>
        </row>
        <row r="25">
          <cell r="C25" t="str">
            <v>L8M</v>
          </cell>
        </row>
        <row r="26">
          <cell r="C26" t="str">
            <v>LA</v>
          </cell>
        </row>
        <row r="27">
          <cell r="C27" t="str">
            <v>LANDEVANT</v>
          </cell>
        </row>
        <row r="28">
          <cell r="C28" t="str">
            <v>LB</v>
          </cell>
        </row>
        <row r="29">
          <cell r="C29" t="str">
            <v>LD2</v>
          </cell>
        </row>
        <row r="30">
          <cell r="C30" t="str">
            <v>LI1S</v>
          </cell>
        </row>
        <row r="31">
          <cell r="C31" t="str">
            <v>LI2P</v>
          </cell>
        </row>
        <row r="32">
          <cell r="C32" t="str">
            <v>LI2S</v>
          </cell>
        </row>
        <row r="33">
          <cell r="C33" t="str">
            <v>LI3C</v>
          </cell>
        </row>
        <row r="34">
          <cell r="C34" t="str">
            <v>LI3P</v>
          </cell>
        </row>
        <row r="35">
          <cell r="C35" t="str">
            <v>LI4C</v>
          </cell>
        </row>
        <row r="36">
          <cell r="C36" t="str">
            <v>LI4S</v>
          </cell>
        </row>
        <row r="37">
          <cell r="C37" t="str">
            <v>LOUVIERS</v>
          </cell>
        </row>
        <row r="38">
          <cell r="C38" t="str">
            <v>LPC10</v>
          </cell>
        </row>
        <row r="39">
          <cell r="C39" t="str">
            <v>LPC4</v>
          </cell>
        </row>
        <row r="40">
          <cell r="C40" t="str">
            <v>LPC6</v>
          </cell>
        </row>
        <row r="41">
          <cell r="C41" t="str">
            <v>LPC7</v>
          </cell>
        </row>
        <row r="42">
          <cell r="C42" t="str">
            <v>LPC8</v>
          </cell>
        </row>
        <row r="43">
          <cell r="C43" t="str">
            <v>LPC9</v>
          </cell>
        </row>
        <row r="44">
          <cell r="C44" t="str">
            <v>LPCR</v>
          </cell>
        </row>
        <row r="45">
          <cell r="C45" t="str">
            <v>LREC</v>
          </cell>
        </row>
        <row r="46">
          <cell r="C46" t="str">
            <v>LT3</v>
          </cell>
        </row>
        <row r="47">
          <cell r="C47" t="str">
            <v>LT4</v>
          </cell>
        </row>
        <row r="48">
          <cell r="C48" t="str">
            <v>LTHX1</v>
          </cell>
        </row>
        <row r="49">
          <cell r="C49" t="str">
            <v>LTHX2</v>
          </cell>
        </row>
        <row r="50">
          <cell r="C50" t="str">
            <v>LTHX3</v>
          </cell>
        </row>
        <row r="51">
          <cell r="C51" t="str">
            <v>LUF1</v>
          </cell>
        </row>
        <row r="52">
          <cell r="C52" t="str">
            <v>LUF2</v>
          </cell>
        </row>
        <row r="53">
          <cell r="C53" t="str">
            <v>LUF3</v>
          </cell>
        </row>
        <row r="54">
          <cell r="C54" t="str">
            <v>NEGOCE</v>
          </cell>
        </row>
        <row r="55">
          <cell r="C55" t="str">
            <v>PAC</v>
          </cell>
        </row>
        <row r="56">
          <cell r="C56" t="str">
            <v>PCH</v>
          </cell>
        </row>
        <row r="57">
          <cell r="C57" t="str">
            <v>PG</v>
          </cell>
        </row>
        <row r="58">
          <cell r="C58" t="str">
            <v>PGG</v>
          </cell>
        </row>
        <row r="59">
          <cell r="C59" t="str">
            <v>REC CNC</v>
          </cell>
        </row>
        <row r="60">
          <cell r="C60" t="str">
            <v>REC PAC</v>
          </cell>
        </row>
        <row r="61">
          <cell r="C61" t="str">
            <v>REC PAIN CLASSIQ</v>
          </cell>
        </row>
        <row r="62">
          <cell r="C62" t="str">
            <v>REC PAP</v>
          </cell>
        </row>
        <row r="63">
          <cell r="C63" t="str">
            <v>REC PAT</v>
          </cell>
        </row>
        <row r="64">
          <cell r="C64" t="str">
            <v>REC PIZZA</v>
          </cell>
        </row>
        <row r="65">
          <cell r="C65" t="str">
            <v>ST PAC</v>
          </cell>
        </row>
        <row r="66">
          <cell r="C66" t="str">
            <v>ST PAIN CLASSIQ</v>
          </cell>
        </row>
        <row r="67">
          <cell r="C67" t="str">
            <v>ST PAP</v>
          </cell>
        </row>
        <row r="68">
          <cell r="C68" t="str">
            <v>SUR</v>
          </cell>
        </row>
        <row r="69">
          <cell r="C69" t="str">
            <v>TARTELETTES</v>
          </cell>
        </row>
        <row r="70">
          <cell r="C70" t="str">
            <v>TPIZ</v>
          </cell>
        </row>
        <row r="71">
          <cell r="C71" t="str">
            <v>TROPEZIENNE</v>
          </cell>
        </row>
        <row r="72">
          <cell r="C72" t="str">
            <v>VVIEN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E10"/>
  <sheetViews>
    <sheetView tabSelected="1" workbookViewId="0">
      <selection activeCell="K6" sqref="K6"/>
    </sheetView>
  </sheetViews>
  <sheetFormatPr baseColWidth="10" defaultRowHeight="15" x14ac:dyDescent="0.25"/>
  <cols>
    <col min="2" max="2" width="16.140625" bestFit="1" customWidth="1"/>
    <col min="3" max="3" width="10.7109375" bestFit="1" customWidth="1"/>
    <col min="4" max="4" width="14" bestFit="1" customWidth="1"/>
    <col min="5" max="5" width="17.7109375" bestFit="1" customWidth="1"/>
    <col min="258" max="258" width="16.140625" bestFit="1" customWidth="1"/>
    <col min="259" max="259" width="10.7109375" bestFit="1" customWidth="1"/>
    <col min="260" max="260" width="14" bestFit="1" customWidth="1"/>
    <col min="261" max="261" width="17.7109375" bestFit="1" customWidth="1"/>
    <col min="514" max="514" width="16.140625" bestFit="1" customWidth="1"/>
    <col min="515" max="515" width="10.7109375" bestFit="1" customWidth="1"/>
    <col min="516" max="516" width="14" bestFit="1" customWidth="1"/>
    <col min="517" max="517" width="17.7109375" bestFit="1" customWidth="1"/>
    <col min="770" max="770" width="16.140625" bestFit="1" customWidth="1"/>
    <col min="771" max="771" width="10.7109375" bestFit="1" customWidth="1"/>
    <col min="772" max="772" width="14" bestFit="1" customWidth="1"/>
    <col min="773" max="773" width="17.7109375" bestFit="1" customWidth="1"/>
    <col min="1026" max="1026" width="16.140625" bestFit="1" customWidth="1"/>
    <col min="1027" max="1027" width="10.7109375" bestFit="1" customWidth="1"/>
    <col min="1028" max="1028" width="14" bestFit="1" customWidth="1"/>
    <col min="1029" max="1029" width="17.7109375" bestFit="1" customWidth="1"/>
    <col min="1282" max="1282" width="16.140625" bestFit="1" customWidth="1"/>
    <col min="1283" max="1283" width="10.7109375" bestFit="1" customWidth="1"/>
    <col min="1284" max="1284" width="14" bestFit="1" customWidth="1"/>
    <col min="1285" max="1285" width="17.7109375" bestFit="1" customWidth="1"/>
    <col min="1538" max="1538" width="16.140625" bestFit="1" customWidth="1"/>
    <col min="1539" max="1539" width="10.7109375" bestFit="1" customWidth="1"/>
    <col min="1540" max="1540" width="14" bestFit="1" customWidth="1"/>
    <col min="1541" max="1541" width="17.7109375" bestFit="1" customWidth="1"/>
    <col min="1794" max="1794" width="16.140625" bestFit="1" customWidth="1"/>
    <col min="1795" max="1795" width="10.7109375" bestFit="1" customWidth="1"/>
    <col min="1796" max="1796" width="14" bestFit="1" customWidth="1"/>
    <col min="1797" max="1797" width="17.7109375" bestFit="1" customWidth="1"/>
    <col min="2050" max="2050" width="16.140625" bestFit="1" customWidth="1"/>
    <col min="2051" max="2051" width="10.7109375" bestFit="1" customWidth="1"/>
    <col min="2052" max="2052" width="14" bestFit="1" customWidth="1"/>
    <col min="2053" max="2053" width="17.7109375" bestFit="1" customWidth="1"/>
    <col min="2306" max="2306" width="16.140625" bestFit="1" customWidth="1"/>
    <col min="2307" max="2307" width="10.7109375" bestFit="1" customWidth="1"/>
    <col min="2308" max="2308" width="14" bestFit="1" customWidth="1"/>
    <col min="2309" max="2309" width="17.7109375" bestFit="1" customWidth="1"/>
    <col min="2562" max="2562" width="16.140625" bestFit="1" customWidth="1"/>
    <col min="2563" max="2563" width="10.7109375" bestFit="1" customWidth="1"/>
    <col min="2564" max="2564" width="14" bestFit="1" customWidth="1"/>
    <col min="2565" max="2565" width="17.7109375" bestFit="1" customWidth="1"/>
    <col min="2818" max="2818" width="16.140625" bestFit="1" customWidth="1"/>
    <col min="2819" max="2819" width="10.7109375" bestFit="1" customWidth="1"/>
    <col min="2820" max="2820" width="14" bestFit="1" customWidth="1"/>
    <col min="2821" max="2821" width="17.7109375" bestFit="1" customWidth="1"/>
    <col min="3074" max="3074" width="16.140625" bestFit="1" customWidth="1"/>
    <col min="3075" max="3075" width="10.7109375" bestFit="1" customWidth="1"/>
    <col min="3076" max="3076" width="14" bestFit="1" customWidth="1"/>
    <col min="3077" max="3077" width="17.7109375" bestFit="1" customWidth="1"/>
    <col min="3330" max="3330" width="16.140625" bestFit="1" customWidth="1"/>
    <col min="3331" max="3331" width="10.7109375" bestFit="1" customWidth="1"/>
    <col min="3332" max="3332" width="14" bestFit="1" customWidth="1"/>
    <col min="3333" max="3333" width="17.7109375" bestFit="1" customWidth="1"/>
    <col min="3586" max="3586" width="16.140625" bestFit="1" customWidth="1"/>
    <col min="3587" max="3587" width="10.7109375" bestFit="1" customWidth="1"/>
    <col min="3588" max="3588" width="14" bestFit="1" customWidth="1"/>
    <col min="3589" max="3589" width="17.7109375" bestFit="1" customWidth="1"/>
    <col min="3842" max="3842" width="16.140625" bestFit="1" customWidth="1"/>
    <col min="3843" max="3843" width="10.7109375" bestFit="1" customWidth="1"/>
    <col min="3844" max="3844" width="14" bestFit="1" customWidth="1"/>
    <col min="3845" max="3845" width="17.7109375" bestFit="1" customWidth="1"/>
    <col min="4098" max="4098" width="16.140625" bestFit="1" customWidth="1"/>
    <col min="4099" max="4099" width="10.7109375" bestFit="1" customWidth="1"/>
    <col min="4100" max="4100" width="14" bestFit="1" customWidth="1"/>
    <col min="4101" max="4101" width="17.7109375" bestFit="1" customWidth="1"/>
    <col min="4354" max="4354" width="16.140625" bestFit="1" customWidth="1"/>
    <col min="4355" max="4355" width="10.7109375" bestFit="1" customWidth="1"/>
    <col min="4356" max="4356" width="14" bestFit="1" customWidth="1"/>
    <col min="4357" max="4357" width="17.7109375" bestFit="1" customWidth="1"/>
    <col min="4610" max="4610" width="16.140625" bestFit="1" customWidth="1"/>
    <col min="4611" max="4611" width="10.7109375" bestFit="1" customWidth="1"/>
    <col min="4612" max="4612" width="14" bestFit="1" customWidth="1"/>
    <col min="4613" max="4613" width="17.7109375" bestFit="1" customWidth="1"/>
    <col min="4866" max="4866" width="16.140625" bestFit="1" customWidth="1"/>
    <col min="4867" max="4867" width="10.7109375" bestFit="1" customWidth="1"/>
    <col min="4868" max="4868" width="14" bestFit="1" customWidth="1"/>
    <col min="4869" max="4869" width="17.7109375" bestFit="1" customWidth="1"/>
    <col min="5122" max="5122" width="16.140625" bestFit="1" customWidth="1"/>
    <col min="5123" max="5123" width="10.7109375" bestFit="1" customWidth="1"/>
    <col min="5124" max="5124" width="14" bestFit="1" customWidth="1"/>
    <col min="5125" max="5125" width="17.7109375" bestFit="1" customWidth="1"/>
    <col min="5378" max="5378" width="16.140625" bestFit="1" customWidth="1"/>
    <col min="5379" max="5379" width="10.7109375" bestFit="1" customWidth="1"/>
    <col min="5380" max="5380" width="14" bestFit="1" customWidth="1"/>
    <col min="5381" max="5381" width="17.7109375" bestFit="1" customWidth="1"/>
    <col min="5634" max="5634" width="16.140625" bestFit="1" customWidth="1"/>
    <col min="5635" max="5635" width="10.7109375" bestFit="1" customWidth="1"/>
    <col min="5636" max="5636" width="14" bestFit="1" customWidth="1"/>
    <col min="5637" max="5637" width="17.7109375" bestFit="1" customWidth="1"/>
    <col min="5890" max="5890" width="16.140625" bestFit="1" customWidth="1"/>
    <col min="5891" max="5891" width="10.7109375" bestFit="1" customWidth="1"/>
    <col min="5892" max="5892" width="14" bestFit="1" customWidth="1"/>
    <col min="5893" max="5893" width="17.7109375" bestFit="1" customWidth="1"/>
    <col min="6146" max="6146" width="16.140625" bestFit="1" customWidth="1"/>
    <col min="6147" max="6147" width="10.7109375" bestFit="1" customWidth="1"/>
    <col min="6148" max="6148" width="14" bestFit="1" customWidth="1"/>
    <col min="6149" max="6149" width="17.7109375" bestFit="1" customWidth="1"/>
    <col min="6402" max="6402" width="16.140625" bestFit="1" customWidth="1"/>
    <col min="6403" max="6403" width="10.7109375" bestFit="1" customWidth="1"/>
    <col min="6404" max="6404" width="14" bestFit="1" customWidth="1"/>
    <col min="6405" max="6405" width="17.7109375" bestFit="1" customWidth="1"/>
    <col min="6658" max="6658" width="16.140625" bestFit="1" customWidth="1"/>
    <col min="6659" max="6659" width="10.7109375" bestFit="1" customWidth="1"/>
    <col min="6660" max="6660" width="14" bestFit="1" customWidth="1"/>
    <col min="6661" max="6661" width="17.7109375" bestFit="1" customWidth="1"/>
    <col min="6914" max="6914" width="16.140625" bestFit="1" customWidth="1"/>
    <col min="6915" max="6915" width="10.7109375" bestFit="1" customWidth="1"/>
    <col min="6916" max="6916" width="14" bestFit="1" customWidth="1"/>
    <col min="6917" max="6917" width="17.7109375" bestFit="1" customWidth="1"/>
    <col min="7170" max="7170" width="16.140625" bestFit="1" customWidth="1"/>
    <col min="7171" max="7171" width="10.7109375" bestFit="1" customWidth="1"/>
    <col min="7172" max="7172" width="14" bestFit="1" customWidth="1"/>
    <col min="7173" max="7173" width="17.7109375" bestFit="1" customWidth="1"/>
    <col min="7426" max="7426" width="16.140625" bestFit="1" customWidth="1"/>
    <col min="7427" max="7427" width="10.7109375" bestFit="1" customWidth="1"/>
    <col min="7428" max="7428" width="14" bestFit="1" customWidth="1"/>
    <col min="7429" max="7429" width="17.7109375" bestFit="1" customWidth="1"/>
    <col min="7682" max="7682" width="16.140625" bestFit="1" customWidth="1"/>
    <col min="7683" max="7683" width="10.7109375" bestFit="1" customWidth="1"/>
    <col min="7684" max="7684" width="14" bestFit="1" customWidth="1"/>
    <col min="7685" max="7685" width="17.7109375" bestFit="1" customWidth="1"/>
    <col min="7938" max="7938" width="16.140625" bestFit="1" customWidth="1"/>
    <col min="7939" max="7939" width="10.7109375" bestFit="1" customWidth="1"/>
    <col min="7940" max="7940" width="14" bestFit="1" customWidth="1"/>
    <col min="7941" max="7941" width="17.7109375" bestFit="1" customWidth="1"/>
    <col min="8194" max="8194" width="16.140625" bestFit="1" customWidth="1"/>
    <col min="8195" max="8195" width="10.7109375" bestFit="1" customWidth="1"/>
    <col min="8196" max="8196" width="14" bestFit="1" customWidth="1"/>
    <col min="8197" max="8197" width="17.7109375" bestFit="1" customWidth="1"/>
    <col min="8450" max="8450" width="16.140625" bestFit="1" customWidth="1"/>
    <col min="8451" max="8451" width="10.7109375" bestFit="1" customWidth="1"/>
    <col min="8452" max="8452" width="14" bestFit="1" customWidth="1"/>
    <col min="8453" max="8453" width="17.7109375" bestFit="1" customWidth="1"/>
    <col min="8706" max="8706" width="16.140625" bestFit="1" customWidth="1"/>
    <col min="8707" max="8707" width="10.7109375" bestFit="1" customWidth="1"/>
    <col min="8708" max="8708" width="14" bestFit="1" customWidth="1"/>
    <col min="8709" max="8709" width="17.7109375" bestFit="1" customWidth="1"/>
    <col min="8962" max="8962" width="16.140625" bestFit="1" customWidth="1"/>
    <col min="8963" max="8963" width="10.7109375" bestFit="1" customWidth="1"/>
    <col min="8964" max="8964" width="14" bestFit="1" customWidth="1"/>
    <col min="8965" max="8965" width="17.7109375" bestFit="1" customWidth="1"/>
    <col min="9218" max="9218" width="16.140625" bestFit="1" customWidth="1"/>
    <col min="9219" max="9219" width="10.7109375" bestFit="1" customWidth="1"/>
    <col min="9220" max="9220" width="14" bestFit="1" customWidth="1"/>
    <col min="9221" max="9221" width="17.7109375" bestFit="1" customWidth="1"/>
    <col min="9474" max="9474" width="16.140625" bestFit="1" customWidth="1"/>
    <col min="9475" max="9475" width="10.7109375" bestFit="1" customWidth="1"/>
    <col min="9476" max="9476" width="14" bestFit="1" customWidth="1"/>
    <col min="9477" max="9477" width="17.7109375" bestFit="1" customWidth="1"/>
    <col min="9730" max="9730" width="16.140625" bestFit="1" customWidth="1"/>
    <col min="9731" max="9731" width="10.7109375" bestFit="1" customWidth="1"/>
    <col min="9732" max="9732" width="14" bestFit="1" customWidth="1"/>
    <col min="9733" max="9733" width="17.7109375" bestFit="1" customWidth="1"/>
    <col min="9986" max="9986" width="16.140625" bestFit="1" customWidth="1"/>
    <col min="9987" max="9987" width="10.7109375" bestFit="1" customWidth="1"/>
    <col min="9988" max="9988" width="14" bestFit="1" customWidth="1"/>
    <col min="9989" max="9989" width="17.7109375" bestFit="1" customWidth="1"/>
    <col min="10242" max="10242" width="16.140625" bestFit="1" customWidth="1"/>
    <col min="10243" max="10243" width="10.7109375" bestFit="1" customWidth="1"/>
    <col min="10244" max="10244" width="14" bestFit="1" customWidth="1"/>
    <col min="10245" max="10245" width="17.7109375" bestFit="1" customWidth="1"/>
    <col min="10498" max="10498" width="16.140625" bestFit="1" customWidth="1"/>
    <col min="10499" max="10499" width="10.7109375" bestFit="1" customWidth="1"/>
    <col min="10500" max="10500" width="14" bestFit="1" customWidth="1"/>
    <col min="10501" max="10501" width="17.7109375" bestFit="1" customWidth="1"/>
    <col min="10754" max="10754" width="16.140625" bestFit="1" customWidth="1"/>
    <col min="10755" max="10755" width="10.7109375" bestFit="1" customWidth="1"/>
    <col min="10756" max="10756" width="14" bestFit="1" customWidth="1"/>
    <col min="10757" max="10757" width="17.7109375" bestFit="1" customWidth="1"/>
    <col min="11010" max="11010" width="16.140625" bestFit="1" customWidth="1"/>
    <col min="11011" max="11011" width="10.7109375" bestFit="1" customWidth="1"/>
    <col min="11012" max="11012" width="14" bestFit="1" customWidth="1"/>
    <col min="11013" max="11013" width="17.7109375" bestFit="1" customWidth="1"/>
    <col min="11266" max="11266" width="16.140625" bestFit="1" customWidth="1"/>
    <col min="11267" max="11267" width="10.7109375" bestFit="1" customWidth="1"/>
    <col min="11268" max="11268" width="14" bestFit="1" customWidth="1"/>
    <col min="11269" max="11269" width="17.7109375" bestFit="1" customWidth="1"/>
    <col min="11522" max="11522" width="16.140625" bestFit="1" customWidth="1"/>
    <col min="11523" max="11523" width="10.7109375" bestFit="1" customWidth="1"/>
    <col min="11524" max="11524" width="14" bestFit="1" customWidth="1"/>
    <col min="11525" max="11525" width="17.7109375" bestFit="1" customWidth="1"/>
    <col min="11778" max="11778" width="16.140625" bestFit="1" customWidth="1"/>
    <col min="11779" max="11779" width="10.7109375" bestFit="1" customWidth="1"/>
    <col min="11780" max="11780" width="14" bestFit="1" customWidth="1"/>
    <col min="11781" max="11781" width="17.7109375" bestFit="1" customWidth="1"/>
    <col min="12034" max="12034" width="16.140625" bestFit="1" customWidth="1"/>
    <col min="12035" max="12035" width="10.7109375" bestFit="1" customWidth="1"/>
    <col min="12036" max="12036" width="14" bestFit="1" customWidth="1"/>
    <col min="12037" max="12037" width="17.7109375" bestFit="1" customWidth="1"/>
    <col min="12290" max="12290" width="16.140625" bestFit="1" customWidth="1"/>
    <col min="12291" max="12291" width="10.7109375" bestFit="1" customWidth="1"/>
    <col min="12292" max="12292" width="14" bestFit="1" customWidth="1"/>
    <col min="12293" max="12293" width="17.7109375" bestFit="1" customWidth="1"/>
    <col min="12546" max="12546" width="16.140625" bestFit="1" customWidth="1"/>
    <col min="12547" max="12547" width="10.7109375" bestFit="1" customWidth="1"/>
    <col min="12548" max="12548" width="14" bestFit="1" customWidth="1"/>
    <col min="12549" max="12549" width="17.7109375" bestFit="1" customWidth="1"/>
    <col min="12802" max="12802" width="16.140625" bestFit="1" customWidth="1"/>
    <col min="12803" max="12803" width="10.7109375" bestFit="1" customWidth="1"/>
    <col min="12804" max="12804" width="14" bestFit="1" customWidth="1"/>
    <col min="12805" max="12805" width="17.7109375" bestFit="1" customWidth="1"/>
    <col min="13058" max="13058" width="16.140625" bestFit="1" customWidth="1"/>
    <col min="13059" max="13059" width="10.7109375" bestFit="1" customWidth="1"/>
    <col min="13060" max="13060" width="14" bestFit="1" customWidth="1"/>
    <col min="13061" max="13061" width="17.7109375" bestFit="1" customWidth="1"/>
    <col min="13314" max="13314" width="16.140625" bestFit="1" customWidth="1"/>
    <col min="13315" max="13315" width="10.7109375" bestFit="1" customWidth="1"/>
    <col min="13316" max="13316" width="14" bestFit="1" customWidth="1"/>
    <col min="13317" max="13317" width="17.7109375" bestFit="1" customWidth="1"/>
    <col min="13570" max="13570" width="16.140625" bestFit="1" customWidth="1"/>
    <col min="13571" max="13571" width="10.7109375" bestFit="1" customWidth="1"/>
    <col min="13572" max="13572" width="14" bestFit="1" customWidth="1"/>
    <col min="13573" max="13573" width="17.7109375" bestFit="1" customWidth="1"/>
    <col min="13826" max="13826" width="16.140625" bestFit="1" customWidth="1"/>
    <col min="13827" max="13827" width="10.7109375" bestFit="1" customWidth="1"/>
    <col min="13828" max="13828" width="14" bestFit="1" customWidth="1"/>
    <col min="13829" max="13829" width="17.7109375" bestFit="1" customWidth="1"/>
    <col min="14082" max="14082" width="16.140625" bestFit="1" customWidth="1"/>
    <col min="14083" max="14083" width="10.7109375" bestFit="1" customWidth="1"/>
    <col min="14084" max="14084" width="14" bestFit="1" customWidth="1"/>
    <col min="14085" max="14085" width="17.7109375" bestFit="1" customWidth="1"/>
    <col min="14338" max="14338" width="16.140625" bestFit="1" customWidth="1"/>
    <col min="14339" max="14339" width="10.7109375" bestFit="1" customWidth="1"/>
    <col min="14340" max="14340" width="14" bestFit="1" customWidth="1"/>
    <col min="14341" max="14341" width="17.7109375" bestFit="1" customWidth="1"/>
    <col min="14594" max="14594" width="16.140625" bestFit="1" customWidth="1"/>
    <col min="14595" max="14595" width="10.7109375" bestFit="1" customWidth="1"/>
    <col min="14596" max="14596" width="14" bestFit="1" customWidth="1"/>
    <col min="14597" max="14597" width="17.7109375" bestFit="1" customWidth="1"/>
    <col min="14850" max="14850" width="16.140625" bestFit="1" customWidth="1"/>
    <col min="14851" max="14851" width="10.7109375" bestFit="1" customWidth="1"/>
    <col min="14852" max="14852" width="14" bestFit="1" customWidth="1"/>
    <col min="14853" max="14853" width="17.7109375" bestFit="1" customWidth="1"/>
    <col min="15106" max="15106" width="16.140625" bestFit="1" customWidth="1"/>
    <col min="15107" max="15107" width="10.7109375" bestFit="1" customWidth="1"/>
    <col min="15108" max="15108" width="14" bestFit="1" customWidth="1"/>
    <col min="15109" max="15109" width="17.7109375" bestFit="1" customWidth="1"/>
    <col min="15362" max="15362" width="16.140625" bestFit="1" customWidth="1"/>
    <col min="15363" max="15363" width="10.7109375" bestFit="1" customWidth="1"/>
    <col min="15364" max="15364" width="14" bestFit="1" customWidth="1"/>
    <col min="15365" max="15365" width="17.7109375" bestFit="1" customWidth="1"/>
    <col min="15618" max="15618" width="16.140625" bestFit="1" customWidth="1"/>
    <col min="15619" max="15619" width="10.7109375" bestFit="1" customWidth="1"/>
    <col min="15620" max="15620" width="14" bestFit="1" customWidth="1"/>
    <col min="15621" max="15621" width="17.7109375" bestFit="1" customWidth="1"/>
    <col min="15874" max="15874" width="16.140625" bestFit="1" customWidth="1"/>
    <col min="15875" max="15875" width="10.7109375" bestFit="1" customWidth="1"/>
    <col min="15876" max="15876" width="14" bestFit="1" customWidth="1"/>
    <col min="15877" max="15877" width="17.7109375" bestFit="1" customWidth="1"/>
    <col min="16130" max="16130" width="16.140625" bestFit="1" customWidth="1"/>
    <col min="16131" max="16131" width="10.7109375" bestFit="1" customWidth="1"/>
    <col min="16132" max="16132" width="14" bestFit="1" customWidth="1"/>
    <col min="16133" max="16133" width="17.7109375" bestFit="1" customWidth="1"/>
  </cols>
  <sheetData>
    <row r="1" spans="2:5" s="1" customFormat="1" x14ac:dyDescent="0.25">
      <c r="B1" s="1" t="s">
        <v>2</v>
      </c>
      <c r="C1" s="1" t="s">
        <v>3</v>
      </c>
      <c r="D1" s="1" t="s">
        <v>4</v>
      </c>
      <c r="E1" s="1" t="s">
        <v>5</v>
      </c>
    </row>
    <row r="2" spans="2:5" x14ac:dyDescent="0.25">
      <c r="B2" t="s">
        <v>0</v>
      </c>
      <c r="C2" t="s">
        <v>14</v>
      </c>
      <c r="D2" t="s">
        <v>18</v>
      </c>
      <c r="E2" t="s">
        <v>21</v>
      </c>
    </row>
    <row r="3" spans="2:5" x14ac:dyDescent="0.25">
      <c r="B3" t="s">
        <v>1</v>
      </c>
      <c r="C3" t="s">
        <v>15</v>
      </c>
      <c r="D3" t="s">
        <v>19</v>
      </c>
      <c r="E3" t="s">
        <v>22</v>
      </c>
    </row>
    <row r="4" spans="2:5" x14ac:dyDescent="0.25">
      <c r="B4" t="s">
        <v>12</v>
      </c>
      <c r="C4" t="s">
        <v>16</v>
      </c>
      <c r="D4" t="s">
        <v>20</v>
      </c>
      <c r="E4" t="s">
        <v>23</v>
      </c>
    </row>
    <row r="5" spans="2:5" x14ac:dyDescent="0.25">
      <c r="B5" t="s">
        <v>13</v>
      </c>
      <c r="C5" t="s">
        <v>17</v>
      </c>
      <c r="E5" t="s">
        <v>24</v>
      </c>
    </row>
    <row r="6" spans="2:5" x14ac:dyDescent="0.25">
      <c r="E6" t="s">
        <v>25</v>
      </c>
    </row>
    <row r="7" spans="2:5" x14ac:dyDescent="0.25">
      <c r="E7" t="s">
        <v>26</v>
      </c>
    </row>
    <row r="8" spans="2:5" x14ac:dyDescent="0.25">
      <c r="E8" t="s">
        <v>27</v>
      </c>
    </row>
    <row r="9" spans="2:5" x14ac:dyDescent="0.25">
      <c r="E9" t="s">
        <v>28</v>
      </c>
    </row>
    <row r="10" spans="2:5" x14ac:dyDescent="0.25">
      <c r="E10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0.Ouverture">
                <anchor moveWithCells="1" sizeWithCells="1">
                  <from>
                    <xdr:col>7</xdr:col>
                    <xdr:colOff>514350</xdr:colOff>
                    <xdr:row>1</xdr:row>
                    <xdr:rowOff>104775</xdr:rowOff>
                  </from>
                  <to>
                    <xdr:col>8</xdr:col>
                    <xdr:colOff>714375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7"/>
  <sheetViews>
    <sheetView workbookViewId="0">
      <pane ySplit="1" topLeftCell="A2" activePane="bottomLeft" state="frozen"/>
      <selection pane="bottomLeft" activeCell="C8" sqref="C8"/>
    </sheetView>
  </sheetViews>
  <sheetFormatPr baseColWidth="10" defaultRowHeight="15" x14ac:dyDescent="0.25"/>
  <cols>
    <col min="1" max="1" width="20.140625" bestFit="1" customWidth="1"/>
    <col min="2" max="2" width="9" bestFit="1" customWidth="1"/>
    <col min="3" max="3" width="14.42578125" bestFit="1" customWidth="1"/>
    <col min="4" max="4" width="13.28515625" bestFit="1" customWidth="1"/>
    <col min="5" max="5" width="7.5703125" bestFit="1" customWidth="1"/>
    <col min="6" max="6" width="6.5703125" bestFit="1" customWidth="1"/>
    <col min="7" max="7" width="7.42578125" bestFit="1" customWidth="1"/>
  </cols>
  <sheetData>
    <row r="1" spans="1:7" x14ac:dyDescent="0.25">
      <c r="A1" t="s">
        <v>32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</row>
    <row r="2" spans="1:7" x14ac:dyDescent="0.25">
      <c r="A2" t="s">
        <v>0</v>
      </c>
      <c r="B2">
        <v>201518</v>
      </c>
      <c r="C2">
        <v>1.1000000000000001</v>
      </c>
      <c r="D2">
        <v>1.2100000000000002</v>
      </c>
      <c r="E2">
        <v>126</v>
      </c>
      <c r="F2">
        <f>+C2*E2</f>
        <v>138.60000000000002</v>
      </c>
      <c r="G2">
        <f>+E2*D2</f>
        <v>152.46000000000004</v>
      </c>
    </row>
    <row r="3" spans="1:7" x14ac:dyDescent="0.25">
      <c r="A3" t="s">
        <v>0</v>
      </c>
      <c r="B3">
        <v>201521</v>
      </c>
      <c r="C3">
        <v>1.1000000000000001</v>
      </c>
      <c r="D3">
        <v>1.2100000000000002</v>
      </c>
      <c r="E3">
        <v>157</v>
      </c>
      <c r="F3">
        <f t="shared" ref="F3:F13" si="0">+C3*E3</f>
        <v>172.70000000000002</v>
      </c>
      <c r="G3">
        <f t="shared" ref="G3:G13" si="1">+E3*D3</f>
        <v>189.97000000000003</v>
      </c>
    </row>
    <row r="4" spans="1:7" x14ac:dyDescent="0.25">
      <c r="A4" t="s">
        <v>0</v>
      </c>
      <c r="B4">
        <v>201543</v>
      </c>
      <c r="C4">
        <v>1.1000000000000001</v>
      </c>
      <c r="D4">
        <v>1.2100000000000002</v>
      </c>
      <c r="E4">
        <v>143</v>
      </c>
      <c r="F4">
        <f t="shared" si="0"/>
        <v>157.30000000000001</v>
      </c>
      <c r="G4">
        <f t="shared" si="1"/>
        <v>173.03000000000003</v>
      </c>
    </row>
    <row r="5" spans="1:7" x14ac:dyDescent="0.25">
      <c r="A5" t="s">
        <v>1</v>
      </c>
      <c r="B5">
        <v>201518</v>
      </c>
      <c r="C5">
        <v>1.1000000000000001</v>
      </c>
      <c r="D5">
        <v>1.2100000000000002</v>
      </c>
      <c r="E5">
        <v>136</v>
      </c>
      <c r="F5">
        <f t="shared" si="0"/>
        <v>149.60000000000002</v>
      </c>
      <c r="G5">
        <f t="shared" si="1"/>
        <v>164.56000000000003</v>
      </c>
    </row>
    <row r="6" spans="1:7" x14ac:dyDescent="0.25">
      <c r="A6" t="s">
        <v>1</v>
      </c>
      <c r="B6">
        <v>201521</v>
      </c>
      <c r="C6">
        <v>1.1000000000000001</v>
      </c>
      <c r="D6">
        <v>1.2100000000000002</v>
      </c>
      <c r="E6">
        <v>153</v>
      </c>
      <c r="F6">
        <f t="shared" si="0"/>
        <v>168.3</v>
      </c>
      <c r="G6">
        <f t="shared" si="1"/>
        <v>185.13000000000002</v>
      </c>
    </row>
    <row r="7" spans="1:7" x14ac:dyDescent="0.25">
      <c r="A7" t="s">
        <v>1</v>
      </c>
      <c r="B7">
        <v>201543</v>
      </c>
      <c r="C7">
        <v>1.1000000000000001</v>
      </c>
      <c r="D7">
        <v>1.2100000000000002</v>
      </c>
      <c r="E7">
        <v>132</v>
      </c>
      <c r="F7">
        <f t="shared" si="0"/>
        <v>145.20000000000002</v>
      </c>
      <c r="G7">
        <f t="shared" si="1"/>
        <v>159.72000000000003</v>
      </c>
    </row>
    <row r="8" spans="1:7" x14ac:dyDescent="0.25">
      <c r="A8" t="s">
        <v>12</v>
      </c>
      <c r="B8">
        <v>201518</v>
      </c>
      <c r="C8">
        <v>1.1000000000000001</v>
      </c>
      <c r="D8">
        <v>1.2100000000000002</v>
      </c>
      <c r="E8">
        <v>118</v>
      </c>
      <c r="F8">
        <f t="shared" si="0"/>
        <v>129.80000000000001</v>
      </c>
      <c r="G8">
        <f t="shared" si="1"/>
        <v>142.78000000000003</v>
      </c>
    </row>
    <row r="9" spans="1:7" x14ac:dyDescent="0.25">
      <c r="A9" t="s">
        <v>12</v>
      </c>
      <c r="B9">
        <v>201521</v>
      </c>
      <c r="C9">
        <v>1.1000000000000001</v>
      </c>
      <c r="D9">
        <v>1.2100000000000002</v>
      </c>
      <c r="E9">
        <v>107</v>
      </c>
      <c r="F9">
        <f t="shared" si="0"/>
        <v>117.7</v>
      </c>
      <c r="G9">
        <f t="shared" si="1"/>
        <v>129.47000000000003</v>
      </c>
    </row>
    <row r="10" spans="1:7" x14ac:dyDescent="0.25">
      <c r="A10" t="s">
        <v>12</v>
      </c>
      <c r="B10">
        <v>201543</v>
      </c>
      <c r="C10">
        <v>1.1000000000000001</v>
      </c>
      <c r="D10">
        <v>1.2100000000000002</v>
      </c>
      <c r="E10">
        <v>161</v>
      </c>
      <c r="F10">
        <f t="shared" si="0"/>
        <v>177.10000000000002</v>
      </c>
      <c r="G10">
        <f t="shared" si="1"/>
        <v>194.81000000000003</v>
      </c>
    </row>
    <row r="11" spans="1:7" x14ac:dyDescent="0.25">
      <c r="A11" t="s">
        <v>13</v>
      </c>
      <c r="B11">
        <v>201518</v>
      </c>
      <c r="C11">
        <v>1.1000000000000001</v>
      </c>
      <c r="D11">
        <v>1.2100000000000002</v>
      </c>
      <c r="E11">
        <v>156</v>
      </c>
      <c r="F11">
        <f t="shared" si="0"/>
        <v>171.60000000000002</v>
      </c>
      <c r="G11">
        <f t="shared" si="1"/>
        <v>188.76000000000002</v>
      </c>
    </row>
    <row r="12" spans="1:7" x14ac:dyDescent="0.25">
      <c r="A12" t="s">
        <v>13</v>
      </c>
      <c r="B12">
        <v>201521</v>
      </c>
      <c r="C12">
        <v>1.1000000000000001</v>
      </c>
      <c r="D12">
        <v>1.2100000000000002</v>
      </c>
      <c r="E12">
        <v>101</v>
      </c>
      <c r="F12">
        <f t="shared" si="0"/>
        <v>111.10000000000001</v>
      </c>
      <c r="G12">
        <f t="shared" si="1"/>
        <v>122.21000000000002</v>
      </c>
    </row>
    <row r="13" spans="1:7" x14ac:dyDescent="0.25">
      <c r="A13" t="s">
        <v>13</v>
      </c>
      <c r="B13">
        <v>201543</v>
      </c>
      <c r="C13">
        <v>1.1000000000000001</v>
      </c>
      <c r="D13">
        <v>1.2100000000000002</v>
      </c>
      <c r="E13">
        <v>102</v>
      </c>
      <c r="F13">
        <f t="shared" si="0"/>
        <v>112.2</v>
      </c>
      <c r="G13">
        <f t="shared" si="1"/>
        <v>123.42000000000002</v>
      </c>
    </row>
    <row r="14" spans="1:7" x14ac:dyDescent="0.25">
      <c r="A14" t="s">
        <v>14</v>
      </c>
      <c r="B14">
        <v>201518</v>
      </c>
      <c r="C14">
        <v>1.1000000000000001</v>
      </c>
      <c r="D14">
        <v>1.2100000000000002</v>
      </c>
      <c r="E14">
        <v>158</v>
      </c>
      <c r="F14">
        <f>+C14*E14</f>
        <v>173.8</v>
      </c>
      <c r="G14">
        <f>+E14*D14</f>
        <v>191.18000000000004</v>
      </c>
    </row>
    <row r="15" spans="1:7" x14ac:dyDescent="0.25">
      <c r="A15" t="s">
        <v>14</v>
      </c>
      <c r="B15">
        <v>201521</v>
      </c>
      <c r="C15">
        <v>1.1000000000000001</v>
      </c>
      <c r="D15">
        <v>1.2100000000000002</v>
      </c>
      <c r="E15">
        <v>165</v>
      </c>
      <c r="F15">
        <f t="shared" ref="F15:F25" si="2">+C15*E15</f>
        <v>181.50000000000003</v>
      </c>
      <c r="G15">
        <f t="shared" ref="G15:G25" si="3">+E15*D15</f>
        <v>199.65000000000003</v>
      </c>
    </row>
    <row r="16" spans="1:7" x14ac:dyDescent="0.25">
      <c r="A16" t="s">
        <v>14</v>
      </c>
      <c r="B16">
        <v>201543</v>
      </c>
      <c r="C16">
        <v>1.1000000000000001</v>
      </c>
      <c r="D16">
        <v>1.2100000000000002</v>
      </c>
      <c r="E16">
        <v>104</v>
      </c>
      <c r="F16">
        <f t="shared" si="2"/>
        <v>114.4</v>
      </c>
      <c r="G16">
        <f t="shared" si="3"/>
        <v>125.84000000000002</v>
      </c>
    </row>
    <row r="17" spans="1:7" x14ac:dyDescent="0.25">
      <c r="A17" t="s">
        <v>15</v>
      </c>
      <c r="B17">
        <v>201518</v>
      </c>
      <c r="C17">
        <v>1.1000000000000001</v>
      </c>
      <c r="D17">
        <v>1.2100000000000002</v>
      </c>
      <c r="E17">
        <v>117</v>
      </c>
      <c r="F17">
        <f t="shared" si="2"/>
        <v>128.70000000000002</v>
      </c>
      <c r="G17">
        <f t="shared" si="3"/>
        <v>141.57000000000002</v>
      </c>
    </row>
    <row r="18" spans="1:7" x14ac:dyDescent="0.25">
      <c r="A18" t="s">
        <v>15</v>
      </c>
      <c r="B18">
        <v>201521</v>
      </c>
      <c r="C18">
        <v>1.1000000000000001</v>
      </c>
      <c r="D18">
        <v>1.2100000000000002</v>
      </c>
      <c r="E18">
        <v>107</v>
      </c>
      <c r="F18">
        <f t="shared" si="2"/>
        <v>117.7</v>
      </c>
      <c r="G18">
        <f t="shared" si="3"/>
        <v>129.47000000000003</v>
      </c>
    </row>
    <row r="19" spans="1:7" x14ac:dyDescent="0.25">
      <c r="A19" t="s">
        <v>15</v>
      </c>
      <c r="B19">
        <v>201543</v>
      </c>
      <c r="C19">
        <v>1.1000000000000001</v>
      </c>
      <c r="D19">
        <v>1.2100000000000002</v>
      </c>
      <c r="E19">
        <v>132</v>
      </c>
      <c r="F19">
        <f t="shared" si="2"/>
        <v>145.20000000000002</v>
      </c>
      <c r="G19">
        <f t="shared" si="3"/>
        <v>159.72000000000003</v>
      </c>
    </row>
    <row r="20" spans="1:7" x14ac:dyDescent="0.25">
      <c r="A20" t="s">
        <v>16</v>
      </c>
      <c r="B20">
        <v>201518</v>
      </c>
      <c r="C20">
        <v>1.1000000000000001</v>
      </c>
      <c r="D20">
        <v>1.2100000000000002</v>
      </c>
      <c r="E20">
        <v>102</v>
      </c>
      <c r="F20">
        <f t="shared" si="2"/>
        <v>112.2</v>
      </c>
      <c r="G20">
        <f t="shared" si="3"/>
        <v>123.42000000000002</v>
      </c>
    </row>
    <row r="21" spans="1:7" x14ac:dyDescent="0.25">
      <c r="A21" t="s">
        <v>16</v>
      </c>
      <c r="B21">
        <v>201521</v>
      </c>
      <c r="C21">
        <v>1.1000000000000001</v>
      </c>
      <c r="D21">
        <v>1.2100000000000002</v>
      </c>
      <c r="E21">
        <v>113</v>
      </c>
      <c r="F21">
        <f t="shared" si="2"/>
        <v>124.30000000000001</v>
      </c>
      <c r="G21">
        <f t="shared" si="3"/>
        <v>136.73000000000002</v>
      </c>
    </row>
    <row r="22" spans="1:7" x14ac:dyDescent="0.25">
      <c r="A22" t="s">
        <v>16</v>
      </c>
      <c r="B22">
        <v>201543</v>
      </c>
      <c r="C22">
        <v>1.1000000000000001</v>
      </c>
      <c r="D22">
        <v>1.2100000000000002</v>
      </c>
      <c r="E22">
        <v>165</v>
      </c>
      <c r="F22">
        <f t="shared" si="2"/>
        <v>181.50000000000003</v>
      </c>
      <c r="G22">
        <f t="shared" si="3"/>
        <v>199.65000000000003</v>
      </c>
    </row>
    <row r="23" spans="1:7" x14ac:dyDescent="0.25">
      <c r="A23" t="s">
        <v>17</v>
      </c>
      <c r="B23">
        <v>201518</v>
      </c>
      <c r="C23">
        <v>1.1000000000000001</v>
      </c>
      <c r="D23">
        <v>1.2100000000000002</v>
      </c>
      <c r="E23">
        <v>132</v>
      </c>
      <c r="F23">
        <f t="shared" si="2"/>
        <v>145.20000000000002</v>
      </c>
      <c r="G23">
        <f t="shared" si="3"/>
        <v>159.72000000000003</v>
      </c>
    </row>
    <row r="24" spans="1:7" x14ac:dyDescent="0.25">
      <c r="A24" t="s">
        <v>17</v>
      </c>
      <c r="B24">
        <v>201521</v>
      </c>
      <c r="C24">
        <v>1.1000000000000001</v>
      </c>
      <c r="D24">
        <v>1.2100000000000002</v>
      </c>
      <c r="E24">
        <v>118</v>
      </c>
      <c r="F24">
        <f t="shared" si="2"/>
        <v>129.80000000000001</v>
      </c>
      <c r="G24">
        <f t="shared" si="3"/>
        <v>142.78000000000003</v>
      </c>
    </row>
    <row r="25" spans="1:7" x14ac:dyDescent="0.25">
      <c r="A25" t="s">
        <v>17</v>
      </c>
      <c r="B25">
        <v>201543</v>
      </c>
      <c r="C25">
        <v>1.1000000000000001</v>
      </c>
      <c r="D25">
        <v>1.2100000000000002</v>
      </c>
      <c r="E25">
        <v>150</v>
      </c>
      <c r="F25">
        <f t="shared" si="2"/>
        <v>165</v>
      </c>
      <c r="G25">
        <f t="shared" si="3"/>
        <v>181.50000000000003</v>
      </c>
    </row>
    <row r="26" spans="1:7" x14ac:dyDescent="0.25">
      <c r="A26" t="s">
        <v>18</v>
      </c>
      <c r="B26">
        <v>201518</v>
      </c>
      <c r="C26">
        <v>1.1000000000000001</v>
      </c>
      <c r="D26">
        <v>1.2100000000000002</v>
      </c>
      <c r="E26">
        <v>155</v>
      </c>
      <c r="F26">
        <f>+C26*E26</f>
        <v>170.5</v>
      </c>
      <c r="G26">
        <f>+E26*D26</f>
        <v>187.55000000000004</v>
      </c>
    </row>
    <row r="27" spans="1:7" x14ac:dyDescent="0.25">
      <c r="A27" t="s">
        <v>18</v>
      </c>
      <c r="B27">
        <v>201521</v>
      </c>
      <c r="C27">
        <v>1.1000000000000001</v>
      </c>
      <c r="D27">
        <v>1.2100000000000002</v>
      </c>
      <c r="E27">
        <v>120</v>
      </c>
      <c r="F27">
        <f t="shared" ref="F27:F37" si="4">+C27*E27</f>
        <v>132</v>
      </c>
      <c r="G27">
        <f t="shared" ref="G27:G37" si="5">+E27*D27</f>
        <v>145.20000000000002</v>
      </c>
    </row>
    <row r="28" spans="1:7" x14ac:dyDescent="0.25">
      <c r="A28" t="s">
        <v>18</v>
      </c>
      <c r="B28">
        <v>201543</v>
      </c>
      <c r="C28">
        <v>1.1000000000000001</v>
      </c>
      <c r="D28">
        <v>1.2100000000000002</v>
      </c>
      <c r="E28">
        <v>118</v>
      </c>
      <c r="F28">
        <f t="shared" si="4"/>
        <v>129.80000000000001</v>
      </c>
      <c r="G28">
        <f t="shared" si="5"/>
        <v>142.78000000000003</v>
      </c>
    </row>
    <row r="29" spans="1:7" x14ac:dyDescent="0.25">
      <c r="A29" t="s">
        <v>19</v>
      </c>
      <c r="B29">
        <v>201518</v>
      </c>
      <c r="C29">
        <v>1.1000000000000001</v>
      </c>
      <c r="D29">
        <v>1.2100000000000002</v>
      </c>
      <c r="E29">
        <v>103</v>
      </c>
      <c r="F29">
        <f t="shared" si="4"/>
        <v>113.30000000000001</v>
      </c>
      <c r="G29">
        <f t="shared" si="5"/>
        <v>124.63000000000002</v>
      </c>
    </row>
    <row r="30" spans="1:7" x14ac:dyDescent="0.25">
      <c r="A30" t="s">
        <v>19</v>
      </c>
      <c r="B30">
        <v>201521</v>
      </c>
      <c r="C30">
        <v>1.1000000000000001</v>
      </c>
      <c r="D30">
        <v>1.2100000000000002</v>
      </c>
      <c r="E30">
        <v>155</v>
      </c>
      <c r="F30">
        <f t="shared" si="4"/>
        <v>170.5</v>
      </c>
      <c r="G30">
        <f t="shared" si="5"/>
        <v>187.55000000000004</v>
      </c>
    </row>
    <row r="31" spans="1:7" x14ac:dyDescent="0.25">
      <c r="A31" t="s">
        <v>19</v>
      </c>
      <c r="B31">
        <v>201543</v>
      </c>
      <c r="C31">
        <v>1.1000000000000001</v>
      </c>
      <c r="D31">
        <v>1.2100000000000002</v>
      </c>
      <c r="E31">
        <v>160</v>
      </c>
      <c r="F31">
        <f t="shared" si="4"/>
        <v>176</v>
      </c>
      <c r="G31">
        <f t="shared" si="5"/>
        <v>193.60000000000002</v>
      </c>
    </row>
    <row r="32" spans="1:7" x14ac:dyDescent="0.25">
      <c r="A32" t="s">
        <v>20</v>
      </c>
      <c r="B32">
        <v>201518</v>
      </c>
      <c r="C32">
        <v>1.1000000000000001</v>
      </c>
      <c r="D32">
        <v>1.2100000000000002</v>
      </c>
      <c r="E32">
        <v>140</v>
      </c>
      <c r="F32">
        <f t="shared" si="4"/>
        <v>154</v>
      </c>
      <c r="G32">
        <f t="shared" si="5"/>
        <v>169.40000000000003</v>
      </c>
    </row>
    <row r="33" spans="1:7" x14ac:dyDescent="0.25">
      <c r="A33" t="s">
        <v>20</v>
      </c>
      <c r="B33">
        <v>201521</v>
      </c>
      <c r="C33">
        <v>1.1000000000000001</v>
      </c>
      <c r="D33">
        <v>1.2100000000000002</v>
      </c>
      <c r="E33">
        <v>126</v>
      </c>
      <c r="F33">
        <f t="shared" si="4"/>
        <v>138.60000000000002</v>
      </c>
      <c r="G33">
        <f t="shared" si="5"/>
        <v>152.46000000000004</v>
      </c>
    </row>
    <row r="34" spans="1:7" x14ac:dyDescent="0.25">
      <c r="A34" t="s">
        <v>20</v>
      </c>
      <c r="B34">
        <v>201543</v>
      </c>
      <c r="C34">
        <v>1.1000000000000001</v>
      </c>
      <c r="D34">
        <v>1.2100000000000002</v>
      </c>
      <c r="E34">
        <v>159</v>
      </c>
      <c r="F34">
        <f t="shared" si="4"/>
        <v>174.9</v>
      </c>
      <c r="G34">
        <f t="shared" si="5"/>
        <v>192.39000000000004</v>
      </c>
    </row>
    <row r="35" spans="1:7" x14ac:dyDescent="0.25">
      <c r="A35" t="s">
        <v>21</v>
      </c>
      <c r="B35">
        <v>201518</v>
      </c>
      <c r="C35">
        <v>1.1000000000000001</v>
      </c>
      <c r="D35">
        <v>1.2100000000000002</v>
      </c>
      <c r="E35">
        <v>107</v>
      </c>
      <c r="F35">
        <f t="shared" si="4"/>
        <v>117.7</v>
      </c>
      <c r="G35">
        <f t="shared" si="5"/>
        <v>129.47000000000003</v>
      </c>
    </row>
    <row r="36" spans="1:7" x14ac:dyDescent="0.25">
      <c r="A36" t="s">
        <v>21</v>
      </c>
      <c r="B36">
        <v>201521</v>
      </c>
      <c r="C36">
        <v>1.1000000000000001</v>
      </c>
      <c r="D36">
        <v>1.2100000000000002</v>
      </c>
      <c r="E36">
        <v>108</v>
      </c>
      <c r="F36">
        <f t="shared" si="4"/>
        <v>118.80000000000001</v>
      </c>
      <c r="G36">
        <f t="shared" si="5"/>
        <v>130.68</v>
      </c>
    </row>
    <row r="37" spans="1:7" x14ac:dyDescent="0.25">
      <c r="A37" t="s">
        <v>21</v>
      </c>
      <c r="B37">
        <v>201543</v>
      </c>
      <c r="C37">
        <v>1.1000000000000001</v>
      </c>
      <c r="D37">
        <v>1.2100000000000002</v>
      </c>
      <c r="E37">
        <v>103</v>
      </c>
      <c r="F37">
        <f t="shared" si="4"/>
        <v>113.30000000000001</v>
      </c>
      <c r="G37">
        <f t="shared" si="5"/>
        <v>124.63000000000002</v>
      </c>
    </row>
    <row r="38" spans="1:7" x14ac:dyDescent="0.25">
      <c r="A38" t="s">
        <v>22</v>
      </c>
      <c r="B38">
        <v>201518</v>
      </c>
      <c r="C38">
        <v>1.1000000000000001</v>
      </c>
      <c r="D38">
        <v>1.2100000000000002</v>
      </c>
      <c r="E38">
        <v>132</v>
      </c>
      <c r="F38">
        <f>+C38*E38</f>
        <v>145.20000000000002</v>
      </c>
      <c r="G38">
        <f>+E38*D38</f>
        <v>159.72000000000003</v>
      </c>
    </row>
    <row r="39" spans="1:7" x14ac:dyDescent="0.25">
      <c r="A39" t="s">
        <v>22</v>
      </c>
      <c r="B39">
        <v>201521</v>
      </c>
      <c r="C39">
        <v>1.1000000000000001</v>
      </c>
      <c r="D39">
        <v>1.2100000000000002</v>
      </c>
      <c r="E39">
        <v>124</v>
      </c>
      <c r="F39">
        <f t="shared" ref="F39:F49" si="6">+C39*E39</f>
        <v>136.4</v>
      </c>
      <c r="G39">
        <f t="shared" ref="G39:G49" si="7">+E39*D39</f>
        <v>150.04000000000002</v>
      </c>
    </row>
    <row r="40" spans="1:7" x14ac:dyDescent="0.25">
      <c r="A40" t="s">
        <v>22</v>
      </c>
      <c r="B40">
        <v>201543</v>
      </c>
      <c r="C40">
        <v>1.1000000000000001</v>
      </c>
      <c r="D40">
        <v>1.2100000000000002</v>
      </c>
      <c r="E40">
        <v>153</v>
      </c>
      <c r="F40">
        <f t="shared" si="6"/>
        <v>168.3</v>
      </c>
      <c r="G40">
        <f t="shared" si="7"/>
        <v>185.13000000000002</v>
      </c>
    </row>
    <row r="41" spans="1:7" x14ac:dyDescent="0.25">
      <c r="A41" t="s">
        <v>23</v>
      </c>
      <c r="B41">
        <v>201518</v>
      </c>
      <c r="C41">
        <v>1.1000000000000001</v>
      </c>
      <c r="D41">
        <v>1.2100000000000002</v>
      </c>
      <c r="E41">
        <v>140</v>
      </c>
      <c r="F41">
        <f t="shared" si="6"/>
        <v>154</v>
      </c>
      <c r="G41">
        <f t="shared" si="7"/>
        <v>169.40000000000003</v>
      </c>
    </row>
    <row r="42" spans="1:7" x14ac:dyDescent="0.25">
      <c r="A42" t="s">
        <v>23</v>
      </c>
      <c r="B42">
        <v>201521</v>
      </c>
      <c r="C42">
        <v>1.1000000000000001</v>
      </c>
      <c r="D42">
        <v>1.2100000000000002</v>
      </c>
      <c r="E42">
        <v>160</v>
      </c>
      <c r="F42">
        <f t="shared" si="6"/>
        <v>176</v>
      </c>
      <c r="G42">
        <f t="shared" si="7"/>
        <v>193.60000000000002</v>
      </c>
    </row>
    <row r="43" spans="1:7" x14ac:dyDescent="0.25">
      <c r="A43" t="s">
        <v>23</v>
      </c>
      <c r="B43">
        <v>201543</v>
      </c>
      <c r="C43">
        <v>1.1000000000000001</v>
      </c>
      <c r="D43">
        <v>1.2100000000000002</v>
      </c>
      <c r="E43">
        <v>147</v>
      </c>
      <c r="F43">
        <f t="shared" si="6"/>
        <v>161.70000000000002</v>
      </c>
      <c r="G43">
        <f t="shared" si="7"/>
        <v>177.87000000000003</v>
      </c>
    </row>
    <row r="44" spans="1:7" x14ac:dyDescent="0.25">
      <c r="A44" t="s">
        <v>24</v>
      </c>
      <c r="B44">
        <v>201518</v>
      </c>
      <c r="C44">
        <v>1.1000000000000001</v>
      </c>
      <c r="D44">
        <v>1.2100000000000002</v>
      </c>
      <c r="E44">
        <v>110</v>
      </c>
      <c r="F44">
        <f t="shared" si="6"/>
        <v>121.00000000000001</v>
      </c>
      <c r="G44">
        <f t="shared" si="7"/>
        <v>133.10000000000002</v>
      </c>
    </row>
    <row r="45" spans="1:7" x14ac:dyDescent="0.25">
      <c r="A45" t="s">
        <v>24</v>
      </c>
      <c r="B45">
        <v>201521</v>
      </c>
      <c r="C45">
        <v>1.1000000000000001</v>
      </c>
      <c r="D45">
        <v>1.2100000000000002</v>
      </c>
      <c r="E45">
        <v>120</v>
      </c>
      <c r="F45">
        <f t="shared" si="6"/>
        <v>132</v>
      </c>
      <c r="G45">
        <f t="shared" si="7"/>
        <v>145.20000000000002</v>
      </c>
    </row>
    <row r="46" spans="1:7" x14ac:dyDescent="0.25">
      <c r="A46" t="s">
        <v>24</v>
      </c>
      <c r="B46">
        <v>201543</v>
      </c>
      <c r="C46">
        <v>1.1000000000000001</v>
      </c>
      <c r="D46">
        <v>1.2100000000000002</v>
      </c>
      <c r="E46">
        <v>146</v>
      </c>
      <c r="F46">
        <f t="shared" si="6"/>
        <v>160.60000000000002</v>
      </c>
      <c r="G46">
        <f t="shared" si="7"/>
        <v>176.66000000000003</v>
      </c>
    </row>
    <row r="47" spans="1:7" x14ac:dyDescent="0.25">
      <c r="A47" t="s">
        <v>25</v>
      </c>
      <c r="B47">
        <v>201518</v>
      </c>
      <c r="C47">
        <v>1.1000000000000001</v>
      </c>
      <c r="D47">
        <v>1.2100000000000002</v>
      </c>
      <c r="E47">
        <v>122</v>
      </c>
      <c r="F47">
        <f t="shared" si="6"/>
        <v>134.20000000000002</v>
      </c>
      <c r="G47">
        <f t="shared" si="7"/>
        <v>147.62000000000003</v>
      </c>
    </row>
    <row r="48" spans="1:7" x14ac:dyDescent="0.25">
      <c r="A48" t="s">
        <v>25</v>
      </c>
      <c r="B48">
        <v>201521</v>
      </c>
      <c r="C48">
        <v>1.1000000000000001</v>
      </c>
      <c r="D48">
        <v>1.2100000000000002</v>
      </c>
      <c r="E48">
        <v>141</v>
      </c>
      <c r="F48">
        <f t="shared" si="6"/>
        <v>155.10000000000002</v>
      </c>
      <c r="G48">
        <f t="shared" si="7"/>
        <v>170.61</v>
      </c>
    </row>
    <row r="49" spans="1:7" x14ac:dyDescent="0.25">
      <c r="A49" t="s">
        <v>25</v>
      </c>
      <c r="B49">
        <v>201543</v>
      </c>
      <c r="C49">
        <v>1.1000000000000001</v>
      </c>
      <c r="D49">
        <v>1.2100000000000002</v>
      </c>
      <c r="E49">
        <v>147</v>
      </c>
      <c r="F49">
        <f t="shared" si="6"/>
        <v>161.70000000000002</v>
      </c>
      <c r="G49">
        <f t="shared" si="7"/>
        <v>177.87000000000003</v>
      </c>
    </row>
    <row r="50" spans="1:7" x14ac:dyDescent="0.25">
      <c r="A50" t="s">
        <v>26</v>
      </c>
      <c r="B50">
        <v>201518</v>
      </c>
      <c r="C50">
        <v>1.1000000000000001</v>
      </c>
      <c r="D50">
        <v>1.2100000000000002</v>
      </c>
      <c r="E50">
        <v>112</v>
      </c>
      <c r="F50">
        <f>+C50*E50</f>
        <v>123.20000000000002</v>
      </c>
      <c r="G50">
        <f>+E50*D50</f>
        <v>135.52000000000001</v>
      </c>
    </row>
    <row r="51" spans="1:7" x14ac:dyDescent="0.25">
      <c r="A51" t="s">
        <v>26</v>
      </c>
      <c r="B51">
        <v>201521</v>
      </c>
      <c r="C51">
        <v>1.1000000000000001</v>
      </c>
      <c r="D51">
        <v>1.2100000000000002</v>
      </c>
      <c r="E51">
        <v>135</v>
      </c>
      <c r="F51">
        <f t="shared" ref="F51:F61" si="8">+C51*E51</f>
        <v>148.5</v>
      </c>
      <c r="G51">
        <f t="shared" ref="G51:G61" si="9">+E51*D51</f>
        <v>163.35000000000002</v>
      </c>
    </row>
    <row r="52" spans="1:7" x14ac:dyDescent="0.25">
      <c r="A52" t="s">
        <v>26</v>
      </c>
      <c r="B52">
        <v>201543</v>
      </c>
      <c r="C52">
        <v>1.1000000000000001</v>
      </c>
      <c r="D52">
        <v>1.2100000000000002</v>
      </c>
      <c r="E52">
        <v>153</v>
      </c>
      <c r="F52">
        <f t="shared" si="8"/>
        <v>168.3</v>
      </c>
      <c r="G52">
        <f t="shared" si="9"/>
        <v>185.13000000000002</v>
      </c>
    </row>
    <row r="53" spans="1:7" x14ac:dyDescent="0.25">
      <c r="A53" t="s">
        <v>27</v>
      </c>
      <c r="B53">
        <v>201518</v>
      </c>
      <c r="C53">
        <v>1.1000000000000001</v>
      </c>
      <c r="D53">
        <v>1.2100000000000002</v>
      </c>
      <c r="E53">
        <v>119</v>
      </c>
      <c r="F53">
        <f t="shared" si="8"/>
        <v>130.9</v>
      </c>
      <c r="G53">
        <f t="shared" si="9"/>
        <v>143.99</v>
      </c>
    </row>
    <row r="54" spans="1:7" x14ac:dyDescent="0.25">
      <c r="A54" t="s">
        <v>27</v>
      </c>
      <c r="B54">
        <v>201521</v>
      </c>
      <c r="C54">
        <v>1.1000000000000001</v>
      </c>
      <c r="D54">
        <v>1.2100000000000002</v>
      </c>
      <c r="E54">
        <v>129</v>
      </c>
      <c r="F54">
        <f t="shared" si="8"/>
        <v>141.9</v>
      </c>
      <c r="G54">
        <f t="shared" si="9"/>
        <v>156.09000000000003</v>
      </c>
    </row>
    <row r="55" spans="1:7" x14ac:dyDescent="0.25">
      <c r="A55" t="s">
        <v>27</v>
      </c>
      <c r="B55">
        <v>201543</v>
      </c>
      <c r="C55">
        <v>1.1000000000000001</v>
      </c>
      <c r="D55">
        <v>1.2100000000000002</v>
      </c>
      <c r="E55">
        <v>133</v>
      </c>
      <c r="F55">
        <f t="shared" si="8"/>
        <v>146.30000000000001</v>
      </c>
      <c r="G55">
        <f t="shared" si="9"/>
        <v>160.93000000000004</v>
      </c>
    </row>
    <row r="56" spans="1:7" x14ac:dyDescent="0.25">
      <c r="A56" t="s">
        <v>28</v>
      </c>
      <c r="B56">
        <v>201518</v>
      </c>
      <c r="C56">
        <v>1.1000000000000001</v>
      </c>
      <c r="D56">
        <v>1.2100000000000002</v>
      </c>
      <c r="E56">
        <v>113</v>
      </c>
      <c r="F56">
        <f t="shared" si="8"/>
        <v>124.30000000000001</v>
      </c>
      <c r="G56">
        <f t="shared" si="9"/>
        <v>136.73000000000002</v>
      </c>
    </row>
    <row r="57" spans="1:7" x14ac:dyDescent="0.25">
      <c r="A57" t="s">
        <v>28</v>
      </c>
      <c r="B57">
        <v>201521</v>
      </c>
      <c r="C57">
        <v>1.1000000000000001</v>
      </c>
      <c r="D57">
        <v>1.2100000000000002</v>
      </c>
      <c r="E57">
        <v>150</v>
      </c>
      <c r="F57">
        <f t="shared" si="8"/>
        <v>165</v>
      </c>
      <c r="G57">
        <f t="shared" si="9"/>
        <v>181.50000000000003</v>
      </c>
    </row>
    <row r="58" spans="1:7" x14ac:dyDescent="0.25">
      <c r="A58" t="s">
        <v>28</v>
      </c>
      <c r="B58">
        <v>201543</v>
      </c>
      <c r="C58">
        <v>1.1000000000000001</v>
      </c>
      <c r="D58">
        <v>1.2100000000000002</v>
      </c>
      <c r="E58">
        <v>109</v>
      </c>
      <c r="F58">
        <f t="shared" si="8"/>
        <v>119.9</v>
      </c>
      <c r="G58">
        <f t="shared" si="9"/>
        <v>131.89000000000001</v>
      </c>
    </row>
    <row r="59" spans="1:7" x14ac:dyDescent="0.25">
      <c r="A59" t="s">
        <v>29</v>
      </c>
      <c r="B59">
        <v>201518</v>
      </c>
      <c r="C59">
        <v>1.1000000000000001</v>
      </c>
      <c r="D59">
        <v>1.2100000000000002</v>
      </c>
      <c r="E59">
        <v>110</v>
      </c>
      <c r="F59">
        <f t="shared" si="8"/>
        <v>121.00000000000001</v>
      </c>
      <c r="G59">
        <f t="shared" si="9"/>
        <v>133.10000000000002</v>
      </c>
    </row>
    <row r="60" spans="1:7" x14ac:dyDescent="0.25">
      <c r="A60" t="s">
        <v>29</v>
      </c>
      <c r="B60">
        <v>201521</v>
      </c>
      <c r="C60">
        <v>1.1000000000000001</v>
      </c>
      <c r="D60">
        <v>1.2100000000000002</v>
      </c>
      <c r="E60">
        <v>147</v>
      </c>
      <c r="F60">
        <f t="shared" si="8"/>
        <v>161.70000000000002</v>
      </c>
      <c r="G60">
        <f t="shared" si="9"/>
        <v>177.87000000000003</v>
      </c>
    </row>
    <row r="61" spans="1:7" x14ac:dyDescent="0.25">
      <c r="A61" t="s">
        <v>29</v>
      </c>
      <c r="B61">
        <v>201543</v>
      </c>
      <c r="C61">
        <v>1.1000000000000001</v>
      </c>
      <c r="D61">
        <v>1.2100000000000002</v>
      </c>
      <c r="E61">
        <v>164</v>
      </c>
      <c r="F61">
        <f t="shared" si="8"/>
        <v>180.4</v>
      </c>
      <c r="G61">
        <f t="shared" si="9"/>
        <v>198.44000000000003</v>
      </c>
    </row>
    <row r="62" spans="1:7" x14ac:dyDescent="0.25">
      <c r="A62" t="s">
        <v>30</v>
      </c>
      <c r="B62">
        <v>201518</v>
      </c>
      <c r="C62">
        <v>1.1000000000000001</v>
      </c>
      <c r="D62">
        <v>1.2100000000000002</v>
      </c>
      <c r="E62">
        <v>128</v>
      </c>
      <c r="F62">
        <f>+C62*E62</f>
        <v>140.80000000000001</v>
      </c>
      <c r="G62">
        <f>+E62*D62</f>
        <v>154.88000000000002</v>
      </c>
    </row>
    <row r="63" spans="1:7" x14ac:dyDescent="0.25">
      <c r="A63" t="s">
        <v>30</v>
      </c>
      <c r="B63">
        <v>201521</v>
      </c>
      <c r="C63">
        <v>1.1000000000000001</v>
      </c>
      <c r="D63">
        <v>1.2100000000000002</v>
      </c>
      <c r="E63">
        <v>117</v>
      </c>
      <c r="F63">
        <f t="shared" ref="F63:F67" si="10">+C63*E63</f>
        <v>128.70000000000002</v>
      </c>
      <c r="G63">
        <f t="shared" ref="G63:G67" si="11">+E63*D63</f>
        <v>141.57000000000002</v>
      </c>
    </row>
    <row r="64" spans="1:7" x14ac:dyDescent="0.25">
      <c r="A64" t="s">
        <v>30</v>
      </c>
      <c r="B64">
        <v>201543</v>
      </c>
      <c r="C64">
        <v>1.1000000000000001</v>
      </c>
      <c r="D64">
        <v>1.2100000000000002</v>
      </c>
      <c r="E64">
        <v>117</v>
      </c>
      <c r="F64">
        <f t="shared" si="10"/>
        <v>128.70000000000002</v>
      </c>
      <c r="G64">
        <f t="shared" si="11"/>
        <v>141.57000000000002</v>
      </c>
    </row>
    <row r="65" spans="1:7" x14ac:dyDescent="0.25">
      <c r="A65" t="s">
        <v>31</v>
      </c>
      <c r="B65">
        <v>201518</v>
      </c>
      <c r="C65">
        <v>1.1000000000000001</v>
      </c>
      <c r="D65">
        <v>1.2100000000000002</v>
      </c>
      <c r="E65">
        <v>149</v>
      </c>
      <c r="F65">
        <f t="shared" si="10"/>
        <v>163.9</v>
      </c>
      <c r="G65">
        <f t="shared" si="11"/>
        <v>180.29000000000002</v>
      </c>
    </row>
    <row r="66" spans="1:7" x14ac:dyDescent="0.25">
      <c r="A66" t="s">
        <v>31</v>
      </c>
      <c r="B66">
        <v>201521</v>
      </c>
      <c r="C66">
        <v>1.1000000000000001</v>
      </c>
      <c r="D66">
        <v>1.2100000000000002</v>
      </c>
      <c r="E66">
        <v>163</v>
      </c>
      <c r="F66">
        <f t="shared" si="10"/>
        <v>179.3</v>
      </c>
      <c r="G66">
        <f t="shared" si="11"/>
        <v>197.23000000000002</v>
      </c>
    </row>
    <row r="67" spans="1:7" x14ac:dyDescent="0.25">
      <c r="A67" t="s">
        <v>31</v>
      </c>
      <c r="B67">
        <v>201543</v>
      </c>
      <c r="C67">
        <v>1.1000000000000001</v>
      </c>
      <c r="D67">
        <v>1.2100000000000002</v>
      </c>
      <c r="E67">
        <v>107</v>
      </c>
      <c r="F67">
        <f t="shared" si="10"/>
        <v>117.7</v>
      </c>
      <c r="G67">
        <f t="shared" si="11"/>
        <v>129.47000000000003</v>
      </c>
    </row>
  </sheetData>
  <autoFilter ref="A1:G7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</vt:lpstr>
      <vt:lpstr>OBJECTIF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CHOUQRATI, Taoufik</dc:creator>
  <cp:lastModifiedBy>CHOUQRATI, Taoufik</cp:lastModifiedBy>
  <dcterms:created xsi:type="dcterms:W3CDTF">2016-05-17T15:05:54Z</dcterms:created>
  <dcterms:modified xsi:type="dcterms:W3CDTF">2016-05-17T15:21:35Z</dcterms:modified>
</cp:coreProperties>
</file>