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wppcloud-my.sharepoint.com/personal/julien_raymond_wundermanthompson_com/Documents/"/>
    </mc:Choice>
  </mc:AlternateContent>
  <xr:revisionPtr revIDLastSave="25" documentId="8_{404B1EEE-63BC-4B07-AD2A-16332264283B}" xr6:coauthVersionLast="47" xr6:coauthVersionMax="47" xr10:uidLastSave="{ABA14CF6-FCF8-45E7-ADFB-94A4F1CF9F57}"/>
  <bookViews>
    <workbookView xWindow="-120" yWindow="-120" windowWidth="29040" windowHeight="15840" xr2:uid="{AAA5DA15-2D38-4E32-AC12-66A94415D861}"/>
  </bookViews>
  <sheets>
    <sheet name="Prévisionnel" sheetId="1" r:id="rId1"/>
    <sheet name="Vent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2" l="1"/>
  <c r="C4" i="2"/>
  <c r="D4" i="2"/>
  <c r="E4" i="2"/>
  <c r="F4" i="2"/>
  <c r="B5" i="2"/>
  <c r="C5" i="2"/>
  <c r="D5" i="2"/>
  <c r="E5" i="2"/>
  <c r="F5" i="2"/>
  <c r="B6" i="2"/>
  <c r="C6" i="2"/>
  <c r="D6" i="2"/>
  <c r="E6" i="2"/>
  <c r="F6" i="2"/>
  <c r="B7" i="2"/>
  <c r="C7" i="2"/>
  <c r="D7" i="2"/>
  <c r="E7" i="2"/>
  <c r="F7" i="2"/>
  <c r="B8" i="2"/>
  <c r="C8" i="2"/>
  <c r="D8" i="2"/>
  <c r="E8" i="2"/>
  <c r="F8" i="2"/>
  <c r="B9" i="2"/>
  <c r="C9" i="2"/>
  <c r="D9" i="2"/>
  <c r="E9" i="2"/>
  <c r="F9" i="2"/>
  <c r="B10" i="2"/>
  <c r="C10" i="2"/>
  <c r="D10" i="2"/>
  <c r="E10" i="2"/>
  <c r="F10" i="2"/>
  <c r="B11" i="2"/>
  <c r="C11" i="2"/>
  <c r="D11" i="2"/>
  <c r="E11" i="2"/>
  <c r="F11" i="2"/>
  <c r="B12" i="2"/>
  <c r="C12" i="2"/>
  <c r="D12" i="2"/>
  <c r="E12" i="2"/>
  <c r="F12" i="2"/>
  <c r="C13" i="1"/>
  <c r="D13" i="1"/>
  <c r="E13" i="1"/>
  <c r="F13" i="1"/>
  <c r="B13" i="1"/>
  <c r="C3" i="2"/>
  <c r="D3" i="2"/>
  <c r="E3" i="2"/>
  <c r="F3" i="2"/>
  <c r="B3" i="2"/>
  <c r="G11" i="1"/>
  <c r="G12" i="1"/>
  <c r="G10" i="1"/>
  <c r="G9" i="1"/>
  <c r="G8" i="1"/>
  <c r="G4" i="1"/>
  <c r="G5" i="1"/>
  <c r="G6" i="1"/>
  <c r="G7" i="1"/>
  <c r="G3" i="1"/>
  <c r="F13" i="2" l="1"/>
  <c r="D13" i="2"/>
  <c r="C13" i="2"/>
  <c r="E13" i="2"/>
  <c r="B13" i="2"/>
  <c r="G13" i="1"/>
  <c r="G3" i="2"/>
  <c r="G6" i="2"/>
  <c r="G4" i="2"/>
  <c r="G9" i="2"/>
  <c r="G7" i="2"/>
  <c r="G12" i="2"/>
  <c r="G11" i="2"/>
  <c r="G5" i="2"/>
  <c r="G10" i="2"/>
  <c r="G8" i="2"/>
  <c r="G13" i="2" l="1"/>
</calcChain>
</file>

<file path=xl/sharedStrings.xml><?xml version="1.0" encoding="utf-8"?>
<sst xmlns="http://schemas.openxmlformats.org/spreadsheetml/2006/main" count="34" uniqueCount="17">
  <si>
    <t>Profil 1</t>
  </si>
  <si>
    <t>Profil 2</t>
  </si>
  <si>
    <t>Profil 3</t>
  </si>
  <si>
    <t>Profil 4</t>
  </si>
  <si>
    <t>Profil 5</t>
  </si>
  <si>
    <t>Ligne 1</t>
  </si>
  <si>
    <t>Ligne 2</t>
  </si>
  <si>
    <t>Ligne 3</t>
  </si>
  <si>
    <t>Ligne 4</t>
  </si>
  <si>
    <t>Ligne 5</t>
  </si>
  <si>
    <t>TOTAL jours</t>
  </si>
  <si>
    <t>TOTAL €</t>
  </si>
  <si>
    <t>Ligne 6</t>
  </si>
  <si>
    <t>Ligne 7</t>
  </si>
  <si>
    <t>Ligne 8</t>
  </si>
  <si>
    <t>Ligne 9</t>
  </si>
  <si>
    <t>Ligne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</si>
</sst>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center" vertical="center"/>
    </xf>
    <xf numFmtId="44" fontId="0" fillId="0" borderId="0" xfId="0" applyNumberFormat="1"/>
    <xf numFmtId="44" fontId="1" fillId="2" borderId="0" xfId="0" applyNumberFormat="1" applyFont="1" applyFill="1"/>
    <xf numFmtId="44" fontId="0" fillId="0" borderId="0" xfId="0" applyNumberFormat="1" applyAlignment="1">
      <alignment horizontal="center"/>
    </xf>
    <xf numFmtId="2" fontId="0" fillId="0" borderId="0" xfId="0" applyNumberFormat="1"/>
    <xf numFmtId="2" fontId="1" fillId="2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DC6309-0013-4130-BEA4-56A23F9F9C49}">
  <sheetPr codeName="Feuil1"/>
  <dimension ref="A1:G13"/>
  <sheetViews>
    <sheetView tabSelected="1" workbookViewId="0">
      <selection activeCell="M15" sqref="M15"/>
    </sheetView>
  </sheetViews>
  <sheetFormatPr baseColWidth="10" defaultRowHeight="15" x14ac:dyDescent="0.25"/>
  <cols>
    <col min="7" max="7" width="11.85546875" bestFit="1" customWidth="1"/>
  </cols>
  <sheetData>
    <row r="1" spans="1:7" x14ac:dyDescent="0.25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2" t="s">
        <v>11</v>
      </c>
    </row>
    <row r="2" spans="1:7" x14ac:dyDescent="0.25">
      <c r="B2" s="5">
        <v>100</v>
      </c>
      <c r="C2" s="5">
        <v>200</v>
      </c>
      <c r="D2" s="5">
        <v>300</v>
      </c>
      <c r="E2" s="5">
        <v>400</v>
      </c>
      <c r="F2" s="5">
        <v>500</v>
      </c>
      <c r="G2" s="2"/>
    </row>
    <row r="3" spans="1:7" x14ac:dyDescent="0.25">
      <c r="A3" t="s">
        <v>5</v>
      </c>
      <c r="B3" s="6">
        <v>1</v>
      </c>
      <c r="C3" s="6"/>
      <c r="D3" s="6"/>
      <c r="E3" s="6"/>
      <c r="F3" s="6"/>
      <c r="G3" s="3">
        <f>B3*B$2+C3*C$2+D3*D$2+E3*E$2+F3*F$2</f>
        <v>100</v>
      </c>
    </row>
    <row r="4" spans="1:7" x14ac:dyDescent="0.25">
      <c r="A4" t="s">
        <v>6</v>
      </c>
      <c r="B4" s="6"/>
      <c r="C4" s="6"/>
      <c r="D4" s="6">
        <v>4</v>
      </c>
      <c r="E4" s="6"/>
      <c r="F4" s="6"/>
      <c r="G4" s="3">
        <f t="shared" ref="G4:G12" si="0">B4*B$2+C4*C$2+D4*D$2+E4*E$2+F4*F$2</f>
        <v>1200</v>
      </c>
    </row>
    <row r="5" spans="1:7" x14ac:dyDescent="0.25">
      <c r="A5" t="s">
        <v>7</v>
      </c>
      <c r="B5" s="6"/>
      <c r="C5" s="6">
        <v>2</v>
      </c>
      <c r="D5" s="6"/>
      <c r="E5" s="6"/>
      <c r="F5" s="6"/>
      <c r="G5" s="3">
        <f t="shared" si="0"/>
        <v>400</v>
      </c>
    </row>
    <row r="6" spans="1:7" x14ac:dyDescent="0.25">
      <c r="A6" t="s">
        <v>8</v>
      </c>
      <c r="B6" s="6"/>
      <c r="C6" s="6">
        <v>6</v>
      </c>
      <c r="D6" s="6"/>
      <c r="E6" s="6"/>
      <c r="F6" s="6">
        <v>6</v>
      </c>
      <c r="G6" s="3">
        <f t="shared" si="0"/>
        <v>4200</v>
      </c>
    </row>
    <row r="7" spans="1:7" x14ac:dyDescent="0.25">
      <c r="A7" t="s">
        <v>9</v>
      </c>
      <c r="B7" s="6">
        <v>2</v>
      </c>
      <c r="C7" s="6"/>
      <c r="D7" s="6"/>
      <c r="E7" s="6"/>
      <c r="F7" s="6"/>
      <c r="G7" s="3">
        <f t="shared" si="0"/>
        <v>200</v>
      </c>
    </row>
    <row r="8" spans="1:7" x14ac:dyDescent="0.25">
      <c r="A8" t="s">
        <v>12</v>
      </c>
      <c r="B8" s="6"/>
      <c r="C8" s="6"/>
      <c r="D8" s="6"/>
      <c r="E8" s="6">
        <v>6</v>
      </c>
      <c r="F8" s="6"/>
      <c r="G8" s="3">
        <f t="shared" si="0"/>
        <v>2400</v>
      </c>
    </row>
    <row r="9" spans="1:7" x14ac:dyDescent="0.25">
      <c r="A9" t="s">
        <v>13</v>
      </c>
      <c r="B9" s="6"/>
      <c r="C9" s="6">
        <v>2</v>
      </c>
      <c r="D9" s="6"/>
      <c r="E9" s="6"/>
      <c r="F9" s="6"/>
      <c r="G9" s="3">
        <f t="shared" si="0"/>
        <v>400</v>
      </c>
    </row>
    <row r="10" spans="1:7" x14ac:dyDescent="0.25">
      <c r="A10" t="s">
        <v>14</v>
      </c>
      <c r="B10" s="6"/>
      <c r="C10" s="6">
        <v>3</v>
      </c>
      <c r="D10" s="6">
        <v>5</v>
      </c>
      <c r="E10" s="6">
        <v>4</v>
      </c>
      <c r="F10" s="6"/>
      <c r="G10" s="3">
        <f t="shared" si="0"/>
        <v>3700</v>
      </c>
    </row>
    <row r="11" spans="1:7" x14ac:dyDescent="0.25">
      <c r="A11" t="s">
        <v>15</v>
      </c>
      <c r="B11" s="6"/>
      <c r="C11" s="6"/>
      <c r="D11" s="6">
        <v>3</v>
      </c>
      <c r="E11" s="6"/>
      <c r="F11" s="6"/>
      <c r="G11" s="3">
        <f>B11*B$2+C11*C$2+D11*D$2+E11*E$2+F11*F$2</f>
        <v>900</v>
      </c>
    </row>
    <row r="12" spans="1:7" x14ac:dyDescent="0.25">
      <c r="A12" t="s">
        <v>16</v>
      </c>
      <c r="B12" s="6"/>
      <c r="C12" s="6"/>
      <c r="D12" s="6"/>
      <c r="E12" s="6"/>
      <c r="F12" s="6">
        <v>10</v>
      </c>
      <c r="G12" s="3">
        <f t="shared" si="0"/>
        <v>5000</v>
      </c>
    </row>
    <row r="13" spans="1:7" x14ac:dyDescent="0.25">
      <c r="A13" s="1" t="s">
        <v>10</v>
      </c>
      <c r="B13" s="7">
        <f>SUM(B3:B12)</f>
        <v>3</v>
      </c>
      <c r="C13" s="7">
        <f t="shared" ref="C13:G13" si="1">SUM(C3:C12)</f>
        <v>13</v>
      </c>
      <c r="D13" s="7">
        <f t="shared" si="1"/>
        <v>12</v>
      </c>
      <c r="E13" s="7">
        <f t="shared" si="1"/>
        <v>10</v>
      </c>
      <c r="F13" s="7">
        <f t="shared" si="1"/>
        <v>16</v>
      </c>
      <c r="G13" s="4">
        <f t="shared" si="1"/>
        <v>18500</v>
      </c>
    </row>
  </sheetData>
  <mergeCells count="1">
    <mergeCell ref="G1:G2"/>
  </mergeCells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778DEC-DD93-468A-B5D3-AAE6DC8B3D2E}">
  <sheetPr codeName="Feuil2"/>
  <dimension ref="A1:G13"/>
  <sheetViews>
    <sheetView workbookViewId="0">
      <selection activeCell="N11" sqref="N11"/>
    </sheetView>
  </sheetViews>
  <sheetFormatPr baseColWidth="10" defaultRowHeight="15" x14ac:dyDescent="0.25"/>
  <cols>
    <col min="2" max="6" width="13.140625" bestFit="1" customWidth="1"/>
    <col min="7" max="7" width="11.85546875" bestFit="1" customWidth="1"/>
  </cols>
  <sheetData>
    <row r="1" spans="1:7" x14ac:dyDescent="0.25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2" t="s">
        <v>11</v>
      </c>
    </row>
    <row r="2" spans="1:7" x14ac:dyDescent="0.25">
      <c r="B2" s="5">
        <v>100</v>
      </c>
      <c r="C2" s="5">
        <v>200</v>
      </c>
      <c r="D2" s="5">
        <v>300</v>
      </c>
      <c r="E2" s="5">
        <v>400</v>
      </c>
      <c r="F2" s="5">
        <v>500</v>
      </c>
      <c r="G2" s="2"/>
    </row>
    <row r="3" spans="1:7" x14ac:dyDescent="0.25">
      <c r="A3" t="s">
        <v>5</v>
      </c>
      <c r="B3" s="6">
        <f>Prévisionnel!B3/0.9</f>
        <v>1.1111111111111112</v>
      </c>
      <c r="C3" s="6">
        <f>Prévisionnel!C3/0.9</f>
        <v>0</v>
      </c>
      <c r="D3" s="6">
        <f>Prévisionnel!D3/0.9</f>
        <v>0</v>
      </c>
      <c r="E3" s="6">
        <f>Prévisionnel!E3/0.9</f>
        <v>0</v>
      </c>
      <c r="F3" s="6">
        <f>Prévisionnel!F3/0.9</f>
        <v>0</v>
      </c>
      <c r="G3" s="3">
        <f>B3*B$2+C3*C$2+D3*D$2+E3*E$2+F3*F$2</f>
        <v>111.11111111111111</v>
      </c>
    </row>
    <row r="4" spans="1:7" x14ac:dyDescent="0.25">
      <c r="A4" t="s">
        <v>6</v>
      </c>
      <c r="B4" s="6">
        <f>Prévisionnel!B4/0.9</f>
        <v>0</v>
      </c>
      <c r="C4" s="6">
        <f>Prévisionnel!C4/0.9</f>
        <v>0</v>
      </c>
      <c r="D4" s="6">
        <f>Prévisionnel!D4/0.9</f>
        <v>4.4444444444444446</v>
      </c>
      <c r="E4" s="6">
        <f>Prévisionnel!E4/0.9</f>
        <v>0</v>
      </c>
      <c r="F4" s="6">
        <f>Prévisionnel!F4/0.9</f>
        <v>0</v>
      </c>
      <c r="G4" s="3">
        <f t="shared" ref="G4:G12" si="0">B4*B$2+C4*C$2+D4*D$2+E4*E$2+F4*F$2</f>
        <v>1333.3333333333335</v>
      </c>
    </row>
    <row r="5" spans="1:7" x14ac:dyDescent="0.25">
      <c r="A5" t="s">
        <v>7</v>
      </c>
      <c r="B5" s="6">
        <f>Prévisionnel!B5/0.9</f>
        <v>0</v>
      </c>
      <c r="C5" s="6">
        <f>Prévisionnel!C5/0.9</f>
        <v>2.2222222222222223</v>
      </c>
      <c r="D5" s="6">
        <f>Prévisionnel!D5/0.9</f>
        <v>0</v>
      </c>
      <c r="E5" s="6">
        <f>Prévisionnel!E5/0.9</f>
        <v>0</v>
      </c>
      <c r="F5" s="6">
        <f>Prévisionnel!F5/0.9</f>
        <v>0</v>
      </c>
      <c r="G5" s="3">
        <f t="shared" si="0"/>
        <v>444.44444444444446</v>
      </c>
    </row>
    <row r="6" spans="1:7" x14ac:dyDescent="0.25">
      <c r="A6" t="s">
        <v>8</v>
      </c>
      <c r="B6" s="6">
        <f>Prévisionnel!B6/0.9</f>
        <v>0</v>
      </c>
      <c r="C6" s="6">
        <f>Prévisionnel!C6/0.9</f>
        <v>6.6666666666666661</v>
      </c>
      <c r="D6" s="6">
        <f>Prévisionnel!D6/0.9</f>
        <v>0</v>
      </c>
      <c r="E6" s="6">
        <f>Prévisionnel!E6/0.9</f>
        <v>0</v>
      </c>
      <c r="F6" s="6">
        <f>Prévisionnel!F6/0.9</f>
        <v>6.6666666666666661</v>
      </c>
      <c r="G6" s="3">
        <f t="shared" si="0"/>
        <v>4666.6666666666661</v>
      </c>
    </row>
    <row r="7" spans="1:7" x14ac:dyDescent="0.25">
      <c r="A7" t="s">
        <v>9</v>
      </c>
      <c r="B7" s="6">
        <f>Prévisionnel!B7/0.9</f>
        <v>2.2222222222222223</v>
      </c>
      <c r="C7" s="6">
        <f>Prévisionnel!C7/0.9</f>
        <v>0</v>
      </c>
      <c r="D7" s="6">
        <f>Prévisionnel!D7/0.9</f>
        <v>0</v>
      </c>
      <c r="E7" s="6">
        <f>Prévisionnel!E7/0.9</f>
        <v>0</v>
      </c>
      <c r="F7" s="6">
        <f>Prévisionnel!F7/0.9</f>
        <v>0</v>
      </c>
      <c r="G7" s="3">
        <f t="shared" si="0"/>
        <v>222.22222222222223</v>
      </c>
    </row>
    <row r="8" spans="1:7" x14ac:dyDescent="0.25">
      <c r="A8" t="s">
        <v>12</v>
      </c>
      <c r="B8" s="6">
        <f>Prévisionnel!B8/0.9</f>
        <v>0</v>
      </c>
      <c r="C8" s="6">
        <f>Prévisionnel!C8/0.9</f>
        <v>0</v>
      </c>
      <c r="D8" s="6">
        <f>Prévisionnel!D8/0.9</f>
        <v>0</v>
      </c>
      <c r="E8" s="6">
        <f>Prévisionnel!E8/0.9</f>
        <v>6.6666666666666661</v>
      </c>
      <c r="F8" s="6">
        <f>Prévisionnel!F8/0.9</f>
        <v>0</v>
      </c>
      <c r="G8" s="3">
        <f t="shared" si="0"/>
        <v>2666.6666666666665</v>
      </c>
    </row>
    <row r="9" spans="1:7" x14ac:dyDescent="0.25">
      <c r="A9" t="s">
        <v>13</v>
      </c>
      <c r="B9" s="6">
        <f>Prévisionnel!B9/0.9</f>
        <v>0</v>
      </c>
      <c r="C9" s="6">
        <f>Prévisionnel!C9/0.9</f>
        <v>2.2222222222222223</v>
      </c>
      <c r="D9" s="6">
        <f>Prévisionnel!D9/0.9</f>
        <v>0</v>
      </c>
      <c r="E9" s="6">
        <f>Prévisionnel!E9/0.9</f>
        <v>0</v>
      </c>
      <c r="F9" s="6">
        <f>Prévisionnel!F9/0.9</f>
        <v>0</v>
      </c>
      <c r="G9" s="3">
        <f t="shared" si="0"/>
        <v>444.44444444444446</v>
      </c>
    </row>
    <row r="10" spans="1:7" x14ac:dyDescent="0.25">
      <c r="A10" t="s">
        <v>14</v>
      </c>
      <c r="B10" s="6">
        <f>Prévisionnel!B10/0.9</f>
        <v>0</v>
      </c>
      <c r="C10" s="6">
        <f>Prévisionnel!C10/0.9</f>
        <v>3.333333333333333</v>
      </c>
      <c r="D10" s="6">
        <f>Prévisionnel!D10/0.9</f>
        <v>5.5555555555555554</v>
      </c>
      <c r="E10" s="6">
        <f>Prévisionnel!E10/0.9</f>
        <v>4.4444444444444446</v>
      </c>
      <c r="F10" s="6">
        <f>Prévisionnel!F10/0.9</f>
        <v>0</v>
      </c>
      <c r="G10" s="3">
        <f t="shared" si="0"/>
        <v>4111.1111111111113</v>
      </c>
    </row>
    <row r="11" spans="1:7" x14ac:dyDescent="0.25">
      <c r="A11" t="s">
        <v>15</v>
      </c>
      <c r="B11" s="6">
        <f>Prévisionnel!B11/0.9</f>
        <v>0</v>
      </c>
      <c r="C11" s="6">
        <f>Prévisionnel!C11/0.9</f>
        <v>0</v>
      </c>
      <c r="D11" s="6">
        <f>Prévisionnel!D11/0.9</f>
        <v>3.333333333333333</v>
      </c>
      <c r="E11" s="6">
        <f>Prévisionnel!E11/0.9</f>
        <v>0</v>
      </c>
      <c r="F11" s="6">
        <f>Prévisionnel!F11/0.9</f>
        <v>0</v>
      </c>
      <c r="G11" s="3">
        <f>B11*B$2+C11*C$2+D11*D$2+E11*E$2+F11*F$2</f>
        <v>999.99999999999989</v>
      </c>
    </row>
    <row r="12" spans="1:7" x14ac:dyDescent="0.25">
      <c r="A12" t="s">
        <v>16</v>
      </c>
      <c r="B12" s="6">
        <f>Prévisionnel!B12/0.9</f>
        <v>0</v>
      </c>
      <c r="C12" s="6">
        <f>Prévisionnel!C12/0.9</f>
        <v>0</v>
      </c>
      <c r="D12" s="6">
        <f>Prévisionnel!D12/0.9</f>
        <v>0</v>
      </c>
      <c r="E12" s="6">
        <f>Prévisionnel!E12/0.9</f>
        <v>0</v>
      </c>
      <c r="F12" s="6">
        <f>Prévisionnel!F12/0.9</f>
        <v>11.111111111111111</v>
      </c>
      <c r="G12" s="3">
        <f t="shared" si="0"/>
        <v>5555.5555555555557</v>
      </c>
    </row>
    <row r="13" spans="1:7" x14ac:dyDescent="0.25">
      <c r="A13" s="1" t="s">
        <v>10</v>
      </c>
      <c r="B13" s="7">
        <f>SUM(B3:B12)</f>
        <v>3.3333333333333335</v>
      </c>
      <c r="C13" s="7">
        <f t="shared" ref="C13:G13" si="1">SUM(C3:C12)</f>
        <v>14.444444444444443</v>
      </c>
      <c r="D13" s="7">
        <f t="shared" si="1"/>
        <v>13.333333333333332</v>
      </c>
      <c r="E13" s="7">
        <f t="shared" si="1"/>
        <v>11.111111111111111</v>
      </c>
      <c r="F13" s="7">
        <f t="shared" si="1"/>
        <v>17.777777777777779</v>
      </c>
      <c r="G13" s="4">
        <f t="shared" si="1"/>
        <v>20555.555555555555</v>
      </c>
    </row>
  </sheetData>
  <mergeCells count="1">
    <mergeCell ref="G1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Prévisionnel</vt:lpstr>
      <vt:lpstr>Vente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Raymond</dc:creator>
  <cp:lastModifiedBy>Julien Raymond</cp:lastModifiedBy>
  <dcterms:created xsi:type="dcterms:W3CDTF">2024-02-19T16:05:16Z</dcterms:created>
  <dcterms:modified xsi:type="dcterms:W3CDTF">2024-02-19T17:12:19Z</dcterms:modified>
</cp:coreProperties>
</file>