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ssit\Downloads\"/>
    </mc:Choice>
  </mc:AlternateContent>
  <bookViews>
    <workbookView xWindow="0" yWindow="0" windowWidth="23040" windowHeight="9372" activeTab="1"/>
  </bookViews>
  <sheets>
    <sheet name="Accueil" sheetId="1" r:id="rId1"/>
    <sheet name="OUTILLAGE" sheetId="2" r:id="rId2"/>
    <sheet name="TABLEAU DE BORD" sheetId="3" r:id="rId3"/>
    <sheet name="LISTE" sheetId="4" r:id="rId4"/>
  </sheets>
  <definedNames>
    <definedName name="ListeLigne">Ligne[[Ligne ]]</definedName>
    <definedName name="ListeLocalisation">LOCALISATION[LOCALISATION]</definedName>
    <definedName name="listePlan">PLAN[N° DE PLAN]</definedName>
    <definedName name="ListeProduit">PRODUIT[PRODUIT]</definedName>
    <definedName name="ListeType">Type[Type]</definedName>
    <definedName name="ListeUtilisable">PROD[[Utilisable en prod 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2" l="1"/>
  <c r="A15" i="2"/>
  <c r="A14" i="2"/>
  <c r="A13" i="2"/>
  <c r="A12" i="2"/>
  <c r="A11" i="2"/>
  <c r="A10" i="2"/>
  <c r="A9" i="2"/>
  <c r="A8" i="2"/>
</calcChain>
</file>

<file path=xl/sharedStrings.xml><?xml version="1.0" encoding="utf-8"?>
<sst xmlns="http://schemas.openxmlformats.org/spreadsheetml/2006/main" count="71" uniqueCount="59">
  <si>
    <t>Produit</t>
  </si>
  <si>
    <t>Format</t>
  </si>
  <si>
    <t>N° de plan</t>
  </si>
  <si>
    <t>Identification</t>
  </si>
  <si>
    <t>Matière 1</t>
  </si>
  <si>
    <t>Matière 2</t>
  </si>
  <si>
    <t>Caractéristiques</t>
  </si>
  <si>
    <t>Remarques</t>
  </si>
  <si>
    <t>Utilisable en production</t>
  </si>
  <si>
    <t>Localisation</t>
  </si>
  <si>
    <t xml:space="preserve">Ligne </t>
  </si>
  <si>
    <t>TRAIN 100</t>
  </si>
  <si>
    <t>TUNNEL 1</t>
  </si>
  <si>
    <t>TUNNEL 2</t>
  </si>
  <si>
    <t>TUNNEL 3</t>
  </si>
  <si>
    <t>TUNNEL 4</t>
  </si>
  <si>
    <t>PL 100</t>
  </si>
  <si>
    <t>PL 200</t>
  </si>
  <si>
    <t>PL 3000</t>
  </si>
  <si>
    <t xml:space="preserve">PL 5000 </t>
  </si>
  <si>
    <t>OEFLIGER</t>
  </si>
  <si>
    <t>PRODUIT</t>
  </si>
  <si>
    <t xml:space="preserve">NCT </t>
  </si>
  <si>
    <t>RIV</t>
  </si>
  <si>
    <t>OES</t>
  </si>
  <si>
    <t>LIP</t>
  </si>
  <si>
    <t>N° DE PLAN</t>
  </si>
  <si>
    <t>xxxx1</t>
  </si>
  <si>
    <t>xxxx45</t>
  </si>
  <si>
    <t>xxxxxx84</t>
  </si>
  <si>
    <t>xxxxx13</t>
  </si>
  <si>
    <t>yyyyyyy78</t>
  </si>
  <si>
    <t>zzzzzzzzzzzz28</t>
  </si>
  <si>
    <t>zzzzzz12</t>
  </si>
  <si>
    <t>zzzzzz13</t>
  </si>
  <si>
    <t>ooooooo1</t>
  </si>
  <si>
    <t>ooooooo2</t>
  </si>
  <si>
    <t xml:space="preserve">Utilisable en prod </t>
  </si>
  <si>
    <t>OUI</t>
  </si>
  <si>
    <t>NON</t>
  </si>
  <si>
    <t>LOCALISATION</t>
  </si>
  <si>
    <t>MACHINE</t>
  </si>
  <si>
    <t>RECEPTION</t>
  </si>
  <si>
    <t>CONTRÔLE</t>
  </si>
  <si>
    <t>MAGASIN B49</t>
  </si>
  <si>
    <t>MAGASIN B21</t>
  </si>
  <si>
    <t>FOURNISSEUR</t>
  </si>
  <si>
    <t>ZONE RETOUR</t>
  </si>
  <si>
    <t>Type</t>
  </si>
  <si>
    <t>Plaque scellage</t>
  </si>
  <si>
    <t>Outils découpe produit</t>
  </si>
  <si>
    <t>Racle</t>
  </si>
  <si>
    <t>Slot die</t>
  </si>
  <si>
    <t>Pompe doseuse</t>
  </si>
  <si>
    <t>Outils d'embossage</t>
  </si>
  <si>
    <t>N° OUTIL</t>
  </si>
  <si>
    <t>yyy-28-235-yyy45</t>
  </si>
  <si>
    <t>BOBO28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</si>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</sst>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ogito"/>
      <family val="2"/>
    </font>
    <font>
      <sz val="11"/>
      <color theme="1"/>
      <name val="Calibri"/>
      <family val="2"/>
      <scheme val="minor"/>
    </font>
    <font>
      <sz val="10"/>
      <color theme="1"/>
      <name val="Cogito"/>
      <family val="3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4" borderId="0" xfId="0" applyFill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411480</xdr:colOff>
          <xdr:row>1</xdr:row>
          <xdr:rowOff>60960</xdr:rowOff>
        </xdr:from>
        <xdr:to>
          <xdr:col>2</xdr:col>
          <xdr:colOff>15240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gito"/>
                </a:rPr>
                <a:t>ENREGISTRER UN NOUVEL OUTILLAGE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21</xdr:row>
      <xdr:rowOff>68580</xdr:rowOff>
    </xdr:from>
    <xdr:to>
      <xdr:col>3</xdr:col>
      <xdr:colOff>76200</xdr:colOff>
      <xdr:row>24</xdr:row>
      <xdr:rowOff>175260</xdr:rowOff>
    </xdr:to>
    <xdr:sp macro="[0]!OuvreFormulaire" textlink="">
      <xdr:nvSpPr>
        <xdr:cNvPr id="2" name="Rectangle à coins arrondis 1"/>
        <xdr:cNvSpPr/>
      </xdr:nvSpPr>
      <xdr:spPr>
        <a:xfrm>
          <a:off x="731520" y="4069080"/>
          <a:ext cx="1722120" cy="67818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ENREGISTRER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NOUVEL OUTILLAGE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BDDOutillage" displayName="BDDOutillage" ref="A7:M16" totalsRowShown="0" headerRowDxfId="1" dataDxfId="17" headerRowBorderDxfId="15" tableBorderDxfId="16" totalsRowBorderDxfId="14">
  <autoFilter ref="A7:M16"/>
  <tableColumns count="13">
    <tableColumn id="1" name="N° OUTIL" dataDxfId="0">
      <calculatedColumnFormula>CONCATENATE(BDDOutillage[[#This Row],[N° de plan]],-BDDOutillage[[#This Row],[Identification]])</calculatedColumnFormula>
    </tableColumn>
    <tableColumn id="13" name="Ligne" dataDxfId="13"/>
    <tableColumn id="12" name="Type" dataDxfId="12"/>
    <tableColumn id="2" name="Produit" dataDxfId="11"/>
    <tableColumn id="3" name="Format" dataDxfId="10"/>
    <tableColumn id="4" name="N° de plan" dataDxfId="9"/>
    <tableColumn id="5" name="Identification" dataDxfId="8"/>
    <tableColumn id="6" name="Matière 1" dataDxfId="7"/>
    <tableColumn id="7" name="Matière 2" dataDxfId="6"/>
    <tableColumn id="8" name="Caractéristiques" dataDxfId="5"/>
    <tableColumn id="9" name="Remarques" dataDxfId="4"/>
    <tableColumn id="10" name="Utilisable en production" dataDxfId="3"/>
    <tableColumn id="11" name="Localisation" dataDxfId="2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3" name="Ligne" displayName="Ligne" ref="A1:A11" totalsRowShown="0">
  <autoFilter ref="A1:A11"/>
  <tableColumns count="1">
    <tableColumn id="1" name="Ligne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PRODUIT" displayName="PRODUIT" ref="C1:C6" totalsRowShown="0">
  <autoFilter ref="C1:C6"/>
  <tableColumns count="1">
    <tableColumn id="1" name="PRODUI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PLAN" displayName="PLAN" ref="E1:E13" totalsRowShown="0">
  <autoFilter ref="E1:E13"/>
  <tableColumns count="1">
    <tableColumn id="1" name="N° DE PLA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PROD" displayName="PROD" ref="G1:G3" totalsRowShown="0">
  <autoFilter ref="G1:G3"/>
  <tableColumns count="1">
    <tableColumn id="1" name="Utilisable en prod 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LOCALISATION" displayName="LOCALISATION" ref="I1:I8" totalsRowShown="0">
  <autoFilter ref="I1:I8"/>
  <tableColumns count="1">
    <tableColumn id="1" name="LOCALISATION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ype" displayName="Type" ref="A15:A21" totalsRowShown="0">
  <autoFilter ref="A15:A21"/>
  <tableColumns count="1">
    <tableColumn id="1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2" sqref="F12"/>
    </sheetView>
  </sheetViews>
  <sheetFormatPr baseColWidth="10" defaultRowHeight="15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6"/>
  <sheetViews>
    <sheetView tabSelected="1" workbookViewId="0">
      <selection activeCell="C21" sqref="C21"/>
    </sheetView>
  </sheetViews>
  <sheetFormatPr baseColWidth="10" defaultRowHeight="15" x14ac:dyDescent="0.3"/>
  <cols>
    <col min="1" max="2" width="17.5546875" style="1" customWidth="1"/>
    <col min="3" max="3" width="32.33203125" style="1" customWidth="1"/>
    <col min="4" max="4" width="13.44140625" style="1" customWidth="1"/>
    <col min="5" max="5" width="13.21875" style="1" customWidth="1"/>
    <col min="6" max="6" width="26.109375" style="1" customWidth="1"/>
    <col min="7" max="7" width="15.109375" style="1" customWidth="1"/>
    <col min="8" max="9" width="16.88671875" style="1" customWidth="1"/>
    <col min="10" max="10" width="21.88671875" style="1" customWidth="1"/>
    <col min="11" max="11" width="22.21875" style="1" customWidth="1"/>
    <col min="12" max="12" width="24.77734375" style="1" customWidth="1"/>
    <col min="13" max="13" width="20.21875" style="1" customWidth="1"/>
    <col min="14" max="16384" width="11.5546875" style="1"/>
  </cols>
  <sheetData>
    <row r="1" spans="1:13" ht="10.8" customHeight="1" x14ac:dyDescent="0.3"/>
    <row r="2" spans="1:13" ht="10.8" customHeight="1" x14ac:dyDescent="0.3"/>
    <row r="3" spans="1:13" ht="10.8" customHeight="1" x14ac:dyDescent="0.3"/>
    <row r="4" spans="1:13" ht="10.8" customHeight="1" x14ac:dyDescent="0.3"/>
    <row r="5" spans="1:13" ht="10.8" customHeight="1" x14ac:dyDescent="0.3"/>
    <row r="6" spans="1:13" ht="10.8" customHeight="1" x14ac:dyDescent="0.3"/>
    <row r="7" spans="1:13" x14ac:dyDescent="0.3">
      <c r="A7" s="2" t="s">
        <v>55</v>
      </c>
      <c r="B7" s="3" t="s">
        <v>58</v>
      </c>
      <c r="C7" s="3" t="s">
        <v>48</v>
      </c>
      <c r="D7" s="3" t="s">
        <v>0</v>
      </c>
      <c r="E7" s="3" t="s">
        <v>1</v>
      </c>
      <c r="F7" s="3" t="s">
        <v>2</v>
      </c>
      <c r="G7" s="3" t="s">
        <v>3</v>
      </c>
      <c r="H7" s="3" t="s">
        <v>4</v>
      </c>
      <c r="I7" s="3" t="s">
        <v>5</v>
      </c>
      <c r="J7" s="3" t="s">
        <v>6</v>
      </c>
      <c r="K7" s="3" t="s">
        <v>7</v>
      </c>
      <c r="L7" s="3" t="s">
        <v>8</v>
      </c>
      <c r="M7" s="4" t="s">
        <v>9</v>
      </c>
    </row>
    <row r="8" spans="1:13" hidden="1" x14ac:dyDescent="0.3">
      <c r="A8" s="5" t="str">
        <f>CONCATENATE(BDDOutillage[[#This Row],[N° de plan]],-BDDOutillage[[#This Row],[Identification]])</f>
        <v>0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7"/>
    </row>
    <row r="9" spans="1:13" x14ac:dyDescent="0.3">
      <c r="A9" s="5" t="str">
        <f>CONCATENATE(BDDOutillage[[#This Row],[N° de plan]],-BDDOutillage[[#This Row],[Identification]])</f>
        <v>xxxxxx84-1</v>
      </c>
      <c r="B9" s="6"/>
      <c r="C9" s="6"/>
      <c r="D9" s="6"/>
      <c r="E9" s="6"/>
      <c r="F9" s="6" t="s">
        <v>29</v>
      </c>
      <c r="G9" s="6">
        <v>1</v>
      </c>
      <c r="H9" s="6"/>
      <c r="I9" s="6"/>
      <c r="J9" s="6"/>
      <c r="K9" s="6"/>
      <c r="L9" s="6"/>
      <c r="M9" s="7"/>
    </row>
    <row r="10" spans="1:13" x14ac:dyDescent="0.3">
      <c r="A10" s="5" t="str">
        <f>CONCATENATE(BDDOutillage[[#This Row],[N° de plan]],-BDDOutillage[[#This Row],[Identification]])</f>
        <v>yyy-28-235-yyy45-1</v>
      </c>
      <c r="B10" s="6" t="s">
        <v>16</v>
      </c>
      <c r="C10" s="6"/>
      <c r="D10" s="6" t="s">
        <v>23</v>
      </c>
      <c r="E10" s="6"/>
      <c r="F10" s="6" t="s">
        <v>56</v>
      </c>
      <c r="G10" s="6">
        <v>1</v>
      </c>
      <c r="H10" s="6"/>
      <c r="I10" s="6"/>
      <c r="J10" s="6"/>
      <c r="K10" s="6"/>
      <c r="L10" s="6"/>
      <c r="M10" s="7"/>
    </row>
    <row r="11" spans="1:13" x14ac:dyDescent="0.3">
      <c r="A11" s="5" t="str">
        <f>CONCATENATE(BDDOutillage[[#This Row],[N° de plan]],-BDDOutillage[[#This Row],[Identification]])</f>
        <v>zzzzzz12-1</v>
      </c>
      <c r="B11" s="6"/>
      <c r="C11" s="6"/>
      <c r="D11" s="6"/>
      <c r="E11" s="6"/>
      <c r="F11" s="6" t="s">
        <v>33</v>
      </c>
      <c r="G11" s="6">
        <v>1</v>
      </c>
      <c r="H11" s="6"/>
      <c r="I11" s="6"/>
      <c r="J11" s="6"/>
      <c r="K11" s="6"/>
      <c r="L11" s="6"/>
      <c r="M11" s="7"/>
    </row>
    <row r="12" spans="1:13" x14ac:dyDescent="0.3">
      <c r="A12" s="5" t="str">
        <f>CONCATENATE(BDDOutillage[[#This Row],[N° de plan]],-BDDOutillage[[#This Row],[Identification]])</f>
        <v>xxxxxx84-2</v>
      </c>
      <c r="B12" s="6"/>
      <c r="C12" s="6"/>
      <c r="D12" s="6"/>
      <c r="E12" s="6"/>
      <c r="F12" s="6" t="s">
        <v>29</v>
      </c>
      <c r="G12" s="6">
        <v>2</v>
      </c>
      <c r="H12" s="6"/>
      <c r="I12" s="6"/>
      <c r="J12" s="6"/>
      <c r="K12" s="6"/>
      <c r="L12" s="6"/>
      <c r="M12" s="7"/>
    </row>
    <row r="13" spans="1:13" x14ac:dyDescent="0.3">
      <c r="A13" s="5" t="str">
        <f>CONCATENATE(BDDOutillage[[#This Row],[N° de plan]],-BDDOutillage[[#This Row],[Identification]])</f>
        <v>xxxx45-1</v>
      </c>
      <c r="B13" s="6"/>
      <c r="C13" s="6"/>
      <c r="D13" s="6"/>
      <c r="E13" s="6"/>
      <c r="F13" s="6" t="s">
        <v>28</v>
      </c>
      <c r="G13" s="6">
        <v>1</v>
      </c>
      <c r="H13" s="6"/>
      <c r="I13" s="6"/>
      <c r="J13" s="6"/>
      <c r="K13" s="6"/>
      <c r="L13" s="6"/>
      <c r="M13" s="7"/>
    </row>
    <row r="14" spans="1:13" x14ac:dyDescent="0.3">
      <c r="A14" s="5" t="str">
        <f>CONCATENATE(BDDOutillage[[#This Row],[N° de plan]],-BDDOutillage[[#This Row],[Identification]])</f>
        <v>xxxxxx84-3</v>
      </c>
      <c r="B14" s="6"/>
      <c r="C14" s="6"/>
      <c r="D14" s="6"/>
      <c r="E14" s="6"/>
      <c r="F14" s="6" t="s">
        <v>29</v>
      </c>
      <c r="G14" s="6">
        <v>3</v>
      </c>
      <c r="H14" s="6"/>
      <c r="I14" s="6"/>
      <c r="J14" s="6"/>
      <c r="K14" s="6"/>
      <c r="L14" s="6"/>
      <c r="M14" s="7"/>
    </row>
    <row r="15" spans="1:13" x14ac:dyDescent="0.3">
      <c r="A15" s="5" t="str">
        <f>CONCATENATE(BDDOutillage[[#This Row],[N° de plan]],-BDDOutillage[[#This Row],[Identification]])</f>
        <v>yyyyyyy78-1</v>
      </c>
      <c r="B15" s="6"/>
      <c r="C15" s="6"/>
      <c r="D15" s="6"/>
      <c r="E15" s="6"/>
      <c r="F15" s="6" t="s">
        <v>31</v>
      </c>
      <c r="G15" s="6">
        <v>1</v>
      </c>
      <c r="H15" s="6"/>
      <c r="I15" s="6"/>
      <c r="J15" s="6"/>
      <c r="K15" s="6"/>
      <c r="L15" s="6"/>
      <c r="M15" s="7"/>
    </row>
    <row r="16" spans="1:13" x14ac:dyDescent="0.3">
      <c r="A16" s="5" t="str">
        <f>CONCATENATE(BDDOutillage[[#This Row],[N° de plan]],-BDDOutillage[[#This Row],[Identification]])</f>
        <v>xxxxxx84-4</v>
      </c>
      <c r="B16" s="6"/>
      <c r="C16" s="6"/>
      <c r="D16" s="6" t="s">
        <v>24</v>
      </c>
      <c r="E16" s="6">
        <v>11</v>
      </c>
      <c r="F16" s="6" t="s">
        <v>29</v>
      </c>
      <c r="G16" s="6">
        <v>4</v>
      </c>
      <c r="H16" s="6">
        <v>1</v>
      </c>
      <c r="I16" s="6">
        <v>2</v>
      </c>
      <c r="J16" s="6"/>
      <c r="K16" s="6"/>
      <c r="L16" s="6"/>
      <c r="M16" s="7"/>
    </row>
  </sheetData>
  <sheetProtection deleteColumns="0" deleteRow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ulaire">
                <anchor moveWithCells="1" sizeWithCells="1">
                  <from>
                    <xdr:col>0</xdr:col>
                    <xdr:colOff>411480</xdr:colOff>
                    <xdr:row>1</xdr:row>
                    <xdr:rowOff>60960</xdr:rowOff>
                  </from>
                  <to>
                    <xdr:col>2</xdr:col>
                    <xdr:colOff>15240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21" workbookViewId="0">
      <selection activeCell="E32" sqref="E32"/>
    </sheetView>
  </sheetViews>
  <sheetFormatPr baseColWidth="10" defaultRowHeight="15" x14ac:dyDescent="0.3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"/>
  <sheetViews>
    <sheetView workbookViewId="0">
      <selection activeCell="G23" sqref="G23"/>
    </sheetView>
  </sheetViews>
  <sheetFormatPr baseColWidth="10" defaultRowHeight="15" x14ac:dyDescent="0.3"/>
  <cols>
    <col min="5" max="5" width="13.77734375" customWidth="1"/>
    <col min="7" max="7" width="19.6640625" customWidth="1"/>
    <col min="9" max="9" width="16.44140625" customWidth="1"/>
  </cols>
  <sheetData>
    <row r="1" spans="1:9" x14ac:dyDescent="0.3">
      <c r="A1" t="s">
        <v>10</v>
      </c>
      <c r="C1" t="s">
        <v>21</v>
      </c>
      <c r="E1" t="s">
        <v>26</v>
      </c>
      <c r="G1" t="s">
        <v>37</v>
      </c>
      <c r="I1" t="s">
        <v>40</v>
      </c>
    </row>
    <row r="2" spans="1:9" x14ac:dyDescent="0.3">
      <c r="A2" t="s">
        <v>11</v>
      </c>
      <c r="E2" t="s">
        <v>27</v>
      </c>
      <c r="G2" t="s">
        <v>38</v>
      </c>
      <c r="I2" t="s">
        <v>42</v>
      </c>
    </row>
    <row r="3" spans="1:9" x14ac:dyDescent="0.3">
      <c r="A3" t="s">
        <v>12</v>
      </c>
      <c r="C3" t="s">
        <v>22</v>
      </c>
      <c r="E3" t="s">
        <v>28</v>
      </c>
      <c r="G3" t="s">
        <v>39</v>
      </c>
      <c r="I3" t="s">
        <v>43</v>
      </c>
    </row>
    <row r="4" spans="1:9" x14ac:dyDescent="0.3">
      <c r="A4" t="s">
        <v>13</v>
      </c>
      <c r="C4" t="s">
        <v>23</v>
      </c>
      <c r="E4" t="s">
        <v>29</v>
      </c>
      <c r="I4" t="s">
        <v>41</v>
      </c>
    </row>
    <row r="5" spans="1:9" x14ac:dyDescent="0.3">
      <c r="A5" t="s">
        <v>14</v>
      </c>
      <c r="C5" t="s">
        <v>25</v>
      </c>
      <c r="E5" t="s">
        <v>30</v>
      </c>
      <c r="I5" t="s">
        <v>44</v>
      </c>
    </row>
    <row r="6" spans="1:9" x14ac:dyDescent="0.3">
      <c r="A6" t="s">
        <v>15</v>
      </c>
      <c r="C6" t="s">
        <v>24</v>
      </c>
      <c r="E6" t="s">
        <v>56</v>
      </c>
      <c r="I6" t="s">
        <v>45</v>
      </c>
    </row>
    <row r="7" spans="1:9" x14ac:dyDescent="0.3">
      <c r="A7" t="s">
        <v>16</v>
      </c>
      <c r="E7" t="s">
        <v>31</v>
      </c>
      <c r="I7" t="s">
        <v>47</v>
      </c>
    </row>
    <row r="8" spans="1:9" x14ac:dyDescent="0.3">
      <c r="A8" t="s">
        <v>17</v>
      </c>
      <c r="E8" t="s">
        <v>32</v>
      </c>
      <c r="I8" t="s">
        <v>46</v>
      </c>
    </row>
    <row r="9" spans="1:9" x14ac:dyDescent="0.3">
      <c r="A9" t="s">
        <v>18</v>
      </c>
      <c r="E9" t="s">
        <v>33</v>
      </c>
    </row>
    <row r="10" spans="1:9" x14ac:dyDescent="0.3">
      <c r="A10" t="s">
        <v>19</v>
      </c>
      <c r="E10" t="s">
        <v>57</v>
      </c>
    </row>
    <row r="11" spans="1:9" x14ac:dyDescent="0.3">
      <c r="A11" t="s">
        <v>20</v>
      </c>
      <c r="E11" t="s">
        <v>34</v>
      </c>
    </row>
    <row r="12" spans="1:9" x14ac:dyDescent="0.3">
      <c r="E12" t="s">
        <v>35</v>
      </c>
    </row>
    <row r="13" spans="1:9" x14ac:dyDescent="0.3">
      <c r="E13" t="s">
        <v>36</v>
      </c>
    </row>
    <row r="15" spans="1:9" x14ac:dyDescent="0.3">
      <c r="A15" t="s">
        <v>48</v>
      </c>
    </row>
    <row r="16" spans="1:9" x14ac:dyDescent="0.3">
      <c r="A16" t="s">
        <v>49</v>
      </c>
    </row>
    <row r="17" spans="1:1" x14ac:dyDescent="0.3">
      <c r="A17" t="s">
        <v>50</v>
      </c>
    </row>
    <row r="18" spans="1:1" x14ac:dyDescent="0.3">
      <c r="A18" t="s">
        <v>54</v>
      </c>
    </row>
    <row r="19" spans="1:1" x14ac:dyDescent="0.3">
      <c r="A19" t="s">
        <v>51</v>
      </c>
    </row>
    <row r="20" spans="1:1" x14ac:dyDescent="0.3">
      <c r="A20" t="s">
        <v>52</v>
      </c>
    </row>
    <row r="21" spans="1:1" x14ac:dyDescent="0.3">
      <c r="A21" t="s">
        <v>53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OUTILLAGE</vt:lpstr>
      <vt:lpstr>TABLEAU DE BORD</vt:lpstr>
      <vt:lpstr>LISTE</vt:lpstr>
      <vt:lpstr>ListeLigne</vt:lpstr>
      <vt:lpstr>ListeLocalisation</vt:lpstr>
      <vt:lpstr>listePlan</vt:lpstr>
      <vt:lpstr>ListeProduit</vt:lpstr>
      <vt:lpstr>ListeType</vt:lpstr>
      <vt:lpstr>ListeUtilisable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ROSSI</dc:creator>
  <cp:lastModifiedBy>Thomas ROSSI</cp:lastModifiedBy>
  <dcterms:created xsi:type="dcterms:W3CDTF">2022-05-19T10:59:42Z</dcterms:created>
  <dcterms:modified xsi:type="dcterms:W3CDTF">2022-05-25T13:24:50Z</dcterms:modified>
</cp:coreProperties>
</file>