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amme">[1]couleurs!$A$1:$E$1</definedName>
  </definedNames>
  <calcPr calcId="145621"/>
</workbook>
</file>

<file path=xl/calcChain.xml><?xml version="1.0" encoding="utf-8"?>
<calcChain xmlns="http://schemas.openxmlformats.org/spreadsheetml/2006/main">
  <c r="D4" i="1" l="1"/>
  <c r="E4" i="1" s="1"/>
  <c r="C4" i="1"/>
  <c r="D3" i="1"/>
  <c r="E3" i="1" s="1"/>
  <c r="C3" i="1"/>
  <c r="D2" i="1"/>
  <c r="E2" i="1" s="1"/>
  <c r="C2" i="1"/>
</calcChain>
</file>

<file path=xl/sharedStrings.xml><?xml version="1.0" encoding="utf-8"?>
<sst xmlns="http://schemas.openxmlformats.org/spreadsheetml/2006/main" count="15" uniqueCount="14">
  <si>
    <t>magasins</t>
  </si>
  <si>
    <t>date de commande</t>
  </si>
  <si>
    <t>semaine</t>
  </si>
  <si>
    <t>date livraison</t>
  </si>
  <si>
    <t>quantité</t>
  </si>
  <si>
    <t>transport</t>
  </si>
  <si>
    <t>prix HT/ unite</t>
  </si>
  <si>
    <t>prix total HT</t>
  </si>
  <si>
    <t>gamme</t>
  </si>
  <si>
    <t>couleur</t>
  </si>
  <si>
    <t>adresse</t>
  </si>
  <si>
    <t>date</t>
  </si>
  <si>
    <t>etat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</si>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</sst>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Border="1"/>
    <xf numFmtId="164" fontId="0" fillId="0" borderId="0" xfId="0" applyNumberFormat="1" applyBorder="1" applyAlignment="1">
      <alignment horizontal="center"/>
    </xf>
    <xf numFmtId="44" fontId="0" fillId="0" borderId="0" xfId="1" applyFont="1" applyBorder="1"/>
  </cellXfs>
  <cellStyles count="2">
    <cellStyle name="Monétaire" xfId="1" builtinId="4"/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ferences%20spinboard%20ean%20sk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tstock"/>
      <sheetName val="appro adulte"/>
      <sheetName val="appro enfant"/>
      <sheetName val="appro xcross"/>
      <sheetName val="appro stadium"/>
      <sheetName val="appro licence"/>
      <sheetName val="Reinisitalisation"/>
      <sheetName val="Evolution"/>
      <sheetName val="pantone"/>
      <sheetName val="commandes magasins"/>
      <sheetName val="coul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adulte</v>
          </cell>
          <cell r="B1" t="str">
            <v>enfant</v>
          </cell>
          <cell r="C1" t="str">
            <v>xcross</v>
          </cell>
          <cell r="D1" t="str">
            <v>stadium</v>
          </cell>
          <cell r="E1" t="str">
            <v>licences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activeCell="E2" sqref="E2"/>
    </sheetView>
  </sheetViews>
  <sheetFormatPr baseColWidth="10" defaultRowHeight="15" x14ac:dyDescent="0.25"/>
  <cols>
    <col min="2" max="2" width="21.5703125" customWidth="1"/>
  </cols>
  <sheetData>
    <row r="1" spans="1:14" x14ac:dyDescent="0.25">
      <c r="A1" s="1" t="s">
        <v>0</v>
      </c>
      <c r="B1" s="2" t="s">
        <v>1</v>
      </c>
      <c r="C1" t="s">
        <v>2</v>
      </c>
      <c r="D1" s="1" t="s">
        <v>3</v>
      </c>
      <c r="E1" s="1" t="s">
        <v>2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2" t="s">
        <v>10</v>
      </c>
      <c r="M1" s="2" t="s">
        <v>11</v>
      </c>
      <c r="N1" s="2" t="s">
        <v>12</v>
      </c>
    </row>
    <row r="2" spans="1:14" x14ac:dyDescent="0.25">
      <c r="A2" s="1"/>
      <c r="B2" s="3">
        <v>37388</v>
      </c>
      <c r="C2">
        <f>WEEKNUM(B2)</f>
        <v>20</v>
      </c>
      <c r="D2" s="4">
        <f>B2+42</f>
        <v>37430</v>
      </c>
      <c r="E2" s="1">
        <f>WEEKNUM(D2)</f>
        <v>26</v>
      </c>
      <c r="F2" s="1">
        <v>10</v>
      </c>
      <c r="G2" s="5"/>
      <c r="H2" s="6"/>
      <c r="I2" s="6"/>
      <c r="J2" s="1"/>
      <c r="K2" s="1"/>
      <c r="L2" s="3"/>
      <c r="N2" t="s">
        <v>13</v>
      </c>
    </row>
    <row r="3" spans="1:14" x14ac:dyDescent="0.25">
      <c r="A3" s="1"/>
      <c r="B3" s="3">
        <v>42413</v>
      </c>
      <c r="C3">
        <f t="shared" ref="C3:C4" si="0">WEEKNUM(B3)</f>
        <v>7</v>
      </c>
      <c r="D3" s="4">
        <f t="shared" ref="D3:D4" si="1">B3+42</f>
        <v>42455</v>
      </c>
      <c r="E3" s="1">
        <f t="shared" ref="E3:E4" si="2">WEEKNUM(D3)</f>
        <v>13</v>
      </c>
      <c r="F3" s="1">
        <v>2</v>
      </c>
      <c r="G3" s="5"/>
      <c r="H3" s="6"/>
      <c r="I3" s="6"/>
      <c r="J3" s="1"/>
      <c r="K3" s="1"/>
    </row>
    <row r="4" spans="1:14" x14ac:dyDescent="0.25">
      <c r="A4" s="1"/>
      <c r="B4" s="3">
        <v>42414</v>
      </c>
      <c r="C4">
        <f t="shared" si="0"/>
        <v>8</v>
      </c>
      <c r="D4" s="4">
        <f t="shared" si="1"/>
        <v>42456</v>
      </c>
      <c r="E4" s="1">
        <f t="shared" si="2"/>
        <v>14</v>
      </c>
      <c r="F4" s="1">
        <v>3</v>
      </c>
      <c r="G4" s="5"/>
      <c r="H4" s="6"/>
      <c r="I4" s="6"/>
      <c r="J4" s="1"/>
      <c r="K4" s="1"/>
    </row>
  </sheetData>
  <conditionalFormatting sqref="N2:N4">
    <cfRule type="expression" dxfId="0" priority="1">
      <formula>($D2=TODAY())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Chantecaille</dc:creator>
  <cp:lastModifiedBy>Guillaume Chantecaille</cp:lastModifiedBy>
  <dcterms:created xsi:type="dcterms:W3CDTF">2016-05-13T09:02:22Z</dcterms:created>
  <dcterms:modified xsi:type="dcterms:W3CDTF">2016-05-13T09:11:56Z</dcterms:modified>
</cp:coreProperties>
</file>