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75" windowWidth="24915" windowHeight="1156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E4" i="1" l="1"/>
  <c r="E5" i="1" l="1"/>
  <c r="E6" i="1"/>
  <c r="E9" i="1"/>
  <c r="E10" i="1"/>
  <c r="E11" i="1"/>
  <c r="E14" i="1"/>
  <c r="E15" i="1"/>
  <c r="E16" i="1"/>
  <c r="E19" i="1"/>
  <c r="E20" i="1"/>
  <c r="E21" i="1"/>
  <c r="E24" i="1"/>
  <c r="E25" i="1"/>
  <c r="E26" i="1"/>
  <c r="E29" i="1"/>
  <c r="E30" i="1"/>
  <c r="E31" i="1"/>
  <c r="E3" i="1"/>
  <c r="E13" i="1"/>
  <c r="E23" i="1"/>
  <c r="E8" i="1"/>
  <c r="E18" i="1"/>
  <c r="E28" i="1"/>
  <c r="E12" i="1"/>
  <c r="E7" i="1"/>
  <c r="E17" i="1"/>
  <c r="E27" i="1"/>
  <c r="E22" i="1"/>
  <c r="E2" i="1"/>
</calcChain>
</file>

<file path=xl/sharedStrings.xml><?xml version="1.0" encoding="utf-8"?>
<sst xmlns="http://schemas.openxmlformats.org/spreadsheetml/2006/main" count="3" uniqueCount="3">
  <si>
    <t>lot</t>
  </si>
  <si>
    <t>Montant TTC</t>
  </si>
  <si>
    <t>Nombre de Numéro de Pièce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</si>
</sst>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n">
        <color indexed="64"/>
      </top>
      <bottom style="thick">
        <color rgb="FFFF0000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/>
    <xf numFmtId="0" fontId="1" fillId="0" borderId="0" xfId="0" applyFont="1"/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NumberFormat="1" applyBorder="1" applyAlignment="1">
      <alignment horizontal="center"/>
    </xf>
    <xf numFmtId="164" fontId="0" fillId="2" borderId="5" xfId="0" applyNumberFormat="1" applyFill="1" applyBorder="1" applyAlignment="1">
      <alignment horizontal="center"/>
    </xf>
    <xf numFmtId="164" fontId="0" fillId="0" borderId="6" xfId="0" applyNumberFormat="1" applyBorder="1" applyAlignment="1">
      <alignment horizontal="center"/>
    </xf>
    <xf numFmtId="164" fontId="0" fillId="0" borderId="7" xfId="0" applyNumberFormat="1" applyBorder="1" applyAlignment="1">
      <alignment horizontal="center"/>
    </xf>
    <xf numFmtId="164" fontId="0" fillId="0" borderId="8" xfId="0" applyNumberFormat="1" applyBorder="1" applyAlignment="1">
      <alignment horizontal="center"/>
    </xf>
    <xf numFmtId="164" fontId="0" fillId="0" borderId="9" xfId="0" applyNumberFormat="1" applyBorder="1" applyAlignment="1">
      <alignment horizontal="center"/>
    </xf>
    <xf numFmtId="164" fontId="1" fillId="0" borderId="2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1"/>
  <sheetViews>
    <sheetView tabSelected="1" workbookViewId="0">
      <selection activeCell="H7" sqref="H7"/>
    </sheetView>
  </sheetViews>
  <sheetFormatPr baseColWidth="10" defaultRowHeight="15" x14ac:dyDescent="0.25"/>
  <cols>
    <col min="1" max="1" width="12.85546875" customWidth="1"/>
    <col min="2" max="2" width="14.85546875" customWidth="1"/>
    <col min="3" max="3" width="27.140625" bestFit="1" customWidth="1"/>
    <col min="5" max="5" width="23.140625" customWidth="1"/>
  </cols>
  <sheetData>
    <row r="1" spans="1:5" ht="15.75" thickBot="1" x14ac:dyDescent="0.3">
      <c r="A1" s="6" t="s">
        <v>0</v>
      </c>
      <c r="B1" s="9" t="s">
        <v>1</v>
      </c>
      <c r="C1" s="6" t="s">
        <v>2</v>
      </c>
      <c r="D1" s="1"/>
      <c r="E1" s="1"/>
    </row>
    <row r="2" spans="1:5" ht="16.5" thickTop="1" x14ac:dyDescent="0.3">
      <c r="A2" s="7">
        <v>3598</v>
      </c>
      <c r="B2" s="11">
        <v>205.73</v>
      </c>
      <c r="C2" s="8">
        <v>1</v>
      </c>
      <c r="D2" s="1"/>
      <c r="E2" s="2" t="str">
        <f ca="1">IF(MOD(ROW()+3,5)=0,CONCATENATE(INDIRECT("A"&amp;ROW()),";",INDIRECT("A"&amp;ROW()+1),";",INDIRECT("A"&amp;ROW()+2),";",INDIRECT("A"&amp;ROW()+3),";",INDIRECT("A"&amp;ROW()+4)),IF(MOD(ROW()+3,5)=1,SUM(INDIRECT("C"&amp;ROW()-1):INDIRECT("C"&amp;ROW()+3)),""))</f>
        <v>3598;4504;4516;4529;4641</v>
      </c>
    </row>
    <row r="3" spans="1:5" ht="16.5" thickBot="1" x14ac:dyDescent="0.35">
      <c r="A3" s="7">
        <v>4504</v>
      </c>
      <c r="B3" s="12">
        <v>17144</v>
      </c>
      <c r="C3" s="8">
        <v>4</v>
      </c>
      <c r="D3" s="1"/>
      <c r="E3" s="2">
        <f ca="1">IF(MOD(ROW()+3,5)=0,CONCATENATE(INDIRECT("A"&amp;ROW()),";",INDIRECT("A"&amp;ROW()+1),";",INDIRECT("A"&amp;ROW()+2),";",INDIRECT("A"&amp;ROW()+3),";",INDIRECT("A"&amp;ROW()+4)),IF(MOD(ROW()+3,5)=1,SUM(INDIRECT("C"&amp;ROW()-1):INDIRECT("C"&amp;ROW()+3)),""))</f>
        <v>16</v>
      </c>
    </row>
    <row r="4" spans="1:5" ht="17.25" thickTop="1" thickBot="1" x14ac:dyDescent="0.35">
      <c r="A4" s="7">
        <v>4516</v>
      </c>
      <c r="B4" s="12">
        <v>3804.8999999999996</v>
      </c>
      <c r="C4" s="8">
        <v>5</v>
      </c>
      <c r="D4" s="1"/>
      <c r="E4" s="14">
        <f>SUM(B2:B6)</f>
        <v>50393.55</v>
      </c>
    </row>
    <row r="5" spans="1:5" ht="16.5" thickTop="1" x14ac:dyDescent="0.3">
      <c r="A5" s="7">
        <v>4529</v>
      </c>
      <c r="B5" s="12">
        <v>3571.2</v>
      </c>
      <c r="C5" s="8">
        <v>1</v>
      </c>
      <c r="D5" s="1"/>
      <c r="E5" s="2" t="str">
        <f ca="1">IF(MOD(ROW()+3,5)=0,CONCATENATE(INDIRECT("A"&amp;ROW()),";",INDIRECT("A"&amp;ROW()+1),";",INDIRECT("A"&amp;ROW()+2),";",INDIRECT("A"&amp;ROW()+3),";",INDIRECT("A"&amp;ROW()+4)),IF(MOD(ROW()+3,5)=1,SUM(INDIRECT("C"&amp;ROW()-1):INDIRECT("C"&amp;ROW()+3)),""))</f>
        <v/>
      </c>
    </row>
    <row r="6" spans="1:5" ht="16.5" thickBot="1" x14ac:dyDescent="0.35">
      <c r="A6" s="7">
        <v>4641</v>
      </c>
      <c r="B6" s="13">
        <v>25667.72</v>
      </c>
      <c r="C6" s="8">
        <v>5</v>
      </c>
      <c r="D6" s="1"/>
      <c r="E6" s="2" t="str">
        <f ca="1">IF(MOD(ROW()+3,5)=0,CONCATENATE(INDIRECT("A"&amp;ROW()),";",INDIRECT("A"&amp;ROW()+1),";",INDIRECT("A"&amp;ROW()+2),";",INDIRECT("A"&amp;ROW()+3),";",INDIRECT("A"&amp;ROW()+4)),IF(MOD(ROW()+3,5)=1,SUM(INDIRECT("C"&amp;ROW()-1):INDIRECT("C"&amp;ROW()+3)),""))</f>
        <v/>
      </c>
    </row>
    <row r="7" spans="1:5" ht="16.5" thickTop="1" x14ac:dyDescent="0.3">
      <c r="A7" s="4">
        <v>4644</v>
      </c>
      <c r="B7" s="10">
        <v>16211.999999999998</v>
      </c>
      <c r="C7" s="5">
        <v>8</v>
      </c>
      <c r="D7" s="1"/>
      <c r="E7" s="2" t="str">
        <f ca="1">IF(MOD(ROW()+3,5)=0,CONCATENATE(INDIRECT("A"&amp;ROW()),";",INDIRECT("A"&amp;ROW()+1),";",INDIRECT("A"&amp;ROW()+2),";",INDIRECT("A"&amp;ROW()+3),";",INDIRECT("A"&amp;ROW()+4)),IF(MOD(ROW()+3,5)=1,SUM(INDIRECT("C"&amp;ROW()-1):INDIRECT("C"&amp;ROW()+3)),""))</f>
        <v>4644;4695;4697;4698;4699</v>
      </c>
    </row>
    <row r="8" spans="1:5" ht="15.75" x14ac:dyDescent="0.3">
      <c r="A8" s="4">
        <v>4695</v>
      </c>
      <c r="B8" s="3">
        <v>16634.869999999995</v>
      </c>
      <c r="C8" s="5">
        <v>16</v>
      </c>
      <c r="D8" s="1"/>
      <c r="E8" s="2">
        <f ca="1">IF(MOD(ROW()+3,5)=0,CONCATENATE(INDIRECT("A"&amp;ROW()),";",INDIRECT("A"&amp;ROW()+1),";",INDIRECT("A"&amp;ROW()+2),";",INDIRECT("A"&amp;ROW()+3),";",INDIRECT("A"&amp;ROW()+4)),IF(MOD(ROW()+3,5)=1,SUM(INDIRECT("C"&amp;ROW()-1):INDIRECT("C"&amp;ROW()+3)),""))</f>
        <v>108</v>
      </c>
    </row>
    <row r="9" spans="1:5" ht="15.75" x14ac:dyDescent="0.3">
      <c r="A9" s="4">
        <v>4697</v>
      </c>
      <c r="B9" s="3">
        <v>2195.7799999999993</v>
      </c>
      <c r="C9" s="5">
        <v>25</v>
      </c>
      <c r="D9" s="1"/>
      <c r="E9" s="2" t="str">
        <f ca="1">IF(MOD(ROW()+3,5)=0,CONCATENATE(INDIRECT("A"&amp;ROW()),";",INDIRECT("A"&amp;ROW()+1),";",INDIRECT("A"&amp;ROW()+2),";",INDIRECT("A"&amp;ROW()+3),";",INDIRECT("A"&amp;ROW()+4)),IF(MOD(ROW()+3,5)=1,SUM(INDIRECT("C"&amp;ROW()-1):INDIRECT("C"&amp;ROW()+3)),""))</f>
        <v/>
      </c>
    </row>
    <row r="10" spans="1:5" ht="15.75" x14ac:dyDescent="0.3">
      <c r="A10" s="4">
        <v>4698</v>
      </c>
      <c r="B10" s="3">
        <v>1960.5599999999997</v>
      </c>
      <c r="C10" s="5">
        <v>50</v>
      </c>
      <c r="D10" s="1"/>
      <c r="E10" s="2" t="str">
        <f ca="1">IF(MOD(ROW()+3,5)=0,CONCATENATE(INDIRECT("A"&amp;ROW()),";",INDIRECT("A"&amp;ROW()+1),";",INDIRECT("A"&amp;ROW()+2),";",INDIRECT("A"&amp;ROW()+3),";",INDIRECT("A"&amp;ROW()+4)),IF(MOD(ROW()+3,5)=1,SUM(INDIRECT("C"&amp;ROW()-1):INDIRECT("C"&amp;ROW()+3)),""))</f>
        <v/>
      </c>
    </row>
    <row r="11" spans="1:5" ht="15.75" x14ac:dyDescent="0.3">
      <c r="A11" s="4">
        <v>4699</v>
      </c>
      <c r="B11" s="3">
        <v>896.99</v>
      </c>
      <c r="C11" s="5">
        <v>9</v>
      </c>
      <c r="D11" s="1"/>
      <c r="E11" s="2" t="str">
        <f ca="1">IF(MOD(ROW()+3,5)=0,CONCATENATE(INDIRECT("A"&amp;ROW()),";",INDIRECT("A"&amp;ROW()+1),";",INDIRECT("A"&amp;ROW()+2),";",INDIRECT("A"&amp;ROW()+3),";",INDIRECT("A"&amp;ROW()+4)),IF(MOD(ROW()+3,5)=1,SUM(INDIRECT("C"&amp;ROW()-1):INDIRECT("C"&amp;ROW()+3)),""))</f>
        <v/>
      </c>
    </row>
    <row r="12" spans="1:5" ht="15.75" x14ac:dyDescent="0.3">
      <c r="A12" s="4">
        <v>5130</v>
      </c>
      <c r="B12" s="3">
        <v>65151.99</v>
      </c>
      <c r="C12" s="5">
        <v>1</v>
      </c>
      <c r="D12" s="1"/>
      <c r="E12" s="2" t="str">
        <f ca="1">IF(MOD(ROW()+3,5)=0,CONCATENATE(INDIRECT("A"&amp;ROW()),";",INDIRECT("A"&amp;ROW()+1),";",INDIRECT("A"&amp;ROW()+2),";",INDIRECT("A"&amp;ROW()+3),";",INDIRECT("A"&amp;ROW()+4)),IF(MOD(ROW()+3,5)=1,SUM(INDIRECT("C"&amp;ROW()-1):INDIRECT("C"&amp;ROW()+3)),""))</f>
        <v>5130;5131;5233;5234;5239</v>
      </c>
    </row>
    <row r="13" spans="1:5" ht="15.75" x14ac:dyDescent="0.3">
      <c r="A13" s="4">
        <v>5131</v>
      </c>
      <c r="B13" s="3">
        <v>16925.21</v>
      </c>
      <c r="C13" s="5">
        <v>4</v>
      </c>
      <c r="D13" s="1"/>
      <c r="E13" s="2">
        <f ca="1">IF(MOD(ROW()+3,5)=0,CONCATENATE(INDIRECT("A"&amp;ROW()),";",INDIRECT("A"&amp;ROW()+1),";",INDIRECT("A"&amp;ROW()+2),";",INDIRECT("A"&amp;ROW()+3),";",INDIRECT("A"&amp;ROW()+4)),IF(MOD(ROW()+3,5)=1,SUM(INDIRECT("C"&amp;ROW()-1):INDIRECT("C"&amp;ROW()+3)),""))</f>
        <v>69</v>
      </c>
    </row>
    <row r="14" spans="1:5" ht="15.75" x14ac:dyDescent="0.3">
      <c r="A14" s="4">
        <v>5233</v>
      </c>
      <c r="B14" s="3">
        <v>134561.65000000002</v>
      </c>
      <c r="C14" s="5">
        <v>48</v>
      </c>
      <c r="D14" s="1"/>
      <c r="E14" s="2" t="str">
        <f ca="1">IF(MOD(ROW()+3,5)=0,CONCATENATE(INDIRECT("A"&amp;ROW()),";",INDIRECT("A"&amp;ROW()+1),";",INDIRECT("A"&amp;ROW()+2),";",INDIRECT("A"&amp;ROW()+3),";",INDIRECT("A"&amp;ROW()+4)),IF(MOD(ROW()+3,5)=1,SUM(INDIRECT("C"&amp;ROW()-1):INDIRECT("C"&amp;ROW()+3)),""))</f>
        <v/>
      </c>
    </row>
    <row r="15" spans="1:5" ht="15.75" x14ac:dyDescent="0.3">
      <c r="A15" s="4">
        <v>5234</v>
      </c>
      <c r="B15" s="3">
        <v>920.4</v>
      </c>
      <c r="C15" s="5">
        <v>2</v>
      </c>
      <c r="D15" s="1"/>
      <c r="E15" s="2" t="str">
        <f ca="1">IF(MOD(ROW()+3,5)=0,CONCATENATE(INDIRECT("A"&amp;ROW()),";",INDIRECT("A"&amp;ROW()+1),";",INDIRECT("A"&amp;ROW()+2),";",INDIRECT("A"&amp;ROW()+3),";",INDIRECT("A"&amp;ROW()+4)),IF(MOD(ROW()+3,5)=1,SUM(INDIRECT("C"&amp;ROW()-1):INDIRECT("C"&amp;ROW()+3)),""))</f>
        <v/>
      </c>
    </row>
    <row r="16" spans="1:5" ht="15.75" x14ac:dyDescent="0.3">
      <c r="A16" s="4">
        <v>5239</v>
      </c>
      <c r="B16" s="3">
        <v>43978.720000000001</v>
      </c>
      <c r="C16" s="5">
        <v>14</v>
      </c>
      <c r="D16" s="1"/>
      <c r="E16" s="2" t="str">
        <f ca="1">IF(MOD(ROW()+3,5)=0,CONCATENATE(INDIRECT("A"&amp;ROW()),";",INDIRECT("A"&amp;ROW()+1),";",INDIRECT("A"&amp;ROW()+2),";",INDIRECT("A"&amp;ROW()+3),";",INDIRECT("A"&amp;ROW()+4)),IF(MOD(ROW()+3,5)=1,SUM(INDIRECT("C"&amp;ROW()-1):INDIRECT("C"&amp;ROW()+3)),""))</f>
        <v/>
      </c>
    </row>
    <row r="17" spans="1:5" ht="15.75" x14ac:dyDescent="0.3">
      <c r="A17" s="4">
        <v>5244</v>
      </c>
      <c r="B17" s="3">
        <v>21141.48</v>
      </c>
      <c r="C17" s="5">
        <v>6</v>
      </c>
      <c r="D17" s="1"/>
      <c r="E17" s="2" t="str">
        <f ca="1">IF(MOD(ROW()+3,5)=0,CONCATENATE(INDIRECT("A"&amp;ROW()),";",INDIRECT("A"&amp;ROW()+1),";",INDIRECT("A"&amp;ROW()+2),";",INDIRECT("A"&amp;ROW()+3),";",INDIRECT("A"&amp;ROW()+4)),IF(MOD(ROW()+3,5)=1,SUM(INDIRECT("C"&amp;ROW()-1):INDIRECT("C"&amp;ROW()+3)),""))</f>
        <v>5244;5245;5249;5250;5254</v>
      </c>
    </row>
    <row r="18" spans="1:5" ht="15.75" x14ac:dyDescent="0.3">
      <c r="A18" s="4">
        <v>5245</v>
      </c>
      <c r="B18" s="3">
        <v>52412.490000000013</v>
      </c>
      <c r="C18" s="5">
        <v>50</v>
      </c>
      <c r="D18" s="1"/>
      <c r="E18" s="2">
        <f ca="1">IF(MOD(ROW()+3,5)=0,CONCATENATE(INDIRECT("A"&amp;ROW()),";",INDIRECT("A"&amp;ROW()+1),";",INDIRECT("A"&amp;ROW()+2),";",INDIRECT("A"&amp;ROW()+3),";",INDIRECT("A"&amp;ROW()+4)),IF(MOD(ROW()+3,5)=1,SUM(INDIRECT("C"&amp;ROW()-1):INDIRECT("C"&amp;ROW()+3)),""))</f>
        <v>67</v>
      </c>
    </row>
    <row r="19" spans="1:5" ht="15.75" x14ac:dyDescent="0.3">
      <c r="A19" s="4">
        <v>5249</v>
      </c>
      <c r="B19" s="3">
        <v>2064</v>
      </c>
      <c r="C19" s="5">
        <v>1</v>
      </c>
      <c r="D19" s="1"/>
      <c r="E19" s="2" t="str">
        <f ca="1">IF(MOD(ROW()+3,5)=0,CONCATENATE(INDIRECT("A"&amp;ROW()),";",INDIRECT("A"&amp;ROW()+1),";",INDIRECT("A"&amp;ROW()+2),";",INDIRECT("A"&amp;ROW()+3),";",INDIRECT("A"&amp;ROW()+4)),IF(MOD(ROW()+3,5)=1,SUM(INDIRECT("C"&amp;ROW()-1):INDIRECT("C"&amp;ROW()+3)),""))</f>
        <v/>
      </c>
    </row>
    <row r="20" spans="1:5" ht="15.75" x14ac:dyDescent="0.3">
      <c r="A20" s="4">
        <v>5250</v>
      </c>
      <c r="B20" s="3">
        <v>11616.310000000001</v>
      </c>
      <c r="C20" s="5">
        <v>8</v>
      </c>
      <c r="D20" s="1"/>
      <c r="E20" s="2" t="str">
        <f ca="1">IF(MOD(ROW()+3,5)=0,CONCATENATE(INDIRECT("A"&amp;ROW()),";",INDIRECT("A"&amp;ROW()+1),";",INDIRECT("A"&amp;ROW()+2),";",INDIRECT("A"&amp;ROW()+3),";",INDIRECT("A"&amp;ROW()+4)),IF(MOD(ROW()+3,5)=1,SUM(INDIRECT("C"&amp;ROW()-1):INDIRECT("C"&amp;ROW()+3)),""))</f>
        <v/>
      </c>
    </row>
    <row r="21" spans="1:5" ht="15.75" x14ac:dyDescent="0.3">
      <c r="A21" s="4">
        <v>5254</v>
      </c>
      <c r="B21" s="3">
        <v>363.4</v>
      </c>
      <c r="C21" s="5">
        <v>2</v>
      </c>
      <c r="D21" s="1"/>
      <c r="E21" s="2" t="str">
        <f ca="1">IF(MOD(ROW()+3,5)=0,CONCATENATE(INDIRECT("A"&amp;ROW()),";",INDIRECT("A"&amp;ROW()+1),";",INDIRECT("A"&amp;ROW()+2),";",INDIRECT("A"&amp;ROW()+3),";",INDIRECT("A"&amp;ROW()+4)),IF(MOD(ROW()+3,5)=1,SUM(INDIRECT("C"&amp;ROW()-1):INDIRECT("C"&amp;ROW()+3)),""))</f>
        <v/>
      </c>
    </row>
    <row r="22" spans="1:5" ht="15.75" x14ac:dyDescent="0.3">
      <c r="A22" s="4">
        <v>5255</v>
      </c>
      <c r="B22" s="3">
        <v>510</v>
      </c>
      <c r="C22" s="5">
        <v>1</v>
      </c>
      <c r="D22" s="1"/>
      <c r="E22" s="2" t="str">
        <f ca="1">IF(MOD(ROW()+3,5)=0,CONCATENATE(INDIRECT("A"&amp;ROW()),";",INDIRECT("A"&amp;ROW()+1),";",INDIRECT("A"&amp;ROW()+2),";",INDIRECT("A"&amp;ROW()+3),";",INDIRECT("A"&amp;ROW()+4)),IF(MOD(ROW()+3,5)=1,SUM(INDIRECT("C"&amp;ROW()-1):INDIRECT("C"&amp;ROW()+3)),""))</f>
        <v>5255;5256;5257;5260;5261</v>
      </c>
    </row>
    <row r="23" spans="1:5" ht="15.75" x14ac:dyDescent="0.3">
      <c r="A23" s="4">
        <v>5256</v>
      </c>
      <c r="B23" s="3">
        <v>290.39999999999998</v>
      </c>
      <c r="C23" s="5">
        <v>4</v>
      </c>
      <c r="D23" s="1"/>
      <c r="E23" s="2">
        <f ca="1">IF(MOD(ROW()+3,5)=0,CONCATENATE(INDIRECT("A"&amp;ROW()),";",INDIRECT("A"&amp;ROW()+1),";",INDIRECT("A"&amp;ROW()+2),";",INDIRECT("A"&amp;ROW()+3),";",INDIRECT("A"&amp;ROW()+4)),IF(MOD(ROW()+3,5)=1,SUM(INDIRECT("C"&amp;ROW()-1):INDIRECT("C"&amp;ROW()+3)),""))</f>
        <v>23</v>
      </c>
    </row>
    <row r="24" spans="1:5" ht="15.75" x14ac:dyDescent="0.3">
      <c r="A24" s="4">
        <v>5257</v>
      </c>
      <c r="B24" s="3">
        <v>4597.79</v>
      </c>
      <c r="C24" s="5">
        <v>12</v>
      </c>
      <c r="D24" s="1"/>
      <c r="E24" s="2" t="str">
        <f ca="1">IF(MOD(ROW()+3,5)=0,CONCATENATE(INDIRECT("A"&amp;ROW()),";",INDIRECT("A"&amp;ROW()+1),";",INDIRECT("A"&amp;ROW()+2),";",INDIRECT("A"&amp;ROW()+3),";",INDIRECT("A"&amp;ROW()+4)),IF(MOD(ROW()+3,5)=1,SUM(INDIRECT("C"&amp;ROW()-1):INDIRECT("C"&amp;ROW()+3)),""))</f>
        <v/>
      </c>
    </row>
    <row r="25" spans="1:5" ht="15.75" x14ac:dyDescent="0.3">
      <c r="A25" s="4">
        <v>5260</v>
      </c>
      <c r="B25" s="3">
        <v>4166.3999999999996</v>
      </c>
      <c r="C25" s="5">
        <v>3</v>
      </c>
      <c r="D25" s="1"/>
      <c r="E25" s="2" t="str">
        <f ca="1">IF(MOD(ROW()+3,5)=0,CONCATENATE(INDIRECT("A"&amp;ROW()),";",INDIRECT("A"&amp;ROW()+1),";",INDIRECT("A"&amp;ROW()+2),";",INDIRECT("A"&amp;ROW()+3),";",INDIRECT("A"&amp;ROW()+4)),IF(MOD(ROW()+3,5)=1,SUM(INDIRECT("C"&amp;ROW()-1):INDIRECT("C"&amp;ROW()+3)),""))</f>
        <v/>
      </c>
    </row>
    <row r="26" spans="1:5" ht="15.75" x14ac:dyDescent="0.3">
      <c r="A26" s="4">
        <v>5261</v>
      </c>
      <c r="B26" s="3">
        <v>2832.42</v>
      </c>
      <c r="C26" s="5">
        <v>3</v>
      </c>
      <c r="D26" s="1"/>
      <c r="E26" s="2" t="str">
        <f ca="1">IF(MOD(ROW()+3,5)=0,CONCATENATE(INDIRECT("A"&amp;ROW()),";",INDIRECT("A"&amp;ROW()+1),";",INDIRECT("A"&amp;ROW()+2),";",INDIRECT("A"&amp;ROW()+3),";",INDIRECT("A"&amp;ROW()+4)),IF(MOD(ROW()+3,5)=1,SUM(INDIRECT("C"&amp;ROW()-1):INDIRECT("C"&amp;ROW()+3)),""))</f>
        <v/>
      </c>
    </row>
    <row r="27" spans="1:5" ht="15.75" x14ac:dyDescent="0.3">
      <c r="A27" s="4">
        <v>5262</v>
      </c>
      <c r="B27" s="3">
        <v>76357.739999999991</v>
      </c>
      <c r="C27" s="5">
        <v>48</v>
      </c>
      <c r="D27" s="1"/>
      <c r="E27" s="2" t="str">
        <f ca="1">IF(MOD(ROW()+3,5)=0,CONCATENATE(INDIRECT("A"&amp;ROW()),";",INDIRECT("A"&amp;ROW()+1),";",INDIRECT("A"&amp;ROW()+2),";",INDIRECT("A"&amp;ROW()+3),";",INDIRECT("A"&amp;ROW()+4)),IF(MOD(ROW()+3,5)=1,SUM(INDIRECT("C"&amp;ROW()-1):INDIRECT("C"&amp;ROW()+3)),""))</f>
        <v>5262;5263;5264;5265;5267</v>
      </c>
    </row>
    <row r="28" spans="1:5" ht="15.75" x14ac:dyDescent="0.3">
      <c r="A28" s="4">
        <v>5263</v>
      </c>
      <c r="B28" s="3">
        <v>10355.300000000001</v>
      </c>
      <c r="C28" s="5">
        <v>36</v>
      </c>
      <c r="D28" s="1"/>
      <c r="E28" s="2">
        <f ca="1">IF(MOD(ROW()+3,5)=0,CONCATENATE(INDIRECT("A"&amp;ROW()),";",INDIRECT("A"&amp;ROW()+1),";",INDIRECT("A"&amp;ROW()+2),";",INDIRECT("A"&amp;ROW()+3),";",INDIRECT("A"&amp;ROW()+4)),IF(MOD(ROW()+3,5)=1,SUM(INDIRECT("C"&amp;ROW()-1):INDIRECT("C"&amp;ROW()+3)),""))</f>
        <v>116</v>
      </c>
    </row>
    <row r="29" spans="1:5" ht="15.75" x14ac:dyDescent="0.3">
      <c r="A29" s="4">
        <v>5264</v>
      </c>
      <c r="B29" s="3">
        <v>5554.17</v>
      </c>
      <c r="C29" s="5">
        <v>25</v>
      </c>
      <c r="D29" s="1"/>
      <c r="E29" s="2" t="str">
        <f ca="1">IF(MOD(ROW()+3,5)=0,CONCATENATE(INDIRECT("A"&amp;ROW()),";",INDIRECT("A"&amp;ROW()+1),";",INDIRECT("A"&amp;ROW()+2),";",INDIRECT("A"&amp;ROW()+3),";",INDIRECT("A"&amp;ROW()+4)),IF(MOD(ROW()+3,5)=1,SUM(INDIRECT("C"&amp;ROW()-1):INDIRECT("C"&amp;ROW()+3)),""))</f>
        <v/>
      </c>
    </row>
    <row r="30" spans="1:5" ht="15.75" x14ac:dyDescent="0.3">
      <c r="A30" s="4">
        <v>5265</v>
      </c>
      <c r="B30" s="3">
        <v>5784.18</v>
      </c>
      <c r="C30" s="5">
        <v>3</v>
      </c>
      <c r="D30" s="1"/>
      <c r="E30" s="2" t="str">
        <f ca="1">IF(MOD(ROW()+3,5)=0,CONCATENATE(INDIRECT("A"&amp;ROW()),";",INDIRECT("A"&amp;ROW()+1),";",INDIRECT("A"&amp;ROW()+2),";",INDIRECT("A"&amp;ROW()+3),";",INDIRECT("A"&amp;ROW()+4)),IF(MOD(ROW()+3,5)=1,SUM(INDIRECT("C"&amp;ROW()-1):INDIRECT("C"&amp;ROW()+3)),""))</f>
        <v/>
      </c>
    </row>
    <row r="31" spans="1:5" ht="15.75" x14ac:dyDescent="0.3">
      <c r="A31" s="4">
        <v>5267</v>
      </c>
      <c r="B31" s="3">
        <v>15955.2</v>
      </c>
      <c r="C31" s="5">
        <v>4</v>
      </c>
      <c r="D31" s="1"/>
      <c r="E31" s="2" t="str">
        <f ca="1">IF(MOD(ROW()+3,5)=0,CONCATENATE(INDIRECT("A"&amp;ROW()),";",INDIRECT("A"&amp;ROW()+1),";",INDIRECT("A"&amp;ROW()+2),";",INDIRECT("A"&amp;ROW()+3),";",INDIRECT("A"&amp;ROW()+4)),IF(MOD(ROW()+3,5)=1,SUM(INDIRECT("C"&amp;ROW()-1):INDIRECT("C"&amp;ROW()+3)),""))</f>
        <v/>
      </c>
    </row>
  </sheetData>
  <pageMargins left="0.7" right="0.7" top="0.75" bottom="0.75" header="0.3" footer="0.3"/>
  <pageSetup paperSize="9" orientation="portrait" r:id="rId1"/>
  <ignoredErrors>
    <ignoredError sqref="E4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DGFiP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cboitelle-cp</dc:creator>
  <cp:lastModifiedBy>cboitelle-cp</cp:lastModifiedBy>
  <dcterms:created xsi:type="dcterms:W3CDTF">2017-10-04T06:35:03Z</dcterms:created>
  <dcterms:modified xsi:type="dcterms:W3CDTF">2017-10-04T06:41:54Z</dcterms:modified>
</cp:coreProperties>
</file>