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65" windowWidth="14805" windowHeight="6450" tabRatio="684"/>
  </bookViews>
  <sheets>
    <sheet name="Tableau de Bord" sheetId="21" r:id="rId1"/>
    <sheet name="Données" sheetId="5" r:id="rId2"/>
    <sheet name="liste_deroul" sheetId="2" r:id="rId3"/>
    <sheet name="Modele" sheetId="24" r:id="rId4"/>
  </sheets>
  <definedNames>
    <definedName name="Affichage_Pics">INDIRECT(VLOOKUP(#REF!,#REF!,2,0))</definedName>
    <definedName name="CatCont">#REF!</definedName>
    <definedName name="Liste_pics">#REF!</definedName>
    <definedName name="ListEntites">OFFSET(liste_deroul!$A$3,,,COUNTA(liste_deroul!$A:$A)-1)</definedName>
    <definedName name="ListeStatut">OFFSET(#REF!,,,COUNTA(#REF!))</definedName>
    <definedName name="NivDec">#REF!</definedName>
    <definedName name="Note">#REF!</definedName>
    <definedName name="ObjAct">#REF!</definedName>
    <definedName name="OrigineCt">#REF!</definedName>
    <definedName name="Prior">#REF!</definedName>
    <definedName name="Priorite_pics">INDIRECT(VLOOKUP(#REF!,#REF!,2,0))</definedName>
    <definedName name="SectAct">#REF!</definedName>
    <definedName name="Statut">#REF!</definedName>
    <definedName name="TypAct">#REF!</definedName>
    <definedName name="ZoneGeo">#REF!</definedName>
  </definedNames>
  <calcPr calcId="145621"/>
</workbook>
</file>

<file path=xl/calcChain.xml><?xml version="1.0" encoding="utf-8"?>
<calcChain xmlns="http://schemas.openxmlformats.org/spreadsheetml/2006/main">
  <c r="A8" i="5" l="1"/>
  <c r="A2" i="5" l="1"/>
  <c r="A3" i="5" l="1"/>
  <c r="A6" i="5" l="1"/>
  <c r="A4" i="5" l="1"/>
  <c r="A5" i="5" l="1"/>
  <c r="A9" i="5" l="1"/>
  <c r="A7" i="5" l="1"/>
</calcChain>
</file>

<file path=xl/sharedStrings.xml><?xml version="1.0" encoding="utf-8"?>
<sst xmlns="http://schemas.openxmlformats.org/spreadsheetml/2006/main" count="99" uniqueCount="60">
  <si>
    <t>Raison Sociale</t>
  </si>
  <si>
    <t>Date</t>
  </si>
  <si>
    <t>Objectif de l'Activité</t>
  </si>
  <si>
    <t xml:space="preserve">Note </t>
  </si>
  <si>
    <t>Compte-Rendu</t>
  </si>
  <si>
    <t>Date Prochaine Actvité</t>
  </si>
  <si>
    <t>Type Prochaine Activité</t>
  </si>
  <si>
    <t>Objectif/Sujet</t>
  </si>
  <si>
    <t>Téléphone</t>
  </si>
  <si>
    <t>Visite</t>
  </si>
  <si>
    <t>Relance</t>
  </si>
  <si>
    <t>Progr</t>
  </si>
  <si>
    <t>Colonne1</t>
  </si>
  <si>
    <t>E-mail</t>
  </si>
  <si>
    <t>-/10</t>
  </si>
  <si>
    <t>RS1</t>
  </si>
  <si>
    <t>RS2</t>
  </si>
  <si>
    <t>RS3</t>
  </si>
  <si>
    <t>RS4</t>
  </si>
  <si>
    <t>RS5</t>
  </si>
  <si>
    <t>Mr Tertenpion</t>
  </si>
  <si>
    <t>Mr Manvussa</t>
  </si>
  <si>
    <t>Mr Dupond</t>
  </si>
  <si>
    <t>Mr Durand</t>
  </si>
  <si>
    <t>Mr Dubois</t>
  </si>
  <si>
    <t>Mr La pierre</t>
  </si>
  <si>
    <t>Mr Duro</t>
  </si>
  <si>
    <t>Mr Dura</t>
  </si>
  <si>
    <t>Gégé GrosBras</t>
  </si>
  <si>
    <t>contact</t>
  </si>
  <si>
    <t>Pilote</t>
  </si>
  <si>
    <t>type</t>
  </si>
  <si>
    <t>Prise de Rdv</t>
  </si>
  <si>
    <t>Rappel</t>
  </si>
  <si>
    <t>Blablabla1</t>
  </si>
  <si>
    <t>Blablabla2</t>
  </si>
  <si>
    <t>Blablabla3</t>
  </si>
  <si>
    <t>Blablabla4</t>
  </si>
  <si>
    <t>Blablabla5</t>
  </si>
  <si>
    <t>Obj1</t>
  </si>
  <si>
    <t>Obj2</t>
  </si>
  <si>
    <t>Obj3</t>
  </si>
  <si>
    <t>Obj4</t>
  </si>
  <si>
    <t>Obj5</t>
  </si>
  <si>
    <r>
      <t>Date Prochaine Actvité (=</t>
    </r>
    <r>
      <rPr>
        <b/>
        <sz val="10"/>
        <rFont val="Calibri"/>
        <family val="2"/>
        <scheme val="minor"/>
      </rPr>
      <t>colonne J</t>
    </r>
    <r>
      <rPr>
        <sz val="10"/>
        <rFont val="Calibri"/>
        <family val="2"/>
        <scheme val="minor"/>
      </rPr>
      <t xml:space="preserve"> de l'onglet Données)</t>
    </r>
  </si>
  <si>
    <r>
      <t>Raison Sociale (=</t>
    </r>
    <r>
      <rPr>
        <b/>
        <sz val="10"/>
        <rFont val="Calibri"/>
        <family val="2"/>
        <scheme val="minor"/>
      </rPr>
      <t>colonne C</t>
    </r>
    <r>
      <rPr>
        <sz val="10"/>
        <rFont val="Calibri"/>
        <family val="2"/>
        <scheme val="minor"/>
      </rPr>
      <t xml:space="preserve"> de l'onglet Données)</t>
    </r>
  </si>
  <si>
    <r>
      <t>type (= c</t>
    </r>
    <r>
      <rPr>
        <b/>
        <sz val="10"/>
        <rFont val="Calibri"/>
        <family val="2"/>
        <scheme val="minor"/>
      </rPr>
      <t xml:space="preserve">olonne L </t>
    </r>
    <r>
      <rPr>
        <sz val="10"/>
        <rFont val="Calibri"/>
        <family val="2"/>
        <scheme val="minor"/>
      </rPr>
      <t>de l'onglet Données)</t>
    </r>
  </si>
  <si>
    <r>
      <t>contact (=</t>
    </r>
    <r>
      <rPr>
        <b/>
        <sz val="10"/>
        <rFont val="Calibri"/>
        <family val="2"/>
        <scheme val="minor"/>
      </rPr>
      <t xml:space="preserve">colonne D </t>
    </r>
    <r>
      <rPr>
        <sz val="10"/>
        <rFont val="Calibri"/>
        <family val="2"/>
        <scheme val="minor"/>
      </rPr>
      <t>de l'onglet Données)</t>
    </r>
  </si>
  <si>
    <r>
      <t>Pilote (=</t>
    </r>
    <r>
      <rPr>
        <b/>
        <sz val="10"/>
        <rFont val="Calibri"/>
        <family val="2"/>
        <scheme val="minor"/>
      </rPr>
      <t>colonne E</t>
    </r>
    <r>
      <rPr>
        <sz val="10"/>
        <rFont val="Calibri"/>
        <family val="2"/>
        <scheme val="minor"/>
      </rPr>
      <t xml:space="preserve"> de l'onglet Données)</t>
    </r>
  </si>
  <si>
    <r>
      <t xml:space="preserve">Objectif de l'Activité (= </t>
    </r>
    <r>
      <rPr>
        <b/>
        <sz val="10"/>
        <rFont val="Calibri"/>
        <family val="2"/>
        <scheme val="minor"/>
      </rPr>
      <t>colonne M</t>
    </r>
    <r>
      <rPr>
        <sz val="10"/>
        <rFont val="Calibri"/>
        <family val="2"/>
        <scheme val="minor"/>
      </rPr>
      <t xml:space="preserve"> de l'onglet Données)</t>
    </r>
  </si>
  <si>
    <t>ACTION DEPASSEES</t>
  </si>
  <si>
    <t>ACTION QUI SERONT DEPASSEES D'ICI 2 SEMAINES</t>
  </si>
  <si>
    <t>Dans ce tableau de Bord doivent apparaître les données triées sous 2 tableau</t>
  </si>
  <si>
    <t>Le premier tableau fait apparaitre l'intégralité des données passées de dates</t>
  </si>
  <si>
    <t>Le second tableau fait apparaitre les données qui seront bientôt passées de date</t>
  </si>
  <si>
    <t>Les en-têtes des 2 tableau sont dans l'onglet Modele</t>
  </si>
  <si>
    <t>ATTENTION: la difficulté est que la mise en forme des données reportées ici dans l'onglet tableau de bord est</t>
  </si>
  <si>
    <t>différente de celle de l'onglet Données (ordre des colonens changent et toutes les colonnes ne sont pas reportées)</t>
  </si>
  <si>
    <t>Saisie de données dans cet onglet</t>
  </si>
  <si>
    <t>Valeurs de validation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</si>
</sst>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\-yy;@"/>
    <numFmt numFmtId="167" formatCode="#&quot; &quot;?/1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65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167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/>
    <xf numFmtId="165" fontId="0" fillId="0" borderId="0" xfId="0" applyNumberFormat="1" applyAlignment="1">
      <alignment horizontal="center"/>
    </xf>
    <xf numFmtId="0" fontId="5" fillId="0" borderId="0" xfId="0" applyFont="1" applyFill="1" applyAlignment="1">
      <alignment horizont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/>
    <xf numFmtId="0" fontId="6" fillId="0" borderId="0" xfId="0" applyFont="1" applyFill="1" applyAlignment="1">
      <alignment horizontal="left"/>
    </xf>
  </cellXfs>
  <cellStyles count="1">
    <cellStyle name="Normal" xfId="0" builtinId="0"/>
  </cellStyles>
  <dxfs count="22">
    <dxf>
      <fill>
        <patternFill>
          <bgColor rgb="FFFFFF00"/>
        </patternFill>
      </fill>
    </dxf>
    <dxf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7" formatCode="#&quot; &quot;?/10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5" formatCode="[$-40C]d\-mmm\-yy;@"/>
      <alignment horizontal="left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border outline="0">
        <right style="thin">
          <color auto="1"/>
        </right>
      </border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9"/>
  <colors>
    <mruColors>
      <color rgb="FFFFFFCC"/>
      <color rgb="FFFFFC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8621932814332302E-2"/>
          <c:y val="0"/>
          <c:w val="0.80357766647860829"/>
          <c:h val="0.93751044195147237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explosion val="18"/>
          </c:dPt>
          <c:cat>
            <c:strRef>
              <c:f>#REF!</c:f>
              <c:strCache>
                <c:ptCount val="7"/>
                <c:pt idx="0">
                  <c:v>PROSPECT</c:v>
                </c:pt>
                <c:pt idx="1">
                  <c:v>CLIENT</c:v>
                </c:pt>
                <c:pt idx="2">
                  <c:v>SUSPECT</c:v>
                </c:pt>
                <c:pt idx="3">
                  <c:v>RESEAU</c:v>
                </c:pt>
                <c:pt idx="4">
                  <c:v>CONCURRENT</c:v>
                </c:pt>
                <c:pt idx="5">
                  <c:v>FOURNISSEUR</c:v>
                </c:pt>
                <c:pt idx="6">
                  <c:v>PARTENAIRE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7"/>
                <c:pt idx="0">
                  <c:v>107</c:v>
                </c:pt>
                <c:pt idx="1">
                  <c:v>15</c:v>
                </c:pt>
                <c:pt idx="2">
                  <c:v>20</c:v>
                </c:pt>
                <c:pt idx="3">
                  <c:v>1</c:v>
                </c:pt>
                <c:pt idx="4">
                  <c:v>11</c:v>
                </c:pt>
                <c:pt idx="5">
                  <c:v>1</c:v>
                </c:pt>
                <c:pt idx="6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0</xdr:rowOff>
        </xdr:from>
        <xdr:to>
          <xdr:col>7</xdr:col>
          <xdr:colOff>266700</xdr:colOff>
          <xdr:row>4</xdr:row>
          <xdr:rowOff>95250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135030</xdr:colOff>
      <xdr:row>0</xdr:row>
      <xdr:rowOff>134471</xdr:rowOff>
    </xdr:from>
    <xdr:to>
      <xdr:col>1</xdr:col>
      <xdr:colOff>0</xdr:colOff>
      <xdr:row>0</xdr:row>
      <xdr:rowOff>4605618</xdr:rowOff>
    </xdr:to>
    <xdr:graphicFrame macro="">
      <xdr:nvGraphicFramePr>
        <xdr:cNvPr id="3" name="Graphique 1" title="Statut des entités en suivi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1:M9" totalsRowShown="0" dataDxfId="15" tableBorderDxfId="14">
  <autoFilter ref="A1:M9"/>
  <sortState ref="A3:M93">
    <sortCondition descending="1" ref="B2:B93"/>
  </sortState>
  <tableColumns count="13">
    <tableColumn id="1" name="Colonne1" dataDxfId="13">
      <calculatedColumnFormula>$C2&amp;"_"&amp;COUNTIF($C$1:$C2,$C2)</calculatedColumnFormula>
    </tableColumn>
    <tableColumn id="2" name="Date" dataDxfId="12"/>
    <tableColumn id="3" name="Raison Sociale" dataDxfId="11"/>
    <tableColumn id="4" name="contact" dataDxfId="10"/>
    <tableColumn id="5" name="Pilote" dataDxfId="9"/>
    <tableColumn id="6" name="type" dataDxfId="8"/>
    <tableColumn id="7" name="Objectif de l'Activité" dataDxfId="7"/>
    <tableColumn id="8" name="Note " dataDxfId="6"/>
    <tableColumn id="9" name="Compte-Rendu" dataDxfId="5"/>
    <tableColumn id="11" name="Date Prochaine Actvité" dataDxfId="4"/>
    <tableColumn id="12" name="Progr" dataDxfId="3"/>
    <tableColumn id="13" name="Type Prochaine Activité" dataDxfId="2"/>
    <tableColumn id="14" name="Objectif/Suje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A7" totalsRowShown="0" headerRowDxfId="21" dataDxfId="19" headerRowBorderDxfId="20" tableBorderDxfId="18" totalsRowBorderDxfId="17">
  <autoFilter ref="A2:A7"/>
  <sortState ref="A4:V169">
    <sortCondition ref="A3:A169"/>
  </sortState>
  <tableColumns count="1">
    <tableColumn id="1" name="Raison Sociale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zoomScaleNormal="100" workbookViewId="0">
      <selection activeCell="A5" sqref="A5"/>
    </sheetView>
  </sheetViews>
  <sheetFormatPr baseColWidth="10" defaultRowHeight="15" x14ac:dyDescent="0.25"/>
  <cols>
    <col min="1" max="1" width="14.140625" style="27" customWidth="1"/>
    <col min="2" max="2" width="27.42578125" customWidth="1"/>
    <col min="3" max="3" width="15" style="25" bestFit="1" customWidth="1"/>
    <col min="4" max="4" width="18.28515625" style="25" customWidth="1"/>
    <col min="5" max="5" width="65.28515625" customWidth="1"/>
  </cols>
  <sheetData>
    <row r="1" spans="1:6" x14ac:dyDescent="0.25">
      <c r="A1" s="35"/>
      <c r="B1" s="35"/>
      <c r="C1" s="35"/>
      <c r="D1" s="35"/>
      <c r="E1" s="35"/>
    </row>
    <row r="2" spans="1:6" s="26" customFormat="1" x14ac:dyDescent="0.25">
      <c r="A2" s="27"/>
      <c r="B2"/>
      <c r="C2" s="25"/>
      <c r="D2" s="25"/>
      <c r="E2"/>
      <c r="F2"/>
    </row>
    <row r="11" spans="1:6" ht="18.75" x14ac:dyDescent="0.3">
      <c r="D11" s="36" t="s">
        <v>52</v>
      </c>
    </row>
    <row r="12" spans="1:6" ht="18.75" x14ac:dyDescent="0.3">
      <c r="D12" s="36" t="s">
        <v>53</v>
      </c>
    </row>
    <row r="13" spans="1:6" ht="18.75" x14ac:dyDescent="0.3">
      <c r="D13" s="36" t="s">
        <v>54</v>
      </c>
    </row>
    <row r="14" spans="1:6" ht="18.75" x14ac:dyDescent="0.3">
      <c r="D14" s="36" t="s">
        <v>55</v>
      </c>
    </row>
    <row r="16" spans="1:6" ht="18.75" x14ac:dyDescent="0.3">
      <c r="D16" s="36" t="s">
        <v>56</v>
      </c>
    </row>
    <row r="17" spans="4:4" ht="18.75" x14ac:dyDescent="0.3">
      <c r="D17" s="36" t="s">
        <v>57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8" r:id="rId4" name="Button 4">
              <controlPr defaultSize="0" print="0" autoFill="0" autoPict="0" macro="[0]!MAJ">
                <anchor moveWithCells="1" sizeWithCells="1">
                  <from>
                    <xdr:col>5</xdr:col>
                    <xdr:colOff>752475</xdr:colOff>
                    <xdr:row>1</xdr:row>
                    <xdr:rowOff>0</xdr:rowOff>
                  </from>
                  <to>
                    <xdr:col>7</xdr:col>
                    <xdr:colOff>266700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13"/>
  <sheetViews>
    <sheetView zoomScale="85" zoomScaleNormal="85" workbookViewId="0">
      <pane ySplit="1" topLeftCell="A2" activePane="bottomLeft" state="frozen"/>
      <selection pane="bottomLeft" activeCell="D13" sqref="D13"/>
    </sheetView>
  </sheetViews>
  <sheetFormatPr baseColWidth="10" defaultColWidth="11.42578125" defaultRowHeight="15" x14ac:dyDescent="0.25"/>
  <cols>
    <col min="1" max="1" width="15.28515625" style="1" customWidth="1"/>
    <col min="2" max="2" width="11.42578125" style="1"/>
    <col min="3" max="3" width="17.85546875" style="6" customWidth="1"/>
    <col min="4" max="4" width="19.7109375" style="6" customWidth="1"/>
    <col min="5" max="5" width="13.42578125" style="22" customWidth="1"/>
    <col min="6" max="6" width="16.42578125" style="4" customWidth="1"/>
    <col min="7" max="7" width="20.140625" style="1" customWidth="1"/>
    <col min="8" max="8" width="7.7109375" style="1" customWidth="1"/>
    <col min="9" max="9" width="37.28515625" style="23" customWidth="1"/>
    <col min="10" max="10" width="16.7109375" style="1" customWidth="1"/>
    <col min="11" max="11" width="7.5703125" style="1" customWidth="1"/>
    <col min="12" max="12" width="22.7109375" style="4" customWidth="1"/>
    <col min="13" max="13" width="35" style="23" customWidth="1"/>
    <col min="14" max="16384" width="11.42578125" style="1"/>
  </cols>
  <sheetData>
    <row r="1" spans="1:13" ht="30" customHeight="1" x14ac:dyDescent="0.25">
      <c r="A1" s="1" t="s">
        <v>12</v>
      </c>
      <c r="B1" s="8" t="s">
        <v>1</v>
      </c>
      <c r="C1" s="9" t="s">
        <v>0</v>
      </c>
      <c r="D1" s="10" t="s">
        <v>29</v>
      </c>
      <c r="E1" s="11" t="s">
        <v>30</v>
      </c>
      <c r="F1" s="11" t="s">
        <v>31</v>
      </c>
      <c r="G1" s="3" t="s">
        <v>2</v>
      </c>
      <c r="H1" s="12" t="s">
        <v>3</v>
      </c>
      <c r="I1" s="13" t="s">
        <v>4</v>
      </c>
      <c r="J1" s="14" t="s">
        <v>5</v>
      </c>
      <c r="K1" s="11" t="s">
        <v>11</v>
      </c>
      <c r="L1" s="11" t="s">
        <v>6</v>
      </c>
      <c r="M1" s="13" t="s">
        <v>7</v>
      </c>
    </row>
    <row r="2" spans="1:13" s="2" customFormat="1" ht="30" x14ac:dyDescent="0.25">
      <c r="A2" s="24" t="str">
        <f>$C2&amp;"_"&amp;COUNTIF($C$1:$C2,$C2)</f>
        <v>RS1_1</v>
      </c>
      <c r="B2" s="15">
        <v>42618</v>
      </c>
      <c r="C2" s="16" t="s">
        <v>15</v>
      </c>
      <c r="D2" s="17" t="s">
        <v>20</v>
      </c>
      <c r="E2" s="18" t="s">
        <v>28</v>
      </c>
      <c r="F2" s="19" t="s">
        <v>8</v>
      </c>
      <c r="H2" s="20">
        <v>0.6</v>
      </c>
      <c r="I2" s="21"/>
      <c r="J2" s="15">
        <v>42653</v>
      </c>
      <c r="K2" s="19"/>
      <c r="L2" s="19" t="s">
        <v>8</v>
      </c>
      <c r="M2" s="21" t="s">
        <v>10</v>
      </c>
    </row>
    <row r="3" spans="1:13" ht="30" x14ac:dyDescent="0.25">
      <c r="A3" s="24" t="str">
        <f>$C3&amp;"_"&amp;COUNTIF($C$1:$C3,$C3)</f>
        <v>RS2_1</v>
      </c>
      <c r="B3" s="15">
        <v>42612</v>
      </c>
      <c r="C3" s="16" t="s">
        <v>16</v>
      </c>
      <c r="D3" s="17" t="s">
        <v>21</v>
      </c>
      <c r="E3" s="18" t="s">
        <v>28</v>
      </c>
      <c r="F3" s="19" t="s">
        <v>13</v>
      </c>
      <c r="G3" s="2"/>
      <c r="H3" s="20" t="s">
        <v>14</v>
      </c>
      <c r="I3" s="21"/>
      <c r="J3" s="15">
        <v>42618</v>
      </c>
      <c r="K3" s="19"/>
      <c r="L3" s="19"/>
      <c r="M3" s="21" t="s">
        <v>33</v>
      </c>
    </row>
    <row r="4" spans="1:13" ht="30" x14ac:dyDescent="0.25">
      <c r="A4" s="24" t="str">
        <f>$C4&amp;"_"&amp;COUNTIF($C$1:$C4,$C4)</f>
        <v>RS3_1</v>
      </c>
      <c r="B4" s="15">
        <v>42605</v>
      </c>
      <c r="C4" s="16" t="s">
        <v>17</v>
      </c>
      <c r="D4" s="17" t="s">
        <v>22</v>
      </c>
      <c r="E4" s="18" t="s">
        <v>28</v>
      </c>
      <c r="F4" s="19" t="s">
        <v>13</v>
      </c>
      <c r="G4" s="2"/>
      <c r="H4" s="20">
        <v>0.6</v>
      </c>
      <c r="I4" s="21"/>
      <c r="J4" s="15">
        <v>42611</v>
      </c>
      <c r="K4" s="19"/>
      <c r="L4" s="19" t="s">
        <v>8</v>
      </c>
      <c r="M4" s="21" t="s">
        <v>10</v>
      </c>
    </row>
    <row r="5" spans="1:13" ht="30" x14ac:dyDescent="0.25">
      <c r="A5" s="24" t="str">
        <f>$C5&amp;"_"&amp;COUNTIF($C$1:$C5,$C5)</f>
        <v>RS4_1</v>
      </c>
      <c r="B5" s="15">
        <v>42604</v>
      </c>
      <c r="C5" s="16" t="s">
        <v>18</v>
      </c>
      <c r="D5" s="17" t="s">
        <v>23</v>
      </c>
      <c r="E5" s="18" t="s">
        <v>28</v>
      </c>
      <c r="F5" s="19" t="s">
        <v>8</v>
      </c>
      <c r="G5" s="2" t="s">
        <v>39</v>
      </c>
      <c r="H5" s="20">
        <v>0.9</v>
      </c>
      <c r="I5" s="21" t="s">
        <v>34</v>
      </c>
      <c r="J5" s="15">
        <v>42639</v>
      </c>
      <c r="K5" s="19"/>
      <c r="L5" s="19" t="s">
        <v>8</v>
      </c>
      <c r="M5" s="21" t="s">
        <v>32</v>
      </c>
    </row>
    <row r="6" spans="1:13" ht="30" x14ac:dyDescent="0.25">
      <c r="A6" s="24" t="str">
        <f>$C6&amp;"_"&amp;COUNTIF($C$1:$C9,$C6)</f>
        <v>RS5_1</v>
      </c>
      <c r="B6" s="15">
        <v>42594</v>
      </c>
      <c r="C6" s="16" t="s">
        <v>19</v>
      </c>
      <c r="D6" s="17" t="s">
        <v>24</v>
      </c>
      <c r="E6" s="18" t="s">
        <v>28</v>
      </c>
      <c r="F6" s="19" t="s">
        <v>13</v>
      </c>
      <c r="G6" s="2" t="s">
        <v>40</v>
      </c>
      <c r="H6" s="20">
        <v>0.7</v>
      </c>
      <c r="I6" s="21" t="s">
        <v>35</v>
      </c>
      <c r="J6" s="15">
        <v>42736</v>
      </c>
      <c r="K6" s="19"/>
      <c r="L6" s="19" t="s">
        <v>13</v>
      </c>
      <c r="M6" s="21" t="s">
        <v>10</v>
      </c>
    </row>
    <row r="7" spans="1:13" ht="30" x14ac:dyDescent="0.25">
      <c r="A7" s="24" t="str">
        <f>$C7&amp;"_"&amp;COUNTIF($C$1:$C7,$C7)</f>
        <v>RS2_2</v>
      </c>
      <c r="B7" s="15">
        <v>42572</v>
      </c>
      <c r="C7" s="16" t="s">
        <v>16</v>
      </c>
      <c r="D7" s="17" t="s">
        <v>25</v>
      </c>
      <c r="E7" s="18" t="s">
        <v>28</v>
      </c>
      <c r="F7" s="19" t="s">
        <v>13</v>
      </c>
      <c r="G7" s="2" t="s">
        <v>41</v>
      </c>
      <c r="H7" s="20">
        <v>0.8</v>
      </c>
      <c r="I7" s="21" t="s">
        <v>36</v>
      </c>
      <c r="J7" s="15">
        <v>43101</v>
      </c>
      <c r="K7" s="19"/>
      <c r="L7" s="19" t="s">
        <v>8</v>
      </c>
      <c r="M7" s="21" t="s">
        <v>10</v>
      </c>
    </row>
    <row r="8" spans="1:13" ht="30" x14ac:dyDescent="0.25">
      <c r="A8" s="24" t="str">
        <f>$C8&amp;"_"&amp;COUNTIF($C$1:$C8,$C8)</f>
        <v>RS3_2</v>
      </c>
      <c r="B8" s="15">
        <v>42569</v>
      </c>
      <c r="C8" s="16" t="s">
        <v>17</v>
      </c>
      <c r="D8" s="17" t="s">
        <v>26</v>
      </c>
      <c r="E8" s="18" t="s">
        <v>28</v>
      </c>
      <c r="F8" s="19" t="s">
        <v>8</v>
      </c>
      <c r="G8" s="2" t="s">
        <v>42</v>
      </c>
      <c r="H8" s="20">
        <v>0.7</v>
      </c>
      <c r="I8" s="21" t="s">
        <v>37</v>
      </c>
      <c r="J8" s="15">
        <v>42604</v>
      </c>
      <c r="K8" s="19"/>
      <c r="L8" s="19" t="s">
        <v>13</v>
      </c>
      <c r="M8" s="21" t="s">
        <v>32</v>
      </c>
    </row>
    <row r="9" spans="1:13" ht="30" x14ac:dyDescent="0.25">
      <c r="A9" s="24" t="str">
        <f>$C9&amp;"_"&amp;COUNTIF($C$1:$C9,$C9)</f>
        <v>RS1_2</v>
      </c>
      <c r="B9" s="15">
        <v>42558</v>
      </c>
      <c r="C9" s="16" t="s">
        <v>15</v>
      </c>
      <c r="D9" s="17" t="s">
        <v>27</v>
      </c>
      <c r="E9" s="18" t="s">
        <v>28</v>
      </c>
      <c r="F9" s="19" t="s">
        <v>9</v>
      </c>
      <c r="G9" s="2" t="s">
        <v>43</v>
      </c>
      <c r="H9" s="20">
        <v>0.9</v>
      </c>
      <c r="I9" s="21" t="s">
        <v>38</v>
      </c>
      <c r="J9" s="15">
        <v>42611</v>
      </c>
      <c r="K9" s="19"/>
      <c r="L9" s="19" t="s">
        <v>8</v>
      </c>
      <c r="M9" s="21" t="s">
        <v>10</v>
      </c>
    </row>
    <row r="13" spans="1:13" ht="18.75" x14ac:dyDescent="0.3">
      <c r="D13" s="36" t="s">
        <v>58</v>
      </c>
    </row>
  </sheetData>
  <dataValidations count="2">
    <dataValidation type="list" allowBlank="1" showInputMessage="1" showErrorMessage="1" sqref="F2:F8 L5:L9">
      <formula1>"Téléphone,E-mail"</formula1>
    </dataValidation>
    <dataValidation type="list" allowBlank="1" showInputMessage="1" showErrorMessage="1" sqref="L2">
      <formula1>"Téléphone, E-mail"</formula1>
    </dataValidation>
  </dataValidations>
  <pageMargins left="0.25" right="0.25" top="0.75" bottom="0.75" header="0.3" footer="0.3"/>
  <pageSetup paperSize="9" scale="46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liste_deroul!$A$3:$A$7</xm:f>
          </x14:formula1>
          <xm:sqref>C2:C9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11"/>
  <sheetViews>
    <sheetView zoomScale="85" zoomScaleNormal="85" workbookViewId="0">
      <pane ySplit="2" topLeftCell="A3" activePane="bottomLeft" state="frozen"/>
      <selection pane="bottomLeft" activeCell="B12" sqref="B12"/>
    </sheetView>
  </sheetViews>
  <sheetFormatPr baseColWidth="10" defaultColWidth="9.140625" defaultRowHeight="15" outlineLevelRow="1" x14ac:dyDescent="0.25"/>
  <cols>
    <col min="1" max="1" width="31.140625" style="6" bestFit="1" customWidth="1"/>
    <col min="2" max="16384" width="9.140625" style="6"/>
  </cols>
  <sheetData>
    <row r="1" spans="1:2" ht="379.5" hidden="1" customHeight="1" outlineLevel="1" x14ac:dyDescent="0.25"/>
    <row r="2" spans="1:2" ht="36.75" customHeight="1" collapsed="1" x14ac:dyDescent="0.25">
      <c r="A2" s="5" t="s">
        <v>0</v>
      </c>
    </row>
    <row r="3" spans="1:2" x14ac:dyDescent="0.25">
      <c r="A3" s="7" t="s">
        <v>15</v>
      </c>
    </row>
    <row r="4" spans="1:2" x14ac:dyDescent="0.25">
      <c r="A4" s="7" t="s">
        <v>16</v>
      </c>
    </row>
    <row r="5" spans="1:2" x14ac:dyDescent="0.25">
      <c r="A5" s="7" t="s">
        <v>17</v>
      </c>
    </row>
    <row r="6" spans="1:2" x14ac:dyDescent="0.25">
      <c r="A6" s="7" t="s">
        <v>18</v>
      </c>
    </row>
    <row r="7" spans="1:2" x14ac:dyDescent="0.25">
      <c r="A7" s="7" t="s">
        <v>19</v>
      </c>
    </row>
    <row r="11" spans="1:2" ht="18.75" x14ac:dyDescent="0.3">
      <c r="B11" s="36" t="s">
        <v>59</v>
      </c>
    </row>
  </sheetData>
  <conditionalFormatting sqref="A3">
    <cfRule type="expression" dxfId="0" priority="2">
      <formula>#REF!="X"</formula>
    </cfRule>
  </conditionalFormatting>
  <pageMargins left="0.25" right="0.25" top="0.75" bottom="0.75" header="0.3" footer="0.3"/>
  <pageSetup paperSize="9" scale="41" fitToHeight="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D13" sqref="D13"/>
    </sheetView>
  </sheetViews>
  <sheetFormatPr baseColWidth="10" defaultRowHeight="15" x14ac:dyDescent="0.25"/>
  <cols>
    <col min="1" max="1" width="22.5703125" customWidth="1"/>
    <col min="2" max="2" width="25.28515625" customWidth="1"/>
    <col min="3" max="3" width="14.28515625" customWidth="1"/>
    <col min="4" max="4" width="12.7109375" customWidth="1"/>
    <col min="6" max="6" width="21.85546875" customWidth="1"/>
  </cols>
  <sheetData>
    <row r="1" spans="1:6" x14ac:dyDescent="0.25">
      <c r="A1" s="33" t="s">
        <v>50</v>
      </c>
      <c r="B1" s="33"/>
      <c r="C1" s="33"/>
      <c r="D1" s="33"/>
      <c r="E1" s="33"/>
      <c r="F1" s="33"/>
    </row>
    <row r="2" spans="1:6" s="28" customFormat="1" ht="45.75" customHeight="1" x14ac:dyDescent="0.2">
      <c r="A2" s="31" t="s">
        <v>44</v>
      </c>
      <c r="B2" s="31" t="s">
        <v>45</v>
      </c>
      <c r="C2" s="32" t="s">
        <v>46</v>
      </c>
      <c r="D2" s="32" t="s">
        <v>47</v>
      </c>
      <c r="E2" s="32" t="s">
        <v>48</v>
      </c>
      <c r="F2" s="32" t="s">
        <v>49</v>
      </c>
    </row>
    <row r="4" spans="1:6" x14ac:dyDescent="0.25">
      <c r="A4" s="34" t="s">
        <v>51</v>
      </c>
      <c r="B4" s="34"/>
      <c r="C4" s="34"/>
      <c r="D4" s="34"/>
      <c r="E4" s="34"/>
      <c r="F4" s="34"/>
    </row>
    <row r="5" spans="1:6" ht="51" x14ac:dyDescent="0.25">
      <c r="A5" s="29" t="s">
        <v>44</v>
      </c>
      <c r="B5" s="29" t="s">
        <v>45</v>
      </c>
      <c r="C5" s="30" t="s">
        <v>46</v>
      </c>
      <c r="D5" s="30" t="s">
        <v>47</v>
      </c>
      <c r="E5" s="30" t="s">
        <v>48</v>
      </c>
      <c r="F5" s="30" t="s">
        <v>49</v>
      </c>
    </row>
  </sheetData>
  <mergeCells count="2">
    <mergeCell ref="A1:F1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Données</vt:lpstr>
      <vt:lpstr>liste_deroul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2016-09-28T13:01:01Z</dcterms:modified>
</cp:coreProperties>
</file>