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rles.masson\Documents\"/>
    </mc:Choice>
  </mc:AlternateContent>
  <bookViews>
    <workbookView xWindow="0" yWindow="0" windowWidth="28800" windowHeight="13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N2" i="1" l="1"/>
</calcChain>
</file>

<file path=xl/sharedStrings.xml><?xml version="1.0" encoding="utf-8"?>
<sst xmlns="http://schemas.openxmlformats.org/spreadsheetml/2006/main" count="113" uniqueCount="69">
  <si>
    <t>CODE fournisseur</t>
  </si>
  <si>
    <t>Réf_catalogue</t>
  </si>
  <si>
    <t>Libellé</t>
  </si>
  <si>
    <t>Prix tarif</t>
  </si>
  <si>
    <t>remise</t>
  </si>
  <si>
    <t>Prix net</t>
  </si>
  <si>
    <t>REFARTICLE</t>
  </si>
  <si>
    <t>REFCIALE</t>
  </si>
  <si>
    <t>LIBELLE80</t>
  </si>
  <si>
    <t>TARIF</t>
  </si>
  <si>
    <t>S1DILEM</t>
  </si>
  <si>
    <t>PONT pour CONNEXION ETOILE</t>
  </si>
  <si>
    <t>P1-25/E-RT</t>
  </si>
  <si>
    <t>Interrupteur d'arrêt d'urgence, 3p, 25A, manette rouge, montage encastré</t>
  </si>
  <si>
    <t>BA</t>
  </si>
  <si>
    <t>LAB-TAPE_A4_PRINT</t>
  </si>
  <si>
    <t>Feuille pour porte étiquette</t>
  </si>
  <si>
    <t>P1-25/IVS-RT</t>
  </si>
  <si>
    <t>Interrupteur d'arrêt d'urgence, 3p, 25A, manette rouge, REG</t>
  </si>
  <si>
    <t>FA</t>
  </si>
  <si>
    <t>P1-25/E</t>
  </si>
  <si>
    <t>Interrupteur Marche-Arrêt, 3p, 25A, montage encastré</t>
  </si>
  <si>
    <t>HA</t>
  </si>
  <si>
    <t>NHI-B-11-PKZ0</t>
  </si>
  <si>
    <t>INTERRUPT,AUXILIAIRE NHI-PKZ0</t>
  </si>
  <si>
    <t>P1-25/EA/SVB</t>
  </si>
  <si>
    <t>Interrupteur général, 3p, 25A, poignée rouge-jaune, verrouillable, encastré</t>
  </si>
  <si>
    <t>IA</t>
  </si>
  <si>
    <t>P1-25/EZ</t>
  </si>
  <si>
    <t>Interrupteur Marche-Arrêt, 3p, 25A, montage encastré avec fixation centrale</t>
  </si>
  <si>
    <t>IB</t>
  </si>
  <si>
    <t>T0-6-8348/Z</t>
  </si>
  <si>
    <t>INTERRUPT, MARCHE-ARRET Z(/AW)</t>
  </si>
  <si>
    <t>P1-25/E/SVC(S)-RT</t>
  </si>
  <si>
    <t>Interrupteur anti-panique, 3p, 25A, cadenassable, manette rouge, encastré</t>
  </si>
  <si>
    <t>IC</t>
  </si>
  <si>
    <t>P1-25/EA/SVB-SW</t>
  </si>
  <si>
    <t>Interrupteur général, 3p, 25A, poignée noire, verrouillable, montage encastré</t>
  </si>
  <si>
    <t>JA</t>
  </si>
  <si>
    <t>P1-25/EA/SVB/N/HI11</t>
  </si>
  <si>
    <t>Interrupteur général, 3p+N+1F+1O, 25A, poignée rouge-jaune, verr., encastré</t>
  </si>
  <si>
    <t>JB</t>
  </si>
  <si>
    <t>P1-25/EZ/HI11</t>
  </si>
  <si>
    <t>Interrupteur Marche-Arrêt, 3p+1F+1O, 25A, encastré avec fixation centrale</t>
  </si>
  <si>
    <t>KA</t>
  </si>
  <si>
    <t>P1-25/V/SVB-SW</t>
  </si>
  <si>
    <t>Interrupteur général, 3p, 25A, poignée noire, verrouillable, par l'arrière</t>
  </si>
  <si>
    <t>P1-25/EA/SVB-SW/N/HI11</t>
  </si>
  <si>
    <t>Interrupteur général, 3p+N+1F+1O, 25A, poignée noire, verrouillable, encastré</t>
  </si>
  <si>
    <t>P1-25/E/SVA(A)</t>
  </si>
  <si>
    <t>Interrupteur Marche-Arrêt, 3p, 25A, verrouillage par serrure-cylindre, encastré</t>
  </si>
  <si>
    <t>P1-25/E/SVA(S)</t>
  </si>
  <si>
    <t>Interrupteur anti-panique, 3p, 25A, verrouillage par serrure-cylindre, encastré</t>
  </si>
  <si>
    <t>P1-25/E/SVA(S)-RT</t>
  </si>
  <si>
    <t>Interrupteur anti-panique, 3p, 25A, serrure-cylindre, manette rouge, encastré</t>
  </si>
  <si>
    <t>P1-25/Z/SVA(A)</t>
  </si>
  <si>
    <t>Interrupteur Marche-Arrêt, 3p, 25A, serrure-cylindre, encastré fix. par l'arr.</t>
  </si>
  <si>
    <t>T0-1-15434/Z</t>
  </si>
  <si>
    <t>P1-25/IVS</t>
  </si>
  <si>
    <t>Interrupteur Marche-Arrêt, 3p, 25A, REG</t>
  </si>
  <si>
    <t>P1-25/V/SVB/N/HI11</t>
  </si>
  <si>
    <t>Interrupteur général, 3p+N+1F+1O, 25A, poignée R-J, verrouillable, par l'arr.</t>
  </si>
  <si>
    <t>Ci-dessous les formules utilisées pour récupérer les données du second tableau</t>
  </si>
  <si>
    <t>=RECHERCHE($B2; $H$2:$H$17822; J$2:J$17822)</t>
  </si>
  <si>
    <t>=RECHERCHE($B2; $H$2:$H$17822; K$2:K$17822)</t>
  </si>
  <si>
    <t>=RECHERCHE($B2; $H$2:$H$17822; N$2:N$17822)</t>
  </si>
  <si>
    <t>=RECHERCHE($B2; $H$2:$H$17822; M$2:M$17822)</t>
  </si>
  <si>
    <t>=RECHERCHE($B2; $H$2:$H$17822; I$2:I$17822)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</si>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</sst>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">
    <xf numFmtId="0" fontId="0" fillId="0" borderId="0" xfId="0"/>
    <xf numFmtId="0" fontId="1" fillId="2" borderId="0" xfId="1"/>
    <xf numFmtId="0" fontId="1" fillId="4" borderId="0" xfId="1" applyFill="1"/>
    <xf numFmtId="0" fontId="2" fillId="3" borderId="0" xfId="2"/>
    <xf numFmtId="0" fontId="0" fillId="4" borderId="0" xfId="0" applyFill="1"/>
    <xf numFmtId="0" fontId="3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49" fontId="0" fillId="0" borderId="0" xfId="0" applyNumberFormat="1"/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J23" sqref="J23"/>
    </sheetView>
  </sheetViews>
  <sheetFormatPr baseColWidth="10" defaultRowHeight="15" x14ac:dyDescent="0.25"/>
  <cols>
    <col min="1" max="1" width="16.5703125" bestFit="1" customWidth="1"/>
    <col min="2" max="2" width="19.140625" bestFit="1" customWidth="1"/>
    <col min="3" max="3" width="36.140625" customWidth="1"/>
    <col min="5" max="5" width="7.5703125" bestFit="1" customWidth="1"/>
    <col min="6" max="6" width="7.85546875" bestFit="1" customWidth="1"/>
    <col min="9" max="9" width="24.140625" bestFit="1" customWidth="1"/>
    <col min="10" max="10" width="53.5703125" customWidth="1"/>
    <col min="12" max="12" width="7.140625" bestFit="1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/>
      <c r="H1" s="3" t="s">
        <v>6</v>
      </c>
      <c r="I1" s="3" t="s">
        <v>7</v>
      </c>
      <c r="J1" s="3" t="s">
        <v>8</v>
      </c>
      <c r="K1" s="3" t="s">
        <v>9</v>
      </c>
      <c r="L1" s="3" t="s">
        <v>4</v>
      </c>
      <c r="M1" s="3" t="s">
        <v>4</v>
      </c>
      <c r="N1" s="3" t="s">
        <v>5</v>
      </c>
    </row>
    <row r="2" spans="1:16" x14ac:dyDescent="0.25">
      <c r="A2">
        <v>239547</v>
      </c>
      <c r="B2" t="s">
        <v>10</v>
      </c>
      <c r="C2" t="s">
        <v>11</v>
      </c>
      <c r="D2">
        <v>5</v>
      </c>
      <c r="E2">
        <v>0</v>
      </c>
      <c r="F2">
        <v>0</v>
      </c>
      <c r="G2" s="4"/>
      <c r="H2">
        <v>2388</v>
      </c>
      <c r="I2" t="s">
        <v>12</v>
      </c>
      <c r="J2" t="s">
        <v>13</v>
      </c>
      <c r="K2">
        <v>10</v>
      </c>
      <c r="L2" t="s">
        <v>14</v>
      </c>
      <c r="M2" s="5" t="e">
        <f ca="1">_xludf.IF(L2=O3, P3, _xludf.IF(L2=O4, P4, _xludf.IF(L2=O5, P5, _xludf.IF(L2=O6, P6, _xludf.IF(L2=O7, P7, _xludf.IF(L2=O8, P8, _xludf.IF(L2=O9, P9, _xludf.IF(L2=O10, P10, P11))))))))</f>
        <v>#NAME?</v>
      </c>
      <c r="N2" t="e">
        <f ca="1">((K2/M2)*100)</f>
        <v>#NAME?</v>
      </c>
    </row>
    <row r="3" spans="1:16" x14ac:dyDescent="0.25">
      <c r="A3">
        <v>276422</v>
      </c>
      <c r="B3" t="s">
        <v>15</v>
      </c>
      <c r="C3" t="s">
        <v>16</v>
      </c>
      <c r="D3">
        <v>10</v>
      </c>
      <c r="E3">
        <v>0</v>
      </c>
      <c r="F3">
        <v>0</v>
      </c>
      <c r="G3" s="4"/>
      <c r="H3">
        <v>13140</v>
      </c>
      <c r="I3" t="s">
        <v>17</v>
      </c>
      <c r="J3" t="s">
        <v>18</v>
      </c>
      <c r="K3">
        <v>20</v>
      </c>
      <c r="L3" t="s">
        <v>14</v>
      </c>
      <c r="O3" t="s">
        <v>19</v>
      </c>
      <c r="P3">
        <v>32</v>
      </c>
    </row>
    <row r="4" spans="1:16" x14ac:dyDescent="0.25">
      <c r="A4">
        <v>277377</v>
      </c>
      <c r="B4" t="s">
        <v>15</v>
      </c>
      <c r="C4" t="s">
        <v>16</v>
      </c>
      <c r="D4">
        <v>15</v>
      </c>
      <c r="E4">
        <v>0</v>
      </c>
      <c r="F4">
        <v>0</v>
      </c>
      <c r="G4" s="4"/>
      <c r="H4">
        <v>38724</v>
      </c>
      <c r="I4" t="s">
        <v>20</v>
      </c>
      <c r="J4" t="s">
        <v>21</v>
      </c>
      <c r="K4">
        <v>30</v>
      </c>
      <c r="L4" t="s">
        <v>14</v>
      </c>
      <c r="O4" t="s">
        <v>22</v>
      </c>
      <c r="P4">
        <v>25</v>
      </c>
    </row>
    <row r="5" spans="1:16" x14ac:dyDescent="0.25">
      <c r="A5">
        <v>216600</v>
      </c>
      <c r="B5" t="s">
        <v>23</v>
      </c>
      <c r="C5" t="s">
        <v>24</v>
      </c>
      <c r="D5">
        <v>20</v>
      </c>
      <c r="E5">
        <v>0</v>
      </c>
      <c r="F5">
        <v>0</v>
      </c>
      <c r="G5" s="4"/>
      <c r="H5">
        <v>41097</v>
      </c>
      <c r="I5" t="s">
        <v>25</v>
      </c>
      <c r="J5" t="s">
        <v>26</v>
      </c>
      <c r="K5">
        <v>40</v>
      </c>
      <c r="L5" t="s">
        <v>14</v>
      </c>
      <c r="O5" t="s">
        <v>27</v>
      </c>
      <c r="P5">
        <v>50</v>
      </c>
    </row>
    <row r="6" spans="1:16" x14ac:dyDescent="0.25">
      <c r="A6">
        <v>236212</v>
      </c>
      <c r="B6" t="s">
        <v>10</v>
      </c>
      <c r="C6" t="s">
        <v>11</v>
      </c>
      <c r="D6">
        <v>25</v>
      </c>
      <c r="E6">
        <v>0</v>
      </c>
      <c r="F6">
        <v>0</v>
      </c>
      <c r="G6" s="4"/>
      <c r="H6">
        <v>41250</v>
      </c>
      <c r="I6" t="s">
        <v>28</v>
      </c>
      <c r="J6" t="s">
        <v>29</v>
      </c>
      <c r="K6">
        <v>50</v>
      </c>
      <c r="L6" t="s">
        <v>14</v>
      </c>
      <c r="O6" t="s">
        <v>30</v>
      </c>
      <c r="P6">
        <v>40</v>
      </c>
    </row>
    <row r="7" spans="1:16" x14ac:dyDescent="0.25">
      <c r="A7">
        <v>107412</v>
      </c>
      <c r="B7" t="s">
        <v>31</v>
      </c>
      <c r="C7" t="s">
        <v>32</v>
      </c>
      <c r="D7">
        <v>30</v>
      </c>
      <c r="E7">
        <v>0</v>
      </c>
      <c r="F7">
        <v>0</v>
      </c>
      <c r="G7" s="4"/>
      <c r="H7">
        <v>44974</v>
      </c>
      <c r="I7" t="s">
        <v>33</v>
      </c>
      <c r="J7" t="s">
        <v>34</v>
      </c>
      <c r="K7">
        <v>60</v>
      </c>
      <c r="L7" t="s">
        <v>14</v>
      </c>
      <c r="O7" t="s">
        <v>35</v>
      </c>
      <c r="P7">
        <v>40</v>
      </c>
    </row>
    <row r="8" spans="1:16" x14ac:dyDescent="0.25">
      <c r="A8">
        <v>256273</v>
      </c>
      <c r="B8" t="s">
        <v>10</v>
      </c>
      <c r="C8" t="s">
        <v>11</v>
      </c>
      <c r="D8">
        <v>35</v>
      </c>
      <c r="E8">
        <v>0</v>
      </c>
      <c r="F8">
        <v>0</v>
      </c>
      <c r="G8" s="4"/>
      <c r="H8">
        <v>48365</v>
      </c>
      <c r="I8" t="s">
        <v>36</v>
      </c>
      <c r="J8" t="s">
        <v>37</v>
      </c>
      <c r="K8">
        <v>70</v>
      </c>
      <c r="L8" t="s">
        <v>14</v>
      </c>
      <c r="O8" t="s">
        <v>38</v>
      </c>
      <c r="P8">
        <v>32</v>
      </c>
    </row>
    <row r="9" spans="1:16" x14ac:dyDescent="0.25">
      <c r="A9">
        <v>260176</v>
      </c>
      <c r="B9" t="s">
        <v>10</v>
      </c>
      <c r="C9" t="s">
        <v>11</v>
      </c>
      <c r="D9">
        <v>40</v>
      </c>
      <c r="E9">
        <v>0</v>
      </c>
      <c r="F9">
        <v>0</v>
      </c>
      <c r="G9" s="4"/>
      <c r="H9">
        <v>48367</v>
      </c>
      <c r="I9" t="s">
        <v>39</v>
      </c>
      <c r="J9" t="s">
        <v>40</v>
      </c>
      <c r="K9">
        <v>80</v>
      </c>
      <c r="L9" t="s">
        <v>14</v>
      </c>
      <c r="O9" t="s">
        <v>41</v>
      </c>
      <c r="P9">
        <v>32</v>
      </c>
    </row>
    <row r="10" spans="1:16" x14ac:dyDescent="0.25">
      <c r="A10">
        <v>10343</v>
      </c>
      <c r="B10" t="s">
        <v>12</v>
      </c>
      <c r="C10" t="s">
        <v>13</v>
      </c>
      <c r="D10">
        <v>45</v>
      </c>
      <c r="E10" t="e">
        <v>#NAME?</v>
      </c>
      <c r="F10" t="e">
        <v>#NAME?</v>
      </c>
      <c r="G10" s="4"/>
      <c r="H10">
        <v>48371</v>
      </c>
      <c r="I10" t="s">
        <v>42</v>
      </c>
      <c r="J10" t="s">
        <v>43</v>
      </c>
      <c r="K10">
        <v>90</v>
      </c>
      <c r="L10" t="s">
        <v>14</v>
      </c>
      <c r="O10" t="s">
        <v>44</v>
      </c>
      <c r="P10">
        <v>50</v>
      </c>
    </row>
    <row r="11" spans="1:16" x14ac:dyDescent="0.25">
      <c r="A11">
        <v>216512</v>
      </c>
      <c r="B11" t="s">
        <v>23</v>
      </c>
      <c r="C11" t="s">
        <v>24</v>
      </c>
      <c r="D11">
        <v>50</v>
      </c>
      <c r="E11">
        <v>0</v>
      </c>
      <c r="F11">
        <v>0</v>
      </c>
      <c r="G11" s="4"/>
      <c r="H11">
        <v>50738</v>
      </c>
      <c r="I11" t="s">
        <v>45</v>
      </c>
      <c r="J11" t="s">
        <v>46</v>
      </c>
      <c r="K11">
        <v>100</v>
      </c>
      <c r="L11" t="s">
        <v>14</v>
      </c>
      <c r="P11">
        <v>52.5</v>
      </c>
    </row>
    <row r="12" spans="1:16" x14ac:dyDescent="0.25">
      <c r="A12">
        <v>216701</v>
      </c>
      <c r="B12" t="s">
        <v>23</v>
      </c>
      <c r="C12" t="s">
        <v>24</v>
      </c>
      <c r="D12">
        <v>55</v>
      </c>
      <c r="E12">
        <v>0</v>
      </c>
      <c r="F12">
        <v>0</v>
      </c>
      <c r="G12" s="4"/>
      <c r="H12">
        <v>50740</v>
      </c>
      <c r="I12" t="s">
        <v>47</v>
      </c>
      <c r="J12" t="s">
        <v>48</v>
      </c>
      <c r="K12">
        <v>110</v>
      </c>
      <c r="L12" t="s">
        <v>14</v>
      </c>
    </row>
    <row r="13" spans="1:16" x14ac:dyDescent="0.25">
      <c r="A13">
        <v>106784</v>
      </c>
      <c r="B13" t="s">
        <v>31</v>
      </c>
      <c r="C13" t="s">
        <v>32</v>
      </c>
      <c r="D13">
        <v>60</v>
      </c>
      <c r="E13">
        <v>0</v>
      </c>
      <c r="F13">
        <v>0</v>
      </c>
      <c r="G13" s="4"/>
      <c r="H13">
        <v>50965</v>
      </c>
      <c r="I13" t="s">
        <v>49</v>
      </c>
      <c r="J13" t="s">
        <v>50</v>
      </c>
      <c r="K13">
        <v>120</v>
      </c>
      <c r="L13" t="s">
        <v>14</v>
      </c>
    </row>
    <row r="14" spans="1:16" x14ac:dyDescent="0.25">
      <c r="A14">
        <v>277004</v>
      </c>
      <c r="B14" t="s">
        <v>15</v>
      </c>
      <c r="C14" t="s">
        <v>16</v>
      </c>
      <c r="D14">
        <v>65</v>
      </c>
      <c r="E14">
        <v>0</v>
      </c>
      <c r="F14">
        <v>0</v>
      </c>
      <c r="G14" s="4"/>
      <c r="H14">
        <v>50966</v>
      </c>
      <c r="I14" t="s">
        <v>51</v>
      </c>
      <c r="J14" t="s">
        <v>52</v>
      </c>
      <c r="K14">
        <v>130</v>
      </c>
      <c r="L14" t="s">
        <v>14</v>
      </c>
    </row>
    <row r="15" spans="1:16" x14ac:dyDescent="0.25">
      <c r="A15">
        <v>279061</v>
      </c>
      <c r="B15" t="s">
        <v>15</v>
      </c>
      <c r="C15" t="s">
        <v>16</v>
      </c>
      <c r="D15">
        <v>70</v>
      </c>
      <c r="E15">
        <v>0</v>
      </c>
      <c r="F15">
        <v>0</v>
      </c>
      <c r="G15" s="4"/>
      <c r="H15">
        <v>50967</v>
      </c>
      <c r="I15" t="s">
        <v>53</v>
      </c>
      <c r="J15" t="s">
        <v>54</v>
      </c>
      <c r="K15">
        <v>140</v>
      </c>
      <c r="L15" t="s">
        <v>14</v>
      </c>
    </row>
    <row r="16" spans="1:16" x14ac:dyDescent="0.25">
      <c r="A16">
        <v>263878</v>
      </c>
      <c r="B16" t="s">
        <v>10</v>
      </c>
      <c r="C16" t="s">
        <v>11</v>
      </c>
      <c r="D16">
        <v>75</v>
      </c>
      <c r="E16">
        <v>0</v>
      </c>
      <c r="F16">
        <v>0</v>
      </c>
      <c r="G16" s="4"/>
      <c r="H16">
        <v>50969</v>
      </c>
      <c r="I16" t="s">
        <v>55</v>
      </c>
      <c r="J16" t="s">
        <v>56</v>
      </c>
      <c r="K16">
        <v>150</v>
      </c>
      <c r="L16" t="s">
        <v>14</v>
      </c>
    </row>
    <row r="17" spans="1:12" x14ac:dyDescent="0.25">
      <c r="A17">
        <v>72739</v>
      </c>
      <c r="B17" t="s">
        <v>57</v>
      </c>
      <c r="C17" t="s">
        <v>32</v>
      </c>
      <c r="D17">
        <v>80</v>
      </c>
      <c r="E17">
        <v>0</v>
      </c>
      <c r="F17">
        <v>0</v>
      </c>
      <c r="G17" s="4"/>
      <c r="H17">
        <v>52962</v>
      </c>
      <c r="I17" t="s">
        <v>58</v>
      </c>
      <c r="J17" t="s">
        <v>59</v>
      </c>
      <c r="K17">
        <v>160</v>
      </c>
      <c r="L17" t="s">
        <v>14</v>
      </c>
    </row>
    <row r="18" spans="1:12" x14ac:dyDescent="0.25">
      <c r="A18">
        <v>216590</v>
      </c>
      <c r="B18" t="s">
        <v>23</v>
      </c>
      <c r="C18" t="s">
        <v>24</v>
      </c>
      <c r="D18">
        <v>85</v>
      </c>
      <c r="E18">
        <v>0</v>
      </c>
      <c r="F18">
        <v>0</v>
      </c>
      <c r="G18" s="4"/>
      <c r="H18">
        <v>53113</v>
      </c>
      <c r="I18" t="s">
        <v>60</v>
      </c>
      <c r="J18" t="s">
        <v>61</v>
      </c>
      <c r="K18">
        <v>170</v>
      </c>
      <c r="L18" t="s">
        <v>14</v>
      </c>
    </row>
    <row r="20" spans="1:12" x14ac:dyDescent="0.25">
      <c r="B20" s="6" t="s">
        <v>62</v>
      </c>
      <c r="C20" s="6"/>
      <c r="D20" s="6"/>
      <c r="E20" s="6"/>
      <c r="F20" s="6"/>
    </row>
    <row r="21" spans="1:12" x14ac:dyDescent="0.25">
      <c r="B21" s="7" t="s">
        <v>67</v>
      </c>
      <c r="C21" s="7" t="s">
        <v>63</v>
      </c>
      <c r="D21" s="7" t="s">
        <v>64</v>
      </c>
      <c r="E21" s="7" t="s">
        <v>66</v>
      </c>
      <c r="F21" s="7" t="s">
        <v>65</v>
      </c>
      <c r="G21" s="7" t="s">
        <v>68</v>
      </c>
    </row>
  </sheetData>
  <mergeCells count="1">
    <mergeCell ref="B20:F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MASSON</dc:creator>
  <cp:lastModifiedBy>Charles MASSON</cp:lastModifiedBy>
  <dcterms:created xsi:type="dcterms:W3CDTF">2016-05-03T08:53:07Z</dcterms:created>
  <dcterms:modified xsi:type="dcterms:W3CDTF">2016-05-03T09:10:38Z</dcterms:modified>
</cp:coreProperties>
</file>