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4370"/>
  </bookViews>
  <sheets>
    <sheet name="Recopiage manuel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6" i="1"/>
  <c r="F6"/>
  <c r="F5"/>
  <c r="E5"/>
  <c r="I6" l="1"/>
  <c r="I5"/>
</calcChain>
</file>

<file path=xl/sharedStrings.xml><?xml version="1.0" encoding="utf-8"?>
<sst xmlns="http://schemas.openxmlformats.org/spreadsheetml/2006/main" count="12" uniqueCount="12">
  <si>
    <t>Valeur X</t>
  </si>
  <si>
    <t>Valeur Y</t>
  </si>
  <si>
    <t>Regression puissance : y = a*x^b</t>
  </si>
  <si>
    <t>a</t>
  </si>
  <si>
    <t>b</t>
  </si>
  <si>
    <t>x</t>
  </si>
  <si>
    <t>y</t>
  </si>
  <si>
    <t>Données via selection continue</t>
  </si>
  <si>
    <t>Données complètes  (avec selection cellule vide)</t>
  </si>
  <si>
    <t>Selection discontinue</t>
  </si>
  <si>
    <t>Méthode</t>
  </si>
  <si>
    <t>Impossible à valider car la fonction LN n'est pas acceptée avec deux arguments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</si>
</sst>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lineMarker"/>
        <c:ser>
          <c:idx val="0"/>
          <c:order val="0"/>
          <c:tx>
            <c:strRef>
              <c:f>'Recopiage manuel'!$B$1</c:f>
              <c:strCache>
                <c:ptCount val="1"/>
                <c:pt idx="0">
                  <c:v>Valeur Y</c:v>
                </c:pt>
              </c:strCache>
            </c:strRef>
          </c:tx>
          <c:spPr>
            <a:ln w="28575">
              <a:noFill/>
            </a:ln>
          </c:spPr>
          <c:trendline>
            <c:trendlineType val="power"/>
            <c:dispRSqr val="1"/>
            <c:dispEq val="1"/>
            <c:trendlineLbl>
              <c:layout>
                <c:manualLayout>
                  <c:x val="0.12109874626716791"/>
                  <c:y val="-3.0938270120815049E-2"/>
                </c:manualLayout>
              </c:layout>
              <c:numFmt formatCode="General" sourceLinked="0"/>
            </c:trendlineLbl>
          </c:trendline>
          <c:xVal>
            <c:numRef>
              <c:f>'Recopiage manuel'!$A$2:$A$8</c:f>
              <c:numCache>
                <c:formatCode>General</c:formatCode>
                <c:ptCount val="7"/>
                <c:pt idx="0">
                  <c:v>121</c:v>
                </c:pt>
                <c:pt idx="1">
                  <c:v>150</c:v>
                </c:pt>
                <c:pt idx="2">
                  <c:v>177</c:v>
                </c:pt>
                <c:pt idx="3">
                  <c:v>201</c:v>
                </c:pt>
                <c:pt idx="4">
                  <c:v>116</c:v>
                </c:pt>
                <c:pt idx="5">
                  <c:v>139</c:v>
                </c:pt>
                <c:pt idx="6">
                  <c:v>164</c:v>
                </c:pt>
              </c:numCache>
            </c:numRef>
          </c:xVal>
          <c:yVal>
            <c:numRef>
              <c:f>'Recopiage manuel'!$B$2:$B$8</c:f>
              <c:numCache>
                <c:formatCode>General</c:formatCode>
                <c:ptCount val="7"/>
                <c:pt idx="0">
                  <c:v>4450</c:v>
                </c:pt>
                <c:pt idx="1">
                  <c:v>2300</c:v>
                </c:pt>
                <c:pt idx="2">
                  <c:v>220</c:v>
                </c:pt>
                <c:pt idx="3">
                  <c:v>140</c:v>
                </c:pt>
                <c:pt idx="5">
                  <c:v>5870</c:v>
                </c:pt>
                <c:pt idx="6">
                  <c:v>833</c:v>
                </c:pt>
              </c:numCache>
            </c:numRef>
          </c:yVal>
        </c:ser>
        <c:axId val="92370048"/>
        <c:axId val="92355968"/>
      </c:scatterChart>
      <c:valAx>
        <c:axId val="92370048"/>
        <c:scaling>
          <c:orientation val="minMax"/>
        </c:scaling>
        <c:axPos val="b"/>
        <c:numFmt formatCode="General" sourceLinked="1"/>
        <c:tickLblPos val="nextTo"/>
        <c:crossAx val="92355968"/>
        <c:crosses val="autoZero"/>
        <c:crossBetween val="midCat"/>
      </c:valAx>
      <c:valAx>
        <c:axId val="92355968"/>
        <c:scaling>
          <c:logBase val="10"/>
          <c:orientation val="minMax"/>
        </c:scaling>
        <c:axPos val="l"/>
        <c:majorGridlines/>
        <c:numFmt formatCode="General" sourceLinked="1"/>
        <c:tickLblPos val="nextTo"/>
        <c:crossAx val="9237004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9</xdr:row>
      <xdr:rowOff>0</xdr:rowOff>
    </xdr:from>
    <xdr:to>
      <xdr:col>10</xdr:col>
      <xdr:colOff>609600</xdr:colOff>
      <xdr:row>35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E8" sqref="E8"/>
    </sheetView>
  </sheetViews>
  <sheetFormatPr baseColWidth="10" defaultRowHeight="15"/>
  <cols>
    <col min="4" max="4" width="45" bestFit="1" customWidth="1"/>
    <col min="5" max="5" width="12" bestFit="1" customWidth="1"/>
  </cols>
  <sheetData>
    <row r="1" spans="1:9">
      <c r="A1" t="s">
        <v>0</v>
      </c>
      <c r="B1" t="s">
        <v>1</v>
      </c>
    </row>
    <row r="2" spans="1:9">
      <c r="A2">
        <v>121</v>
      </c>
      <c r="B2">
        <v>4450</v>
      </c>
      <c r="D2" t="s">
        <v>2</v>
      </c>
    </row>
    <row r="3" spans="1:9">
      <c r="A3">
        <v>150</v>
      </c>
      <c r="B3">
        <v>2300</v>
      </c>
    </row>
    <row r="4" spans="1:9">
      <c r="A4">
        <v>177</v>
      </c>
      <c r="B4">
        <v>220</v>
      </c>
      <c r="D4" t="s">
        <v>10</v>
      </c>
      <c r="E4" t="s">
        <v>3</v>
      </c>
      <c r="F4" t="s">
        <v>4</v>
      </c>
      <c r="H4" t="s">
        <v>5</v>
      </c>
      <c r="I4" t="s">
        <v>6</v>
      </c>
    </row>
    <row r="5" spans="1:9">
      <c r="A5">
        <v>201</v>
      </c>
      <c r="B5">
        <v>140</v>
      </c>
      <c r="D5" t="s">
        <v>7</v>
      </c>
      <c r="E5">
        <f>EXP(INTERCEPT(LN($B$2:$B$5),LN($A$2:$A$5)))</f>
        <v>1.9698458187987825E+19</v>
      </c>
      <c r="F5">
        <f>SLOPE(LN($B$2:$B$5),LN($A$2:$A$5))</f>
        <v>-7.4550224511403789</v>
      </c>
      <c r="H5" s="1">
        <v>150</v>
      </c>
      <c r="I5">
        <f>$E$5*H5^$F$5</f>
        <v>1179.2965905836552</v>
      </c>
    </row>
    <row r="6" spans="1:9">
      <c r="A6">
        <v>116</v>
      </c>
      <c r="D6" t="s">
        <v>8</v>
      </c>
      <c r="E6" t="e">
        <f>EXP(INTERCEPT(LN($B$2:$B8),LN($A$2:$A$8)))</f>
        <v>#NUM!</v>
      </c>
      <c r="F6" t="e">
        <f>SLOPE(LN($B$2:$B$8),LN($A$2:$A$8))</f>
        <v>#NUM!</v>
      </c>
      <c r="H6" s="1"/>
      <c r="I6" t="e">
        <f>$E$6*H5^$F$6</f>
        <v>#NUM!</v>
      </c>
    </row>
    <row r="7" spans="1:9">
      <c r="A7">
        <v>139</v>
      </c>
      <c r="B7">
        <v>5870</v>
      </c>
      <c r="D7" t="s">
        <v>9</v>
      </c>
      <c r="E7" t="s">
        <v>11</v>
      </c>
    </row>
    <row r="8" spans="1:9">
      <c r="A8">
        <v>164</v>
      </c>
      <c r="B8">
        <v>833</v>
      </c>
    </row>
  </sheetData>
  <mergeCells count="1">
    <mergeCell ref="H5:H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46" sqref="B4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Recopiage manuel</vt:lpstr>
      <vt:lpstr>Feuil2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uid27602</dc:creator>
  <cp:lastModifiedBy>uid27602</cp:lastModifiedBy>
  <dcterms:created xsi:type="dcterms:W3CDTF">2016-04-22T12:05:29Z</dcterms:created>
  <dcterms:modified xsi:type="dcterms:W3CDTF">2016-04-22T12:25:35Z</dcterms:modified>
</cp:coreProperties>
</file>