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ient\Desktop\Dossier Gestion personnel - résidants\"/>
    </mc:Choice>
  </mc:AlternateContent>
  <xr:revisionPtr revIDLastSave="0" documentId="13_ncr:1_{83C02B4F-E284-4051-A5E3-5D2EDFDB4158}" xr6:coauthVersionLast="43" xr6:coauthVersionMax="43" xr10:uidLastSave="{00000000-0000-0000-0000-000000000000}"/>
  <bookViews>
    <workbookView xWindow="-120" yWindow="-120" windowWidth="20730" windowHeight="11160" firstSheet="2" activeTab="2" xr2:uid="{03E3872D-F4BA-45A6-8C44-D34C902614A3}"/>
  </bookViews>
  <sheets>
    <sheet name="Tableau" sheetId="1" state="hidden" r:id="rId1"/>
    <sheet name="Base de données" sheetId="2" state="hidden" r:id="rId2"/>
    <sheet name="Feuil1" sheetId="3" r:id="rId3"/>
  </sheets>
  <externalReferences>
    <externalReference r:id="rId4"/>
  </externalReferences>
  <definedNames>
    <definedName name="_xlnm._FilterDatabase" localSheetId="0" hidden="1">Tableau!$A$1:$Q$93</definedName>
    <definedName name="Aide_repas">'[1]Base de données'!$D$2:$D$4</definedName>
    <definedName name="Binomes">'[1]Base de données'!$L$2:$L$7</definedName>
    <definedName name="Change">'[1]Base de données'!$A$2:$A$9</definedName>
    <definedName name="Contentions">'[1]Base de données'!$K$2:$K$7</definedName>
    <definedName name="Coucher">'[1]Base de données'!$I$2:$I$5</definedName>
    <definedName name="Déjeuner">'[1]Base de données'!$F$2:$F$4</definedName>
    <definedName name="Dîner">'[1]Base de données'!$H$2:$H$5</definedName>
    <definedName name="Mobilité">'[1]Base de données'!$B$2:$B$4</definedName>
    <definedName name="Petit_déj">'[1]Base de données'!$E$2:$E$5</definedName>
    <definedName name="Régime">'[1]Base de données'!$C$2:$C$4</definedName>
    <definedName name="Sieste">'[1]Base de données'!$G$2:$G$4</definedName>
    <definedName name="Tenue_de_nuit">'[1]Base de données'!$J$2:$J$3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Q95" i="1" l="1"/>
  <c r="P95" i="1"/>
  <c r="O95" i="1"/>
  <c r="N95" i="1"/>
  <c r="M95" i="1"/>
  <c r="L95" i="1"/>
  <c r="K95" i="1"/>
  <c r="J95" i="1"/>
  <c r="I95" i="1"/>
  <c r="H95" i="1"/>
  <c r="G95" i="1"/>
  <c r="F95" i="1"/>
  <c r="E95" i="1"/>
</calcChain>
</file>

<file path=xl/sharedStrings.xml><?xml version="1.0" encoding="utf-8"?>
<sst xmlns="http://schemas.openxmlformats.org/spreadsheetml/2006/main" count="1409" uniqueCount="195">
  <si>
    <t>Binôme référent</t>
  </si>
  <si>
    <t>RESIDENTS</t>
  </si>
  <si>
    <t>N° Chbre</t>
  </si>
  <si>
    <t>Etage</t>
  </si>
  <si>
    <t xml:space="preserve">Date d'entrée </t>
  </si>
  <si>
    <t>Change JOUR</t>
  </si>
  <si>
    <t>Mobilité</t>
  </si>
  <si>
    <t>Régime</t>
  </si>
  <si>
    <t>Aide repas</t>
  </si>
  <si>
    <t>Petit-Dej</t>
  </si>
  <si>
    <t>Déjeuner</t>
  </si>
  <si>
    <t>Sieste</t>
  </si>
  <si>
    <t>Dîner</t>
  </si>
  <si>
    <t>Coucher</t>
  </si>
  <si>
    <t>Change NUIT</t>
  </si>
  <si>
    <t>Tenue de nuit</t>
  </si>
  <si>
    <t>Contentions</t>
  </si>
  <si>
    <t>Aïcha-Abi / Sonia-Ruth</t>
  </si>
  <si>
    <t>ABDOUL LATIF Kimson</t>
  </si>
  <si>
    <t>130 P</t>
  </si>
  <si>
    <t>1er</t>
  </si>
  <si>
    <t>Flex S</t>
  </si>
  <si>
    <t>Valide</t>
  </si>
  <si>
    <t>Normal</t>
  </si>
  <si>
    <t>A stimuler</t>
  </si>
  <si>
    <t>Bouillie par AS</t>
  </si>
  <si>
    <t>petite SàM</t>
  </si>
  <si>
    <t>Oui</t>
  </si>
  <si>
    <t>19h</t>
  </si>
  <si>
    <t>Pyjama</t>
  </si>
  <si>
    <t>1 barrière Porte</t>
  </si>
  <si>
    <t>Sylvia-Sali / Marie-Nassima</t>
  </si>
  <si>
    <t xml:space="preserve">ARMILLOTTA Michela </t>
  </si>
  <si>
    <t>2e</t>
  </si>
  <si>
    <t>Flex M</t>
  </si>
  <si>
    <t>Semi-valide</t>
  </si>
  <si>
    <t>Mixé</t>
  </si>
  <si>
    <t>Faire manger</t>
  </si>
  <si>
    <t>Agora</t>
  </si>
  <si>
    <t>2 barrières</t>
  </si>
  <si>
    <t>Serge-Laeti / Mia-Lauren</t>
  </si>
  <si>
    <t xml:space="preserve">ARQUE Marie </t>
  </si>
  <si>
    <t>Haché</t>
  </si>
  <si>
    <t>SàM</t>
  </si>
  <si>
    <t>Non</t>
  </si>
  <si>
    <t>Maminette</t>
  </si>
  <si>
    <t>Rien</t>
  </si>
  <si>
    <t xml:space="preserve">BALAGUE Geneviève </t>
  </si>
  <si>
    <t>Flex L</t>
  </si>
  <si>
    <t>nuit</t>
  </si>
  <si>
    <t>BARON Michelle</t>
  </si>
  <si>
    <t>Fauteuil</t>
  </si>
  <si>
    <t>Chambre</t>
  </si>
  <si>
    <t>17h</t>
  </si>
  <si>
    <t>M-Désirée - Christine / Elodie - Christine</t>
  </si>
  <si>
    <t>BAUERLE Geneviève</t>
  </si>
  <si>
    <t>RDC</t>
  </si>
  <si>
    <t>Seul</t>
  </si>
  <si>
    <t>Mireille-Diane / Béatrice-Géno</t>
  </si>
  <si>
    <t xml:space="preserve">BELIN Mireille </t>
  </si>
  <si>
    <t>BLANC Pierre</t>
  </si>
  <si>
    <t>BODRERO Monique</t>
  </si>
  <si>
    <t>1 barrière Fenêtre</t>
  </si>
  <si>
    <t xml:space="preserve">BONFILS Fransisca </t>
  </si>
  <si>
    <t>Pant M</t>
  </si>
  <si>
    <t>BOULOGNE Josephe</t>
  </si>
  <si>
    <t>BOURLES Denise</t>
  </si>
  <si>
    <t>Pant L</t>
  </si>
  <si>
    <t xml:space="preserve">BROCK Georges </t>
  </si>
  <si>
    <t>129 P</t>
  </si>
  <si>
    <t xml:space="preserve">BRODIER Jacqueline </t>
  </si>
  <si>
    <t>CARO Bernard</t>
  </si>
  <si>
    <t>CARON Francis</t>
  </si>
  <si>
    <t>CASTEL Jacqueline</t>
  </si>
  <si>
    <t>130 F</t>
  </si>
  <si>
    <t>CAUGANT Yolande</t>
  </si>
  <si>
    <t>14h</t>
  </si>
  <si>
    <t>CHARLO Anne-Marie</t>
  </si>
  <si>
    <t>Seynabou - Yvonne - Ninette</t>
  </si>
  <si>
    <t>CHEVALLIER Jeanine</t>
  </si>
  <si>
    <t>12B</t>
  </si>
  <si>
    <t>COLELLA Maria</t>
  </si>
  <si>
    <t>COMPTE Micheline</t>
  </si>
  <si>
    <t>Continent</t>
  </si>
  <si>
    <t xml:space="preserve">CRESSON Henriette </t>
  </si>
  <si>
    <t>230 F</t>
  </si>
  <si>
    <t>CREUZIL Josette</t>
  </si>
  <si>
    <t>DAQUIN Georges</t>
  </si>
  <si>
    <t>DECUPERE Muguette</t>
  </si>
  <si>
    <t xml:space="preserve">DEPRE Christiane </t>
  </si>
  <si>
    <t>DESMAZURES Blanche</t>
  </si>
  <si>
    <t>ESPINASSE James</t>
  </si>
  <si>
    <t xml:space="preserve">FALIGOT Gisèle </t>
  </si>
  <si>
    <t>Madeleines</t>
  </si>
  <si>
    <t>Au besoin</t>
  </si>
  <si>
    <t>FANJAT Geneviève</t>
  </si>
  <si>
    <t xml:space="preserve">FENECH Monique </t>
  </si>
  <si>
    <t>FONT Encarnacion</t>
  </si>
  <si>
    <t xml:space="preserve">GERVAIS Gilberte </t>
  </si>
  <si>
    <t>GOMEZ  Ascensio</t>
  </si>
  <si>
    <t>GOVAERT Jean-Pierre</t>
  </si>
  <si>
    <t>GROS Albert</t>
  </si>
  <si>
    <t>Flex XL</t>
  </si>
  <si>
    <t>GUEGUEN Christine</t>
  </si>
  <si>
    <t>GUIOCHET Jacques</t>
  </si>
  <si>
    <t>HANOTEL Jacques</t>
  </si>
  <si>
    <t>HENAULT Philippe</t>
  </si>
  <si>
    <t>HENRION Daniel</t>
  </si>
  <si>
    <t>HONG Bonnevie</t>
  </si>
  <si>
    <t>HOUSARD Jean-Pierre</t>
  </si>
  <si>
    <t>HUISDACK Yvonne</t>
  </si>
  <si>
    <t>IGNACIO Jerome</t>
  </si>
  <si>
    <t>129 F</t>
  </si>
  <si>
    <t>JOUAUDIN Gilles</t>
  </si>
  <si>
    <t>Pant S</t>
  </si>
  <si>
    <t>Bouillie par ASH</t>
  </si>
  <si>
    <t>LANGAT André</t>
  </si>
  <si>
    <t>LAUER Nicole</t>
  </si>
  <si>
    <t>230 P</t>
  </si>
  <si>
    <t>LAVESVRE Aurélia</t>
  </si>
  <si>
    <t xml:space="preserve">LEGOND Jacqueline </t>
  </si>
  <si>
    <t>3 barrières</t>
  </si>
  <si>
    <t>LEMOINE Jacqueline</t>
  </si>
  <si>
    <t>LEROUGE Yvonne</t>
  </si>
  <si>
    <t xml:space="preserve">LOVERA Simone </t>
  </si>
  <si>
    <t>M. LOUCHE</t>
  </si>
  <si>
    <t xml:space="preserve">MAGNE Chantal </t>
  </si>
  <si>
    <t>MAISONNEUVE Marie-France</t>
  </si>
  <si>
    <t>MARTIN LOPEZ Sérafin</t>
  </si>
  <si>
    <t>MARTIN Simone</t>
  </si>
  <si>
    <t>MENARD William</t>
  </si>
  <si>
    <t>MOISAN Denise</t>
  </si>
  <si>
    <t xml:space="preserve">MORIN Laurence </t>
  </si>
  <si>
    <t>MOSSER Jean-Marc</t>
  </si>
  <si>
    <t>NEAU Serge</t>
  </si>
  <si>
    <t>NGUYEN Christine</t>
  </si>
  <si>
    <t>NIZETTI Jean</t>
  </si>
  <si>
    <t>OUDOT Gisèle</t>
  </si>
  <si>
    <t>PANTHOU</t>
  </si>
  <si>
    <t xml:space="preserve">PASCOT Jean-Claude </t>
  </si>
  <si>
    <t>PERRIER Stéphane</t>
  </si>
  <si>
    <t>PILLET Camille</t>
  </si>
  <si>
    <t>POIRIER Georgette</t>
  </si>
  <si>
    <t xml:space="preserve">POIRIER Nellie </t>
  </si>
  <si>
    <t>PONS Marcel</t>
  </si>
  <si>
    <t xml:space="preserve">POTHIER-VOQUER Marie Anne </t>
  </si>
  <si>
    <r>
      <t>PRIEUX Gisèle</t>
    </r>
    <r>
      <rPr>
        <b/>
        <sz val="10"/>
        <rFont val="Verdana"/>
        <family val="2"/>
      </rPr>
      <t/>
    </r>
  </si>
  <si>
    <t>QUESTROY Louis</t>
  </si>
  <si>
    <t xml:space="preserve">RENAUDIN Patrick </t>
  </si>
  <si>
    <t xml:space="preserve">RENAULT Denise </t>
  </si>
  <si>
    <t>Réservée</t>
  </si>
  <si>
    <t>RICHARD Yvonne</t>
  </si>
  <si>
    <t>RIVAULT Bernard</t>
  </si>
  <si>
    <t>SCHNEIDER Ginette</t>
  </si>
  <si>
    <t>TANGUY Jeanne</t>
  </si>
  <si>
    <t xml:space="preserve">THOREAU Claudine </t>
  </si>
  <si>
    <t>Travaux</t>
  </si>
  <si>
    <t>209F</t>
  </si>
  <si>
    <t>209P</t>
  </si>
  <si>
    <t>VIOLET Marcel</t>
  </si>
  <si>
    <t>WETZEL Georges</t>
  </si>
  <si>
    <t>Total</t>
  </si>
  <si>
    <t>Change JOUR &amp; NUIT</t>
  </si>
  <si>
    <t>Binomes</t>
  </si>
  <si>
    <t>Titre</t>
  </si>
  <si>
    <t>A faire manger</t>
  </si>
  <si>
    <t>Couchers de 17h - RDC</t>
  </si>
  <si>
    <t>Petite SàM</t>
  </si>
  <si>
    <r>
      <t>Couchers de 17h - 1</t>
    </r>
    <r>
      <rPr>
        <vertAlign val="superscript"/>
        <sz val="10"/>
        <rFont val="Times New Roman"/>
        <family val="1"/>
      </rPr>
      <t>er</t>
    </r>
    <r>
      <rPr>
        <sz val="10"/>
        <rFont val="Times New Roman"/>
        <family val="1"/>
      </rPr>
      <t xml:space="preserve"> étage</t>
    </r>
  </si>
  <si>
    <r>
      <t>Couchers de 17h - 2</t>
    </r>
    <r>
      <rPr>
        <vertAlign val="superscript"/>
        <sz val="10"/>
        <rFont val="Times New Roman"/>
        <family val="1"/>
      </rPr>
      <t>e</t>
    </r>
    <r>
      <rPr>
        <sz val="10"/>
        <rFont val="Times New Roman"/>
        <family val="1"/>
      </rPr>
      <t xml:space="preserve"> étage</t>
    </r>
  </si>
  <si>
    <t>Nuit</t>
  </si>
  <si>
    <t>Couchers de 19h - RDC</t>
  </si>
  <si>
    <t>Ceinture pelvienne</t>
  </si>
  <si>
    <r>
      <t>Couchers de 19h - 1</t>
    </r>
    <r>
      <rPr>
        <vertAlign val="superscript"/>
        <sz val="10"/>
        <rFont val="Times New Roman"/>
        <family val="1"/>
      </rPr>
      <t>er</t>
    </r>
    <r>
      <rPr>
        <sz val="10"/>
        <rFont val="Times New Roman"/>
        <family val="1"/>
      </rPr>
      <t xml:space="preserve"> étage</t>
    </r>
  </si>
  <si>
    <r>
      <t>Couchers de 19h - 2</t>
    </r>
    <r>
      <rPr>
        <vertAlign val="superscript"/>
        <sz val="10"/>
        <rFont val="Times New Roman"/>
        <family val="1"/>
      </rPr>
      <t>e</t>
    </r>
    <r>
      <rPr>
        <sz val="10"/>
        <rFont val="Times New Roman"/>
        <family val="1"/>
      </rPr>
      <t xml:space="preserve"> étage</t>
    </r>
  </si>
  <si>
    <t>Bouillies - RDC</t>
  </si>
  <si>
    <r>
      <t>Bouillies - 1</t>
    </r>
    <r>
      <rPr>
        <vertAlign val="superscript"/>
        <sz val="10"/>
        <rFont val="Times New Roman"/>
        <family val="1"/>
      </rPr>
      <t>er</t>
    </r>
    <r>
      <rPr>
        <sz val="10"/>
        <rFont val="Times New Roman"/>
        <family val="1"/>
      </rPr>
      <t xml:space="preserve"> étage</t>
    </r>
  </si>
  <si>
    <r>
      <t>Bouillies - 2</t>
    </r>
    <r>
      <rPr>
        <vertAlign val="superscript"/>
        <sz val="10"/>
        <rFont val="Times New Roman"/>
        <family val="1"/>
      </rPr>
      <t>e</t>
    </r>
    <r>
      <rPr>
        <sz val="10"/>
        <rFont val="Times New Roman"/>
        <family val="1"/>
      </rPr>
      <t xml:space="preserve"> étage</t>
    </r>
  </si>
  <si>
    <t>Siestes</t>
  </si>
  <si>
    <t>Plan de table - Agora</t>
  </si>
  <si>
    <t>Plan de table - Petite salle à manger</t>
  </si>
  <si>
    <t>Plan de table - Salle à manger</t>
  </si>
  <si>
    <t>Distribution des protections - RDC</t>
  </si>
  <si>
    <r>
      <t>Distribution des protections - 1</t>
    </r>
    <r>
      <rPr>
        <vertAlign val="superscript"/>
        <sz val="10"/>
        <rFont val="Times New Roman"/>
        <family val="1"/>
      </rPr>
      <t>er</t>
    </r>
    <r>
      <rPr>
        <sz val="10"/>
        <rFont val="Times New Roman"/>
        <family val="1"/>
      </rPr>
      <t xml:space="preserve"> étage</t>
    </r>
  </si>
  <si>
    <r>
      <t>Distribution des protections - 2</t>
    </r>
    <r>
      <rPr>
        <vertAlign val="superscript"/>
        <sz val="10"/>
        <rFont val="Times New Roman"/>
        <family val="1"/>
      </rPr>
      <t>e</t>
    </r>
    <r>
      <rPr>
        <sz val="10"/>
        <rFont val="Times New Roman"/>
        <family val="1"/>
      </rPr>
      <t xml:space="preserve"> étage</t>
    </r>
  </si>
  <si>
    <t>Consultation générale</t>
  </si>
  <si>
    <t>Toilettes - RDC</t>
  </si>
  <si>
    <r>
      <t>Toilettes - 1</t>
    </r>
    <r>
      <rPr>
        <vertAlign val="superscript"/>
        <sz val="10"/>
        <rFont val="Times New Roman"/>
        <family val="1"/>
      </rPr>
      <t>er</t>
    </r>
    <r>
      <rPr>
        <sz val="10"/>
        <rFont val="Times New Roman"/>
        <family val="1"/>
      </rPr>
      <t xml:space="preserve"> étage</t>
    </r>
  </si>
  <si>
    <r>
      <t>Toilettes - 2</t>
    </r>
    <r>
      <rPr>
        <vertAlign val="superscript"/>
        <sz val="10"/>
        <rFont val="Times New Roman"/>
        <family val="1"/>
      </rPr>
      <t>e</t>
    </r>
    <r>
      <rPr>
        <sz val="10"/>
        <rFont val="Times New Roman"/>
        <family val="1"/>
      </rPr>
      <t xml:space="preserve"> étage</t>
    </r>
  </si>
  <si>
    <t>Changes après-midi  - RDC</t>
  </si>
  <si>
    <r>
      <t>Changes après-midi - 1</t>
    </r>
    <r>
      <rPr>
        <vertAlign val="superscript"/>
        <sz val="10"/>
        <rFont val="Times New Roman"/>
        <family val="1"/>
      </rPr>
      <t>er</t>
    </r>
    <r>
      <rPr>
        <sz val="10"/>
        <rFont val="Times New Roman"/>
        <family val="1"/>
      </rPr>
      <t xml:space="preserve"> étage</t>
    </r>
  </si>
  <si>
    <r>
      <t>Changes après-midi - 2</t>
    </r>
    <r>
      <rPr>
        <vertAlign val="superscript"/>
        <sz val="10"/>
        <rFont val="Times New Roman"/>
        <family val="1"/>
      </rPr>
      <t>e</t>
    </r>
    <r>
      <rPr>
        <sz val="10"/>
        <rFont val="Times New Roman"/>
        <family val="1"/>
      </rPr>
      <t xml:space="preserve"> étage</t>
    </r>
  </si>
  <si>
    <t>Couchers de nuit - RDC</t>
  </si>
  <si>
    <r>
      <t>Couchers de nuit - 1</t>
    </r>
    <r>
      <rPr>
        <vertAlign val="superscript"/>
        <sz val="10"/>
        <rFont val="Times New Roman"/>
        <family val="1"/>
      </rPr>
      <t>er</t>
    </r>
    <r>
      <rPr>
        <sz val="10"/>
        <rFont val="Times New Roman"/>
        <family val="1"/>
      </rPr>
      <t xml:space="preserve"> étage</t>
    </r>
  </si>
  <si>
    <r>
      <t>Couchers de nuit - 2</t>
    </r>
    <r>
      <rPr>
        <vertAlign val="superscript"/>
        <sz val="10"/>
        <rFont val="Times New Roman"/>
        <family val="1"/>
      </rPr>
      <t>e</t>
    </r>
    <r>
      <rPr>
        <sz val="10"/>
        <rFont val="Times New Roman"/>
        <family val="1"/>
      </rPr>
      <t xml:space="preserve"> étage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</si>
</sst>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"/>
    <numFmt numFmtId="165" formatCode="dd/mm/yy;@"/>
  </numFmts>
  <fonts count="8" x14ac:knownFonts="1">
    <font>
      <sz val="11"/>
      <color theme="1"/>
      <name val="Times New Roman"/>
      <family val="2"/>
    </font>
    <font>
      <sz val="14"/>
      <name val="Verdana"/>
      <family val="2"/>
    </font>
    <font>
      <b/>
      <sz val="12"/>
      <name val="Verdana"/>
      <family val="2"/>
    </font>
    <font>
      <sz val="12"/>
      <name val="Verdana"/>
      <family val="2"/>
    </font>
    <font>
      <b/>
      <sz val="10"/>
      <name val="Verdana"/>
      <family val="2"/>
    </font>
    <font>
      <sz val="10"/>
      <name val="Times New Roman"/>
      <family val="1"/>
    </font>
    <font>
      <vertAlign val="superscript"/>
      <sz val="10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2" borderId="1" xfId="0" applyFont="1" applyFill="1" applyBorder="1" applyAlignment="1" applyProtection="1">
      <alignment horizontal="center" vertical="center" wrapText="1"/>
    </xf>
    <xf numFmtId="164" fontId="2" fillId="2" borderId="1" xfId="0" applyNumberFormat="1" applyFont="1" applyFill="1" applyBorder="1" applyAlignment="1" applyProtection="1">
      <alignment horizontal="center" vertical="center" wrapText="1"/>
    </xf>
    <xf numFmtId="0" fontId="3" fillId="0" borderId="0" xfId="0" applyFont="1"/>
    <xf numFmtId="0" fontId="2" fillId="0" borderId="1" xfId="0" applyFont="1" applyBorder="1" applyAlignment="1">
      <alignment vertical="center"/>
    </xf>
    <xf numFmtId="0" fontId="2" fillId="0" borderId="2" xfId="0" quotePrefix="1" applyFont="1" applyFill="1" applyBorder="1" applyAlignment="1">
      <alignment horizontal="center" vertical="center"/>
    </xf>
    <xf numFmtId="0" fontId="2" fillId="0" borderId="3" xfId="0" quotePrefix="1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3" fillId="0" borderId="1" xfId="0" applyFont="1" applyBorder="1"/>
    <xf numFmtId="0" fontId="2" fillId="0" borderId="2" xfId="0" quotePrefix="1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/>
    </xf>
    <xf numFmtId="165" fontId="2" fillId="0" borderId="4" xfId="0" applyNumberFormat="1" applyFont="1" applyBorder="1" applyAlignment="1">
      <alignment horizontal="center" vertical="center"/>
    </xf>
    <xf numFmtId="0" fontId="3" fillId="0" borderId="4" xfId="0" applyFont="1" applyBorder="1"/>
    <xf numFmtId="0" fontId="2" fillId="0" borderId="1" xfId="0" quotePrefix="1" applyFont="1" applyFill="1" applyBorder="1" applyAlignment="1">
      <alignment horizontal="center" vertical="center"/>
    </xf>
    <xf numFmtId="0" fontId="2" fillId="0" borderId="2" xfId="0" quotePrefix="1" applyFont="1" applyFill="1" applyBorder="1" applyAlignment="1">
      <alignment horizontal="center" vertical="center" wrapText="1"/>
    </xf>
    <xf numFmtId="0" fontId="2" fillId="0" borderId="5" xfId="0" quotePrefix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0" xfId="0" applyFont="1" applyBorder="1"/>
    <xf numFmtId="0" fontId="2" fillId="0" borderId="0" xfId="0" applyFont="1" applyBorder="1" applyAlignment="1">
      <alignment horizontal="center" vertical="center"/>
    </xf>
    <xf numFmtId="0" fontId="1" fillId="0" borderId="0" xfId="0" applyFont="1" applyBorder="1"/>
    <xf numFmtId="0" fontId="5" fillId="0" borderId="0" xfId="0" applyFont="1" applyAlignment="1">
      <alignment horizontal="center" vertical="center"/>
    </xf>
    <xf numFmtId="164" fontId="7" fillId="3" borderId="0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0</xdr:row>
          <xdr:rowOff>28575</xdr:rowOff>
        </xdr:from>
        <xdr:to>
          <xdr:col>0</xdr:col>
          <xdr:colOff>542925</xdr:colOff>
          <xdr:row>0</xdr:row>
          <xdr:rowOff>457200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lient/Desktop/Planification%20AS-Sauvergarde%20-%20Am&#233;lior&#233;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ge de Travail AS"/>
      <sheetName val="Base de données"/>
      <sheetName val="Feuil1"/>
      <sheetName val="Feuil2"/>
    </sheetNames>
    <sheetDataSet>
      <sheetData sheetId="0"/>
      <sheetData sheetId="1">
        <row r="2">
          <cell r="A2" t="str">
            <v>Continent</v>
          </cell>
          <cell r="B2" t="str">
            <v>Fauteuil</v>
          </cell>
          <cell r="C2" t="str">
            <v>Haché</v>
          </cell>
          <cell r="D2" t="str">
            <v>A faire manger</v>
          </cell>
          <cell r="E2" t="str">
            <v>Bouillie par AS</v>
          </cell>
          <cell r="F2" t="str">
            <v>Agora</v>
          </cell>
          <cell r="G2" t="str">
            <v>Au besoin</v>
          </cell>
          <cell r="H2" t="str">
            <v>Agora</v>
          </cell>
          <cell r="I2" t="str">
            <v>14h</v>
          </cell>
          <cell r="J2" t="str">
            <v>Maminette</v>
          </cell>
          <cell r="K2" t="str">
            <v>1 barrière Fenêtre</v>
          </cell>
          <cell r="L2" t="str">
            <v>Aïcha-Abi / Sonia-Ruth</v>
          </cell>
        </row>
        <row r="3">
          <cell r="A3" t="str">
            <v>Flex L</v>
          </cell>
          <cell r="B3" t="str">
            <v>Semi-valide</v>
          </cell>
          <cell r="C3" t="str">
            <v>Mixé</v>
          </cell>
          <cell r="D3" t="str">
            <v>A stimuler</v>
          </cell>
          <cell r="E3" t="str">
            <v>Bouillie par ASH</v>
          </cell>
          <cell r="F3" t="str">
            <v>Petite SàM</v>
          </cell>
          <cell r="G3" t="str">
            <v>Non</v>
          </cell>
          <cell r="H3" t="str">
            <v>Chambre</v>
          </cell>
          <cell r="I3" t="str">
            <v>17h</v>
          </cell>
          <cell r="J3" t="str">
            <v>Pyjama</v>
          </cell>
          <cell r="K3" t="str">
            <v>1 barrière Porte</v>
          </cell>
          <cell r="L3" t="str">
            <v>M-Désirée - Christine / Elodie - Christine</v>
          </cell>
        </row>
        <row r="4">
          <cell r="A4" t="str">
            <v>Flex M</v>
          </cell>
          <cell r="B4" t="str">
            <v>Valide</v>
          </cell>
          <cell r="C4" t="str">
            <v>Normal</v>
          </cell>
          <cell r="D4" t="str">
            <v>Seul</v>
          </cell>
          <cell r="E4" t="str">
            <v>Madeleines</v>
          </cell>
          <cell r="F4" t="str">
            <v>SàM</v>
          </cell>
          <cell r="G4" t="str">
            <v>Oui</v>
          </cell>
          <cell r="H4" t="str">
            <v>Petite SàM</v>
          </cell>
          <cell r="I4" t="str">
            <v>19h</v>
          </cell>
          <cell r="K4" t="str">
            <v>2 barrières</v>
          </cell>
          <cell r="L4" t="str">
            <v>Mireille-Diane / Béatrice-Géno</v>
          </cell>
        </row>
        <row r="5">
          <cell r="A5" t="str">
            <v>Flex S</v>
          </cell>
          <cell r="E5" t="str">
            <v>Normal</v>
          </cell>
          <cell r="H5" t="str">
            <v>SàM</v>
          </cell>
          <cell r="I5" t="str">
            <v>Nuit</v>
          </cell>
          <cell r="K5" t="str">
            <v>3 barrières</v>
          </cell>
          <cell r="L5" t="str">
            <v>Serge-Laeti / Mia-Lauren</v>
          </cell>
        </row>
        <row r="6">
          <cell r="A6" t="str">
            <v>Flex XL</v>
          </cell>
          <cell r="K6" t="str">
            <v>Ceinture pelvienne</v>
          </cell>
          <cell r="L6" t="str">
            <v>Seynabou - Yvonne - Ninette</v>
          </cell>
        </row>
        <row r="7">
          <cell r="A7" t="str">
            <v>Pant L</v>
          </cell>
          <cell r="K7" t="str">
            <v>Rien</v>
          </cell>
          <cell r="L7" t="str">
            <v>Sylvia-Sali / Marie-Nassima</v>
          </cell>
        </row>
        <row r="8">
          <cell r="A8" t="str">
            <v>Pant M</v>
          </cell>
        </row>
        <row r="9">
          <cell r="A9" t="str">
            <v>Pant S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90ADA-59C6-4D5F-B7FB-E2CCEAF91A5C}">
  <sheetPr codeName="Feuil1"/>
  <dimension ref="A1:Q133"/>
  <sheetViews>
    <sheetView zoomScale="60" zoomScaleNormal="60" workbookViewId="0">
      <selection activeCell="D97" sqref="D97"/>
    </sheetView>
  </sheetViews>
  <sheetFormatPr baseColWidth="10" defaultRowHeight="21.75" customHeight="1" x14ac:dyDescent="0.25"/>
  <cols>
    <col min="1" max="1" width="50.140625" style="1" customWidth="1"/>
    <col min="2" max="2" width="32.85546875" style="1" customWidth="1"/>
    <col min="3" max="3" width="23" style="1" customWidth="1"/>
    <col min="4" max="4" width="15.85546875" style="1" customWidth="1"/>
    <col min="5" max="5" width="24" style="1" customWidth="1"/>
    <col min="6" max="6" width="18.28515625" style="1" customWidth="1"/>
    <col min="7" max="7" width="18.85546875" style="1" customWidth="1"/>
    <col min="8" max="8" width="14.85546875" style="1" customWidth="1"/>
    <col min="9" max="9" width="23.5703125" style="1" customWidth="1"/>
    <col min="10" max="10" width="19" style="1" customWidth="1"/>
    <col min="11" max="11" width="16.5703125" style="1" customWidth="1"/>
    <col min="12" max="12" width="12.5703125" style="1" customWidth="1"/>
    <col min="13" max="13" width="15.7109375" style="1" customWidth="1"/>
    <col min="14" max="14" width="13.7109375" style="1" customWidth="1"/>
    <col min="15" max="15" width="15.42578125" style="1" customWidth="1"/>
    <col min="16" max="16" width="17.28515625" style="1" customWidth="1"/>
    <col min="17" max="17" width="23" style="1" customWidth="1"/>
    <col min="18" max="18" width="11.42578125" style="1" customWidth="1"/>
    <col min="19" max="16384" width="11.42578125" style="1"/>
  </cols>
  <sheetData>
    <row r="1" spans="1:17" ht="62.25" customHeight="1" x14ac:dyDescent="0.25">
      <c r="A1" s="2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</row>
    <row r="2" spans="1:17" s="4" customFormat="1" ht="26.25" customHeight="1" x14ac:dyDescent="0.2">
      <c r="A2" s="4" t="s">
        <v>17</v>
      </c>
      <c r="B2" s="5" t="s">
        <v>18</v>
      </c>
      <c r="C2" s="6" t="s">
        <v>19</v>
      </c>
      <c r="D2" s="7" t="s">
        <v>20</v>
      </c>
      <c r="E2" s="8">
        <v>43031</v>
      </c>
      <c r="F2" s="9" t="s">
        <v>21</v>
      </c>
      <c r="G2" s="9" t="s">
        <v>22</v>
      </c>
      <c r="H2" s="9" t="s">
        <v>23</v>
      </c>
      <c r="I2" s="9" t="s">
        <v>24</v>
      </c>
      <c r="J2" s="9" t="s">
        <v>25</v>
      </c>
      <c r="K2" s="9" t="s">
        <v>26</v>
      </c>
      <c r="L2" s="9" t="s">
        <v>27</v>
      </c>
      <c r="M2" s="9" t="s">
        <v>26</v>
      </c>
      <c r="N2" s="9" t="s">
        <v>28</v>
      </c>
      <c r="O2" s="9" t="s">
        <v>21</v>
      </c>
      <c r="P2" s="9" t="s">
        <v>29</v>
      </c>
      <c r="Q2" s="9" t="s">
        <v>30</v>
      </c>
    </row>
    <row r="3" spans="1:17" s="4" customFormat="1" ht="26.25" customHeight="1" x14ac:dyDescent="0.2">
      <c r="A3" s="4" t="s">
        <v>31</v>
      </c>
      <c r="B3" s="5" t="s">
        <v>32</v>
      </c>
      <c r="C3" s="6">
        <v>227</v>
      </c>
      <c r="D3" s="7" t="s">
        <v>33</v>
      </c>
      <c r="E3" s="8">
        <v>41946</v>
      </c>
      <c r="F3" s="9" t="s">
        <v>34</v>
      </c>
      <c r="G3" s="9" t="s">
        <v>35</v>
      </c>
      <c r="H3" s="9" t="s">
        <v>36</v>
      </c>
      <c r="I3" s="9" t="s">
        <v>37</v>
      </c>
      <c r="J3" s="9" t="s">
        <v>25</v>
      </c>
      <c r="K3" s="9" t="s">
        <v>38</v>
      </c>
      <c r="L3" s="9" t="s">
        <v>27</v>
      </c>
      <c r="M3" s="9" t="s">
        <v>38</v>
      </c>
      <c r="N3" s="9" t="s">
        <v>28</v>
      </c>
      <c r="O3" s="9" t="s">
        <v>34</v>
      </c>
      <c r="P3" s="9" t="s">
        <v>29</v>
      </c>
      <c r="Q3" s="9" t="s">
        <v>39</v>
      </c>
    </row>
    <row r="4" spans="1:17" s="4" customFormat="1" ht="24" customHeight="1" x14ac:dyDescent="0.2">
      <c r="A4" s="4" t="s">
        <v>40</v>
      </c>
      <c r="B4" s="5" t="s">
        <v>41</v>
      </c>
      <c r="C4" s="6">
        <v>217</v>
      </c>
      <c r="D4" s="7" t="s">
        <v>33</v>
      </c>
      <c r="E4" s="8">
        <v>42220</v>
      </c>
      <c r="F4" s="9" t="s">
        <v>34</v>
      </c>
      <c r="G4" s="9" t="s">
        <v>22</v>
      </c>
      <c r="H4" s="9" t="s">
        <v>42</v>
      </c>
      <c r="I4" s="9" t="s">
        <v>24</v>
      </c>
      <c r="J4" s="9" t="s">
        <v>23</v>
      </c>
      <c r="K4" s="9" t="s">
        <v>43</v>
      </c>
      <c r="L4" s="9" t="s">
        <v>44</v>
      </c>
      <c r="M4" s="9" t="s">
        <v>43</v>
      </c>
      <c r="N4" s="9" t="s">
        <v>28</v>
      </c>
      <c r="O4" s="9" t="s">
        <v>34</v>
      </c>
      <c r="P4" s="9" t="s">
        <v>45</v>
      </c>
      <c r="Q4" s="9" t="s">
        <v>46</v>
      </c>
    </row>
    <row r="5" spans="1:17" s="4" customFormat="1" ht="24" customHeight="1" x14ac:dyDescent="0.2">
      <c r="A5" s="4" t="s">
        <v>40</v>
      </c>
      <c r="B5" s="5" t="s">
        <v>47</v>
      </c>
      <c r="C5" s="6">
        <v>207</v>
      </c>
      <c r="D5" s="7" t="s">
        <v>33</v>
      </c>
      <c r="E5" s="8">
        <v>40989</v>
      </c>
      <c r="F5" s="9" t="s">
        <v>48</v>
      </c>
      <c r="G5" s="9" t="s">
        <v>22</v>
      </c>
      <c r="H5" s="9" t="s">
        <v>23</v>
      </c>
      <c r="I5" s="9" t="s">
        <v>24</v>
      </c>
      <c r="J5" s="9" t="s">
        <v>23</v>
      </c>
      <c r="K5" s="9" t="s">
        <v>43</v>
      </c>
      <c r="L5" s="9" t="s">
        <v>44</v>
      </c>
      <c r="M5" s="9" t="s">
        <v>43</v>
      </c>
      <c r="N5" s="9" t="s">
        <v>49</v>
      </c>
      <c r="O5" s="9" t="s">
        <v>48</v>
      </c>
      <c r="P5" s="9" t="s">
        <v>45</v>
      </c>
      <c r="Q5" s="9" t="s">
        <v>46</v>
      </c>
    </row>
    <row r="6" spans="1:17" s="4" customFormat="1" ht="24" customHeight="1" x14ac:dyDescent="0.2">
      <c r="A6" s="4" t="s">
        <v>31</v>
      </c>
      <c r="B6" s="5" t="s">
        <v>50</v>
      </c>
      <c r="C6" s="6">
        <v>216</v>
      </c>
      <c r="D6" s="7" t="s">
        <v>33</v>
      </c>
      <c r="E6" s="8">
        <v>42593</v>
      </c>
      <c r="F6" s="9" t="s">
        <v>21</v>
      </c>
      <c r="G6" s="9" t="s">
        <v>51</v>
      </c>
      <c r="H6" s="9" t="s">
        <v>36</v>
      </c>
      <c r="I6" s="9" t="s">
        <v>37</v>
      </c>
      <c r="J6" s="9" t="s">
        <v>25</v>
      </c>
      <c r="K6" s="9" t="s">
        <v>43</v>
      </c>
      <c r="L6" s="9" t="s">
        <v>44</v>
      </c>
      <c r="M6" s="9" t="s">
        <v>52</v>
      </c>
      <c r="N6" s="9" t="s">
        <v>53</v>
      </c>
      <c r="O6" s="9" t="s">
        <v>21</v>
      </c>
      <c r="P6" s="9" t="s">
        <v>29</v>
      </c>
      <c r="Q6" s="9" t="s">
        <v>39</v>
      </c>
    </row>
    <row r="7" spans="1:17" s="4" customFormat="1" ht="24" customHeight="1" x14ac:dyDescent="0.2">
      <c r="A7" s="4" t="s">
        <v>54</v>
      </c>
      <c r="B7" s="5" t="s">
        <v>55</v>
      </c>
      <c r="C7" s="6">
        <v>20</v>
      </c>
      <c r="D7" s="7" t="s">
        <v>56</v>
      </c>
      <c r="E7" s="8">
        <v>43213</v>
      </c>
      <c r="F7" s="9" t="s">
        <v>21</v>
      </c>
      <c r="G7" s="9" t="s">
        <v>22</v>
      </c>
      <c r="H7" s="9" t="s">
        <v>23</v>
      </c>
      <c r="I7" s="9" t="s">
        <v>57</v>
      </c>
      <c r="J7" s="9" t="s">
        <v>23</v>
      </c>
      <c r="K7" s="9" t="s">
        <v>43</v>
      </c>
      <c r="L7" s="9" t="s">
        <v>44</v>
      </c>
      <c r="M7" s="9" t="s">
        <v>43</v>
      </c>
      <c r="N7" s="9" t="s">
        <v>49</v>
      </c>
      <c r="O7" s="9" t="s">
        <v>21</v>
      </c>
      <c r="P7" s="9" t="s">
        <v>29</v>
      </c>
      <c r="Q7" s="9" t="s">
        <v>46</v>
      </c>
    </row>
    <row r="8" spans="1:17" s="4" customFormat="1" ht="24" customHeight="1" x14ac:dyDescent="0.2">
      <c r="A8" s="4" t="s">
        <v>58</v>
      </c>
      <c r="B8" s="5" t="s">
        <v>59</v>
      </c>
      <c r="C8" s="6">
        <v>108</v>
      </c>
      <c r="D8" s="7" t="s">
        <v>20</v>
      </c>
      <c r="E8" s="8">
        <v>41850</v>
      </c>
      <c r="F8" s="9" t="s">
        <v>48</v>
      </c>
      <c r="G8" s="9" t="s">
        <v>51</v>
      </c>
      <c r="H8" s="9" t="s">
        <v>36</v>
      </c>
      <c r="I8" s="9" t="s">
        <v>37</v>
      </c>
      <c r="J8" s="9" t="s">
        <v>25</v>
      </c>
      <c r="K8" s="9" t="s">
        <v>43</v>
      </c>
      <c r="L8" s="9" t="s">
        <v>44</v>
      </c>
      <c r="M8" s="9" t="s">
        <v>52</v>
      </c>
      <c r="N8" s="9" t="s">
        <v>53</v>
      </c>
      <c r="O8" s="9" t="s">
        <v>48</v>
      </c>
      <c r="P8" s="9" t="s">
        <v>29</v>
      </c>
      <c r="Q8" s="9" t="s">
        <v>39</v>
      </c>
    </row>
    <row r="9" spans="1:17" s="4" customFormat="1" ht="24" customHeight="1" x14ac:dyDescent="0.2">
      <c r="A9" s="4" t="s">
        <v>54</v>
      </c>
      <c r="B9" s="5" t="s">
        <v>60</v>
      </c>
      <c r="C9" s="6">
        <v>27</v>
      </c>
      <c r="D9" s="7" t="s">
        <v>56</v>
      </c>
      <c r="E9" s="8">
        <v>43474</v>
      </c>
      <c r="F9" s="9" t="s">
        <v>34</v>
      </c>
      <c r="G9" s="9" t="s">
        <v>22</v>
      </c>
      <c r="H9" s="9" t="s">
        <v>23</v>
      </c>
      <c r="I9" s="9" t="s">
        <v>57</v>
      </c>
      <c r="J9" s="9" t="s">
        <v>23</v>
      </c>
      <c r="K9" s="9" t="s">
        <v>43</v>
      </c>
      <c r="L9" s="9" t="s">
        <v>44</v>
      </c>
      <c r="M9" s="9" t="s">
        <v>43</v>
      </c>
      <c r="N9" s="9" t="s">
        <v>49</v>
      </c>
      <c r="O9" s="9" t="s">
        <v>34</v>
      </c>
      <c r="P9" s="9" t="s">
        <v>45</v>
      </c>
      <c r="Q9" s="9" t="s">
        <v>46</v>
      </c>
    </row>
    <row r="10" spans="1:17" s="4" customFormat="1" ht="24" customHeight="1" x14ac:dyDescent="0.2">
      <c r="A10" s="4" t="s">
        <v>17</v>
      </c>
      <c r="B10" s="5" t="s">
        <v>61</v>
      </c>
      <c r="C10" s="10">
        <v>122</v>
      </c>
      <c r="D10" s="7" t="s">
        <v>20</v>
      </c>
      <c r="E10" s="8">
        <v>42326</v>
      </c>
      <c r="F10" s="9" t="s">
        <v>21</v>
      </c>
      <c r="G10" s="9" t="s">
        <v>22</v>
      </c>
      <c r="H10" s="9" t="s">
        <v>42</v>
      </c>
      <c r="I10" s="9" t="s">
        <v>24</v>
      </c>
      <c r="J10" s="9" t="s">
        <v>25</v>
      </c>
      <c r="K10" s="9" t="s">
        <v>43</v>
      </c>
      <c r="L10" s="9" t="s">
        <v>44</v>
      </c>
      <c r="M10" s="9" t="s">
        <v>43</v>
      </c>
      <c r="N10" s="9" t="s">
        <v>49</v>
      </c>
      <c r="O10" s="9" t="s">
        <v>21</v>
      </c>
      <c r="P10" s="9" t="s">
        <v>45</v>
      </c>
      <c r="Q10" s="9" t="s">
        <v>62</v>
      </c>
    </row>
    <row r="11" spans="1:17" s="4" customFormat="1" ht="24" customHeight="1" x14ac:dyDescent="0.2">
      <c r="A11" s="4" t="s">
        <v>40</v>
      </c>
      <c r="B11" s="5" t="s">
        <v>63</v>
      </c>
      <c r="C11" s="10">
        <v>209</v>
      </c>
      <c r="D11" s="7" t="s">
        <v>33</v>
      </c>
      <c r="E11" s="8">
        <v>42486</v>
      </c>
      <c r="F11" s="9" t="s">
        <v>64</v>
      </c>
      <c r="G11" s="9" t="s">
        <v>35</v>
      </c>
      <c r="H11" s="9" t="s">
        <v>42</v>
      </c>
      <c r="I11" s="9" t="s">
        <v>37</v>
      </c>
      <c r="J11" s="9" t="s">
        <v>23</v>
      </c>
      <c r="K11" s="9" t="s">
        <v>38</v>
      </c>
      <c r="L11" s="9" t="s">
        <v>44</v>
      </c>
      <c r="M11" s="9" t="s">
        <v>38</v>
      </c>
      <c r="N11" s="9" t="s">
        <v>28</v>
      </c>
      <c r="O11" s="9" t="s">
        <v>34</v>
      </c>
      <c r="P11" s="9" t="s">
        <v>29</v>
      </c>
      <c r="Q11" s="9" t="s">
        <v>62</v>
      </c>
    </row>
    <row r="12" spans="1:17" s="4" customFormat="1" ht="24" customHeight="1" x14ac:dyDescent="0.2">
      <c r="A12" s="4" t="s">
        <v>54</v>
      </c>
      <c r="B12" s="5" t="s">
        <v>65</v>
      </c>
      <c r="C12" s="11">
        <v>22</v>
      </c>
      <c r="D12" s="7" t="s">
        <v>56</v>
      </c>
      <c r="E12" s="8">
        <v>41641</v>
      </c>
      <c r="F12" s="9" t="s">
        <v>34</v>
      </c>
      <c r="G12" s="9" t="s">
        <v>35</v>
      </c>
      <c r="H12" s="9" t="s">
        <v>36</v>
      </c>
      <c r="I12" s="9" t="s">
        <v>37</v>
      </c>
      <c r="J12" s="9" t="s">
        <v>25</v>
      </c>
      <c r="K12" s="9" t="s">
        <v>38</v>
      </c>
      <c r="L12" s="9" t="s">
        <v>44</v>
      </c>
      <c r="M12" s="9" t="s">
        <v>52</v>
      </c>
      <c r="N12" s="9" t="s">
        <v>53</v>
      </c>
      <c r="O12" s="9" t="s">
        <v>34</v>
      </c>
      <c r="P12" s="9" t="s">
        <v>29</v>
      </c>
      <c r="Q12" s="9" t="s">
        <v>62</v>
      </c>
    </row>
    <row r="13" spans="1:17" s="4" customFormat="1" ht="25.5" customHeight="1" x14ac:dyDescent="0.2">
      <c r="A13" s="4" t="s">
        <v>58</v>
      </c>
      <c r="B13" s="5" t="s">
        <v>66</v>
      </c>
      <c r="C13" s="11">
        <v>111</v>
      </c>
      <c r="D13" s="7" t="s">
        <v>20</v>
      </c>
      <c r="E13" s="8">
        <v>42340</v>
      </c>
      <c r="F13" s="9" t="s">
        <v>67</v>
      </c>
      <c r="G13" s="9" t="s">
        <v>22</v>
      </c>
      <c r="H13" s="9" t="s">
        <v>23</v>
      </c>
      <c r="I13" s="9" t="s">
        <v>57</v>
      </c>
      <c r="J13" s="9" t="s">
        <v>23</v>
      </c>
      <c r="K13" s="9" t="s">
        <v>43</v>
      </c>
      <c r="L13" s="9" t="s">
        <v>44</v>
      </c>
      <c r="M13" s="9" t="s">
        <v>43</v>
      </c>
      <c r="N13" s="9" t="s">
        <v>28</v>
      </c>
      <c r="O13" s="9" t="s">
        <v>67</v>
      </c>
      <c r="P13" s="9" t="s">
        <v>29</v>
      </c>
      <c r="Q13" s="9" t="s">
        <v>46</v>
      </c>
    </row>
    <row r="14" spans="1:17" s="4" customFormat="1" ht="24" customHeight="1" x14ac:dyDescent="0.2">
      <c r="A14" s="4" t="s">
        <v>17</v>
      </c>
      <c r="B14" s="5" t="s">
        <v>68</v>
      </c>
      <c r="C14" s="11" t="s">
        <v>69</v>
      </c>
      <c r="D14" s="7" t="s">
        <v>20</v>
      </c>
      <c r="E14" s="8">
        <v>43579</v>
      </c>
      <c r="F14" s="9" t="s">
        <v>64</v>
      </c>
      <c r="G14" s="9" t="s">
        <v>22</v>
      </c>
      <c r="H14" s="9" t="s">
        <v>23</v>
      </c>
      <c r="I14" s="9" t="s">
        <v>37</v>
      </c>
      <c r="J14" s="9" t="s">
        <v>23</v>
      </c>
      <c r="K14" s="9" t="s">
        <v>43</v>
      </c>
      <c r="L14" s="9" t="s">
        <v>44</v>
      </c>
      <c r="M14" s="9" t="s">
        <v>43</v>
      </c>
      <c r="N14" s="9" t="s">
        <v>49</v>
      </c>
      <c r="O14" s="9" t="s">
        <v>64</v>
      </c>
      <c r="P14" s="9" t="s">
        <v>29</v>
      </c>
      <c r="Q14" s="9" t="s">
        <v>46</v>
      </c>
    </row>
    <row r="15" spans="1:17" s="4" customFormat="1" ht="24" customHeight="1" x14ac:dyDescent="0.2">
      <c r="A15" s="4" t="s">
        <v>54</v>
      </c>
      <c r="B15" s="5" t="s">
        <v>70</v>
      </c>
      <c r="C15" s="11">
        <v>15</v>
      </c>
      <c r="D15" s="7" t="s">
        <v>56</v>
      </c>
      <c r="E15" s="8">
        <v>41673</v>
      </c>
      <c r="F15" s="9" t="s">
        <v>48</v>
      </c>
      <c r="G15" s="9" t="s">
        <v>51</v>
      </c>
      <c r="H15" s="9" t="s">
        <v>36</v>
      </c>
      <c r="I15" s="9" t="s">
        <v>37</v>
      </c>
      <c r="J15" s="9" t="s">
        <v>25</v>
      </c>
      <c r="K15" s="9" t="s">
        <v>43</v>
      </c>
      <c r="L15" s="9" t="s">
        <v>44</v>
      </c>
      <c r="M15" s="9" t="s">
        <v>52</v>
      </c>
      <c r="N15" s="9" t="s">
        <v>53</v>
      </c>
      <c r="O15" s="9" t="s">
        <v>48</v>
      </c>
      <c r="P15" s="9" t="s">
        <v>45</v>
      </c>
      <c r="Q15" s="9" t="s">
        <v>39</v>
      </c>
    </row>
    <row r="16" spans="1:17" s="4" customFormat="1" ht="24" customHeight="1" x14ac:dyDescent="0.2">
      <c r="A16" s="4" t="s">
        <v>31</v>
      </c>
      <c r="B16" s="5" t="s">
        <v>71</v>
      </c>
      <c r="C16" s="11">
        <v>226</v>
      </c>
      <c r="D16" s="7" t="s">
        <v>33</v>
      </c>
      <c r="E16" s="8">
        <v>43566</v>
      </c>
      <c r="F16" s="9" t="s">
        <v>34</v>
      </c>
      <c r="G16" s="9" t="s">
        <v>22</v>
      </c>
      <c r="H16" s="9" t="s">
        <v>36</v>
      </c>
      <c r="I16" s="9" t="s">
        <v>24</v>
      </c>
      <c r="J16" s="9" t="s">
        <v>25</v>
      </c>
      <c r="K16" s="9" t="s">
        <v>43</v>
      </c>
      <c r="L16" s="9" t="s">
        <v>44</v>
      </c>
      <c r="M16" s="9" t="s">
        <v>43</v>
      </c>
      <c r="N16" s="9" t="s">
        <v>28</v>
      </c>
      <c r="O16" s="9" t="s">
        <v>34</v>
      </c>
      <c r="P16" s="9" t="s">
        <v>45</v>
      </c>
      <c r="Q16" s="9" t="s">
        <v>46</v>
      </c>
    </row>
    <row r="17" spans="1:17" s="4" customFormat="1" ht="24" customHeight="1" x14ac:dyDescent="0.2">
      <c r="A17" s="4" t="s">
        <v>31</v>
      </c>
      <c r="B17" s="5" t="s">
        <v>72</v>
      </c>
      <c r="C17" s="11">
        <v>219</v>
      </c>
      <c r="D17" s="7" t="s">
        <v>33</v>
      </c>
      <c r="E17" s="8">
        <v>42360</v>
      </c>
      <c r="F17" s="9" t="s">
        <v>48</v>
      </c>
      <c r="G17" s="9" t="s">
        <v>22</v>
      </c>
      <c r="H17" s="9" t="s">
        <v>23</v>
      </c>
      <c r="I17" s="9" t="s">
        <v>37</v>
      </c>
      <c r="J17" s="9" t="s">
        <v>23</v>
      </c>
      <c r="K17" s="9" t="s">
        <v>43</v>
      </c>
      <c r="L17" s="9" t="s">
        <v>44</v>
      </c>
      <c r="M17" s="9" t="s">
        <v>43</v>
      </c>
      <c r="N17" s="9" t="s">
        <v>49</v>
      </c>
      <c r="O17" s="9" t="s">
        <v>48</v>
      </c>
      <c r="P17" s="9" t="s">
        <v>45</v>
      </c>
      <c r="Q17" s="9" t="s">
        <v>46</v>
      </c>
    </row>
    <row r="18" spans="1:17" s="4" customFormat="1" ht="24" customHeight="1" x14ac:dyDescent="0.2">
      <c r="A18" s="4" t="s">
        <v>17</v>
      </c>
      <c r="B18" s="5" t="s">
        <v>73</v>
      </c>
      <c r="C18" s="11" t="s">
        <v>74</v>
      </c>
      <c r="D18" s="7" t="s">
        <v>20</v>
      </c>
      <c r="E18" s="8">
        <v>43103</v>
      </c>
      <c r="F18" s="9" t="s">
        <v>34</v>
      </c>
      <c r="G18" s="9" t="s">
        <v>51</v>
      </c>
      <c r="H18" s="9" t="s">
        <v>42</v>
      </c>
      <c r="I18" s="9" t="s">
        <v>37</v>
      </c>
      <c r="J18" s="9" t="s">
        <v>25</v>
      </c>
      <c r="K18" s="9" t="s">
        <v>38</v>
      </c>
      <c r="L18" s="9" t="s">
        <v>44</v>
      </c>
      <c r="M18" s="9" t="s">
        <v>38</v>
      </c>
      <c r="N18" s="9" t="s">
        <v>28</v>
      </c>
      <c r="O18" s="9" t="s">
        <v>34</v>
      </c>
      <c r="P18" s="9" t="s">
        <v>29</v>
      </c>
      <c r="Q18" s="9" t="s">
        <v>39</v>
      </c>
    </row>
    <row r="19" spans="1:17" s="4" customFormat="1" ht="24" customHeight="1" x14ac:dyDescent="0.2">
      <c r="A19" s="4" t="s">
        <v>17</v>
      </c>
      <c r="B19" s="12" t="s">
        <v>75</v>
      </c>
      <c r="C19" s="13">
        <v>126</v>
      </c>
      <c r="D19" s="14" t="s">
        <v>20</v>
      </c>
      <c r="E19" s="15">
        <v>42348</v>
      </c>
      <c r="F19" s="16" t="s">
        <v>34</v>
      </c>
      <c r="G19" s="16" t="s">
        <v>51</v>
      </c>
      <c r="H19" s="9" t="s">
        <v>36</v>
      </c>
      <c r="I19" s="16" t="s">
        <v>37</v>
      </c>
      <c r="J19" s="16" t="s">
        <v>25</v>
      </c>
      <c r="K19" s="16" t="s">
        <v>38</v>
      </c>
      <c r="L19" s="16" t="s">
        <v>44</v>
      </c>
      <c r="M19" s="16" t="s">
        <v>52</v>
      </c>
      <c r="N19" s="16" t="s">
        <v>76</v>
      </c>
      <c r="O19" s="16" t="s">
        <v>34</v>
      </c>
      <c r="P19" s="16" t="s">
        <v>29</v>
      </c>
      <c r="Q19" s="16" t="s">
        <v>39</v>
      </c>
    </row>
    <row r="20" spans="1:17" s="4" customFormat="1" ht="24" customHeight="1" x14ac:dyDescent="0.2">
      <c r="A20" s="4" t="s">
        <v>54</v>
      </c>
      <c r="B20" s="5" t="s">
        <v>77</v>
      </c>
      <c r="C20" s="13">
        <v>25</v>
      </c>
      <c r="D20" s="17" t="s">
        <v>56</v>
      </c>
      <c r="E20" s="8">
        <v>43530</v>
      </c>
      <c r="F20" s="9" t="s">
        <v>64</v>
      </c>
      <c r="G20" s="9" t="s">
        <v>22</v>
      </c>
      <c r="H20" s="9" t="s">
        <v>23</v>
      </c>
      <c r="I20" s="9" t="s">
        <v>24</v>
      </c>
      <c r="J20" s="9" t="s">
        <v>23</v>
      </c>
      <c r="K20" s="9" t="s">
        <v>38</v>
      </c>
      <c r="L20" s="9" t="s">
        <v>44</v>
      </c>
      <c r="M20" s="9" t="s">
        <v>38</v>
      </c>
      <c r="N20" s="9" t="s">
        <v>28</v>
      </c>
      <c r="O20" s="9" t="s">
        <v>64</v>
      </c>
      <c r="P20" s="9" t="s">
        <v>29</v>
      </c>
      <c r="Q20" s="9" t="s">
        <v>46</v>
      </c>
    </row>
    <row r="21" spans="1:17" s="4" customFormat="1" ht="24" customHeight="1" x14ac:dyDescent="0.2">
      <c r="A21" s="4" t="s">
        <v>78</v>
      </c>
      <c r="B21" s="5" t="s">
        <v>79</v>
      </c>
      <c r="C21" s="11" t="s">
        <v>80</v>
      </c>
      <c r="D21" s="7" t="s">
        <v>56</v>
      </c>
      <c r="E21" s="8">
        <v>43220</v>
      </c>
      <c r="F21" s="9" t="s">
        <v>34</v>
      </c>
      <c r="G21" s="9" t="s">
        <v>51</v>
      </c>
      <c r="H21" s="9" t="s">
        <v>36</v>
      </c>
      <c r="I21" s="9" t="s">
        <v>57</v>
      </c>
      <c r="J21" s="9" t="s">
        <v>23</v>
      </c>
      <c r="K21" s="9" t="s">
        <v>38</v>
      </c>
      <c r="L21" s="9" t="s">
        <v>44</v>
      </c>
      <c r="M21" s="9" t="s">
        <v>52</v>
      </c>
      <c r="N21" s="9" t="s">
        <v>53</v>
      </c>
      <c r="O21" s="9" t="s">
        <v>34</v>
      </c>
      <c r="P21" s="9" t="s">
        <v>29</v>
      </c>
      <c r="Q21" s="9" t="s">
        <v>39</v>
      </c>
    </row>
    <row r="22" spans="1:17" s="4" customFormat="1" ht="24" customHeight="1" x14ac:dyDescent="0.2">
      <c r="A22" s="4" t="s">
        <v>40</v>
      </c>
      <c r="B22" s="5" t="s">
        <v>81</v>
      </c>
      <c r="C22" s="11">
        <v>210</v>
      </c>
      <c r="D22" s="7" t="s">
        <v>33</v>
      </c>
      <c r="E22" s="8">
        <v>43341</v>
      </c>
      <c r="F22" s="9" t="s">
        <v>64</v>
      </c>
      <c r="G22" s="9" t="s">
        <v>22</v>
      </c>
      <c r="H22" s="9" t="s">
        <v>36</v>
      </c>
      <c r="I22" s="9" t="s">
        <v>57</v>
      </c>
      <c r="J22" s="9" t="s">
        <v>23</v>
      </c>
      <c r="K22" s="9" t="s">
        <v>43</v>
      </c>
      <c r="L22" s="9" t="s">
        <v>44</v>
      </c>
      <c r="M22" s="9" t="s">
        <v>43</v>
      </c>
      <c r="N22" s="9" t="s">
        <v>49</v>
      </c>
      <c r="O22" s="9" t="s">
        <v>64</v>
      </c>
      <c r="P22" s="9" t="s">
        <v>29</v>
      </c>
      <c r="Q22" s="9" t="s">
        <v>46</v>
      </c>
    </row>
    <row r="23" spans="1:17" s="4" customFormat="1" ht="24" customHeight="1" x14ac:dyDescent="0.2">
      <c r="A23" s="4" t="s">
        <v>78</v>
      </c>
      <c r="B23" s="5" t="s">
        <v>82</v>
      </c>
      <c r="C23" s="11">
        <v>2</v>
      </c>
      <c r="D23" s="7" t="s">
        <v>56</v>
      </c>
      <c r="E23" s="8">
        <v>42035</v>
      </c>
      <c r="F23" s="9" t="s">
        <v>83</v>
      </c>
      <c r="G23" s="9" t="s">
        <v>22</v>
      </c>
      <c r="H23" s="9" t="s">
        <v>23</v>
      </c>
      <c r="I23" s="9" t="s">
        <v>57</v>
      </c>
      <c r="J23" s="9" t="s">
        <v>23</v>
      </c>
      <c r="K23" s="9" t="s">
        <v>26</v>
      </c>
      <c r="L23" s="9" t="s">
        <v>44</v>
      </c>
      <c r="M23" s="9" t="s">
        <v>26</v>
      </c>
      <c r="N23" s="9" t="s">
        <v>49</v>
      </c>
      <c r="O23" s="9" t="s">
        <v>83</v>
      </c>
      <c r="P23" s="9" t="s">
        <v>29</v>
      </c>
      <c r="Q23" s="9" t="s">
        <v>46</v>
      </c>
    </row>
    <row r="24" spans="1:17" s="4" customFormat="1" ht="24" customHeight="1" x14ac:dyDescent="0.2">
      <c r="A24" s="4" t="s">
        <v>31</v>
      </c>
      <c r="B24" s="5" t="s">
        <v>84</v>
      </c>
      <c r="C24" s="11" t="s">
        <v>85</v>
      </c>
      <c r="D24" s="7" t="s">
        <v>33</v>
      </c>
      <c r="E24" s="8">
        <v>40702</v>
      </c>
      <c r="F24" s="9" t="s">
        <v>34</v>
      </c>
      <c r="G24" s="9" t="s">
        <v>51</v>
      </c>
      <c r="H24" s="9" t="s">
        <v>36</v>
      </c>
      <c r="I24" s="9" t="s">
        <v>37</v>
      </c>
      <c r="J24" s="9" t="s">
        <v>25</v>
      </c>
      <c r="K24" s="9" t="s">
        <v>43</v>
      </c>
      <c r="L24" s="9" t="s">
        <v>44</v>
      </c>
      <c r="M24" s="9" t="s">
        <v>52</v>
      </c>
      <c r="N24" s="9" t="s">
        <v>53</v>
      </c>
      <c r="O24" s="9" t="s">
        <v>34</v>
      </c>
      <c r="P24" s="9" t="s">
        <v>29</v>
      </c>
      <c r="Q24" s="9" t="s">
        <v>39</v>
      </c>
    </row>
    <row r="25" spans="1:17" s="4" customFormat="1" ht="24" customHeight="1" x14ac:dyDescent="0.2">
      <c r="A25" s="4" t="s">
        <v>31</v>
      </c>
      <c r="B25" s="12" t="s">
        <v>86</v>
      </c>
      <c r="C25" s="13">
        <v>228</v>
      </c>
      <c r="D25" s="14" t="s">
        <v>33</v>
      </c>
      <c r="E25" s="15">
        <v>43256</v>
      </c>
      <c r="F25" s="16" t="s">
        <v>83</v>
      </c>
      <c r="G25" s="16" t="s">
        <v>22</v>
      </c>
      <c r="H25" s="9" t="s">
        <v>23</v>
      </c>
      <c r="I25" s="16" t="s">
        <v>57</v>
      </c>
      <c r="J25" s="16" t="s">
        <v>23</v>
      </c>
      <c r="K25" s="16" t="s">
        <v>26</v>
      </c>
      <c r="L25" s="16" t="s">
        <v>44</v>
      </c>
      <c r="M25" s="16" t="s">
        <v>26</v>
      </c>
      <c r="N25" s="16" t="s">
        <v>49</v>
      </c>
      <c r="O25" s="16" t="s">
        <v>83</v>
      </c>
      <c r="P25" s="16" t="s">
        <v>29</v>
      </c>
      <c r="Q25" s="16" t="s">
        <v>46</v>
      </c>
    </row>
    <row r="26" spans="1:17" s="4" customFormat="1" ht="24" customHeight="1" x14ac:dyDescent="0.2">
      <c r="A26" s="4" t="s">
        <v>54</v>
      </c>
      <c r="B26" s="5" t="s">
        <v>87</v>
      </c>
      <c r="C26" s="13">
        <v>28</v>
      </c>
      <c r="D26" s="17" t="s">
        <v>56</v>
      </c>
      <c r="E26" s="8">
        <v>42569</v>
      </c>
      <c r="F26" s="9" t="s">
        <v>48</v>
      </c>
      <c r="G26" s="9" t="s">
        <v>22</v>
      </c>
      <c r="H26" s="9" t="s">
        <v>23</v>
      </c>
      <c r="I26" s="9" t="s">
        <v>57</v>
      </c>
      <c r="J26" s="9" t="s">
        <v>23</v>
      </c>
      <c r="K26" s="9" t="s">
        <v>26</v>
      </c>
      <c r="L26" s="9" t="s">
        <v>44</v>
      </c>
      <c r="M26" s="9" t="s">
        <v>26</v>
      </c>
      <c r="N26" s="9" t="s">
        <v>28</v>
      </c>
      <c r="O26" s="9" t="s">
        <v>48</v>
      </c>
      <c r="P26" s="9" t="s">
        <v>29</v>
      </c>
      <c r="Q26" s="9" t="s">
        <v>46</v>
      </c>
    </row>
    <row r="27" spans="1:17" s="4" customFormat="1" ht="24" customHeight="1" x14ac:dyDescent="0.2">
      <c r="A27" s="4" t="s">
        <v>54</v>
      </c>
      <c r="B27" s="5" t="s">
        <v>88</v>
      </c>
      <c r="C27" s="11">
        <v>21</v>
      </c>
      <c r="D27" s="7" t="s">
        <v>56</v>
      </c>
      <c r="E27" s="8">
        <v>42173</v>
      </c>
      <c r="F27" s="9" t="s">
        <v>67</v>
      </c>
      <c r="G27" s="9" t="s">
        <v>22</v>
      </c>
      <c r="H27" s="9" t="s">
        <v>36</v>
      </c>
      <c r="I27" s="9" t="s">
        <v>57</v>
      </c>
      <c r="J27" s="9" t="s">
        <v>23</v>
      </c>
      <c r="K27" s="9" t="s">
        <v>43</v>
      </c>
      <c r="L27" s="9" t="s">
        <v>44</v>
      </c>
      <c r="M27" s="9" t="s">
        <v>43</v>
      </c>
      <c r="N27" s="9" t="s">
        <v>49</v>
      </c>
      <c r="O27" s="9" t="s">
        <v>67</v>
      </c>
      <c r="P27" s="9" t="s">
        <v>29</v>
      </c>
      <c r="Q27" s="9" t="s">
        <v>46</v>
      </c>
    </row>
    <row r="28" spans="1:17" s="4" customFormat="1" ht="24" customHeight="1" x14ac:dyDescent="0.2">
      <c r="A28" s="4" t="s">
        <v>78</v>
      </c>
      <c r="B28" s="5" t="s">
        <v>89</v>
      </c>
      <c r="C28" s="11">
        <v>6</v>
      </c>
      <c r="D28" s="7" t="s">
        <v>56</v>
      </c>
      <c r="E28" s="8">
        <v>42009</v>
      </c>
      <c r="F28" s="9" t="s">
        <v>34</v>
      </c>
      <c r="G28" s="9" t="s">
        <v>22</v>
      </c>
      <c r="H28" s="9" t="s">
        <v>36</v>
      </c>
      <c r="I28" s="9" t="s">
        <v>24</v>
      </c>
      <c r="J28" s="9" t="s">
        <v>23</v>
      </c>
      <c r="K28" s="9" t="s">
        <v>38</v>
      </c>
      <c r="L28" s="9" t="s">
        <v>27</v>
      </c>
      <c r="M28" s="9" t="s">
        <v>38</v>
      </c>
      <c r="N28" s="9" t="s">
        <v>49</v>
      </c>
      <c r="O28" s="9" t="s">
        <v>34</v>
      </c>
      <c r="P28" s="9" t="s">
        <v>29</v>
      </c>
      <c r="Q28" s="9" t="s">
        <v>46</v>
      </c>
    </row>
    <row r="29" spans="1:17" s="4" customFormat="1" ht="24" customHeight="1" x14ac:dyDescent="0.2">
      <c r="A29" s="4" t="s">
        <v>40</v>
      </c>
      <c r="B29" s="5" t="s">
        <v>90</v>
      </c>
      <c r="C29" s="11">
        <v>218</v>
      </c>
      <c r="D29" s="7" t="s">
        <v>33</v>
      </c>
      <c r="E29" s="8">
        <v>43528</v>
      </c>
      <c r="F29" s="9" t="s">
        <v>34</v>
      </c>
      <c r="G29" s="9" t="s">
        <v>22</v>
      </c>
      <c r="H29" s="9" t="s">
        <v>23</v>
      </c>
      <c r="I29" s="9" t="s">
        <v>57</v>
      </c>
      <c r="J29" s="9" t="s">
        <v>23</v>
      </c>
      <c r="K29" s="9" t="s">
        <v>43</v>
      </c>
      <c r="L29" s="9" t="s">
        <v>44</v>
      </c>
      <c r="M29" s="9" t="s">
        <v>43</v>
      </c>
      <c r="N29" s="9" t="s">
        <v>28</v>
      </c>
      <c r="O29" s="9" t="s">
        <v>34</v>
      </c>
      <c r="P29" s="9" t="s">
        <v>29</v>
      </c>
      <c r="Q29" s="9" t="s">
        <v>46</v>
      </c>
    </row>
    <row r="30" spans="1:17" s="4" customFormat="1" ht="24" customHeight="1" x14ac:dyDescent="0.2">
      <c r="A30" s="4" t="s">
        <v>31</v>
      </c>
      <c r="B30" s="12" t="s">
        <v>91</v>
      </c>
      <c r="C30" s="13">
        <v>215</v>
      </c>
      <c r="D30" s="14" t="s">
        <v>33</v>
      </c>
      <c r="E30" s="15">
        <v>41841</v>
      </c>
      <c r="F30" s="16" t="s">
        <v>48</v>
      </c>
      <c r="G30" s="16" t="s">
        <v>22</v>
      </c>
      <c r="H30" s="9" t="s">
        <v>23</v>
      </c>
      <c r="I30" s="16" t="s">
        <v>57</v>
      </c>
      <c r="J30" s="16" t="s">
        <v>23</v>
      </c>
      <c r="K30" s="16" t="s">
        <v>43</v>
      </c>
      <c r="L30" s="16" t="s">
        <v>44</v>
      </c>
      <c r="M30" s="16" t="s">
        <v>43</v>
      </c>
      <c r="N30" s="16" t="s">
        <v>28</v>
      </c>
      <c r="O30" s="16" t="s">
        <v>48</v>
      </c>
      <c r="P30" s="16" t="s">
        <v>45</v>
      </c>
      <c r="Q30" s="16" t="s">
        <v>46</v>
      </c>
    </row>
    <row r="31" spans="1:17" s="4" customFormat="1" ht="24" customHeight="1" x14ac:dyDescent="0.2">
      <c r="A31" s="4" t="s">
        <v>78</v>
      </c>
      <c r="B31" s="5" t="s">
        <v>92</v>
      </c>
      <c r="C31" s="13">
        <v>9</v>
      </c>
      <c r="D31" s="17" t="s">
        <v>56</v>
      </c>
      <c r="E31" s="8">
        <v>41730</v>
      </c>
      <c r="F31" s="9" t="s">
        <v>21</v>
      </c>
      <c r="G31" s="9" t="s">
        <v>51</v>
      </c>
      <c r="H31" s="9" t="s">
        <v>36</v>
      </c>
      <c r="I31" s="9" t="s">
        <v>37</v>
      </c>
      <c r="J31" s="9" t="s">
        <v>93</v>
      </c>
      <c r="K31" s="9" t="s">
        <v>43</v>
      </c>
      <c r="L31" s="9" t="s">
        <v>94</v>
      </c>
      <c r="M31" s="9" t="s">
        <v>43</v>
      </c>
      <c r="N31" s="9" t="s">
        <v>28</v>
      </c>
      <c r="O31" s="9" t="s">
        <v>21</v>
      </c>
      <c r="P31" s="9" t="s">
        <v>29</v>
      </c>
      <c r="Q31" s="9" t="s">
        <v>39</v>
      </c>
    </row>
    <row r="32" spans="1:17" s="4" customFormat="1" ht="24" customHeight="1" x14ac:dyDescent="0.2">
      <c r="A32" s="4" t="s">
        <v>78</v>
      </c>
      <c r="B32" s="5" t="s">
        <v>95</v>
      </c>
      <c r="C32" s="6">
        <v>12</v>
      </c>
      <c r="D32" s="7" t="s">
        <v>56</v>
      </c>
      <c r="E32" s="8">
        <v>40102</v>
      </c>
      <c r="F32" s="9" t="s">
        <v>34</v>
      </c>
      <c r="G32" s="9" t="s">
        <v>51</v>
      </c>
      <c r="H32" s="9" t="s">
        <v>36</v>
      </c>
      <c r="I32" s="9" t="s">
        <v>37</v>
      </c>
      <c r="J32" s="9" t="s">
        <v>25</v>
      </c>
      <c r="K32" s="9" t="s">
        <v>38</v>
      </c>
      <c r="L32" s="9" t="s">
        <v>44</v>
      </c>
      <c r="M32" s="9" t="s">
        <v>52</v>
      </c>
      <c r="N32" s="9" t="s">
        <v>53</v>
      </c>
      <c r="O32" s="9" t="s">
        <v>34</v>
      </c>
      <c r="P32" s="9" t="s">
        <v>29</v>
      </c>
      <c r="Q32" s="9" t="s">
        <v>39</v>
      </c>
    </row>
    <row r="33" spans="1:17" s="4" customFormat="1" ht="24" customHeight="1" x14ac:dyDescent="0.2">
      <c r="A33" s="4" t="s">
        <v>58</v>
      </c>
      <c r="B33" s="5" t="s">
        <v>96</v>
      </c>
      <c r="C33" s="6">
        <v>104</v>
      </c>
      <c r="D33" s="7" t="s">
        <v>20</v>
      </c>
      <c r="E33" s="8">
        <v>42894</v>
      </c>
      <c r="F33" s="9" t="s">
        <v>48</v>
      </c>
      <c r="G33" s="9" t="s">
        <v>22</v>
      </c>
      <c r="H33" s="9" t="s">
        <v>42</v>
      </c>
      <c r="I33" s="9" t="s">
        <v>57</v>
      </c>
      <c r="J33" s="9" t="s">
        <v>23</v>
      </c>
      <c r="K33" s="9" t="s">
        <v>43</v>
      </c>
      <c r="L33" s="9" t="s">
        <v>44</v>
      </c>
      <c r="M33" s="9" t="s">
        <v>43</v>
      </c>
      <c r="N33" s="9" t="s">
        <v>49</v>
      </c>
      <c r="O33" s="9" t="s">
        <v>48</v>
      </c>
      <c r="P33" s="9" t="s">
        <v>29</v>
      </c>
      <c r="Q33" s="9" t="s">
        <v>46</v>
      </c>
    </row>
    <row r="34" spans="1:17" s="4" customFormat="1" ht="24" customHeight="1" x14ac:dyDescent="0.2">
      <c r="A34" s="4" t="s">
        <v>78</v>
      </c>
      <c r="B34" s="5" t="s">
        <v>97</v>
      </c>
      <c r="C34" s="6">
        <v>7</v>
      </c>
      <c r="D34" s="7" t="s">
        <v>56</v>
      </c>
      <c r="E34" s="8">
        <v>43287</v>
      </c>
      <c r="F34" s="9" t="s">
        <v>64</v>
      </c>
      <c r="G34" s="9" t="s">
        <v>22</v>
      </c>
      <c r="H34" s="9" t="s">
        <v>23</v>
      </c>
      <c r="I34" s="9" t="s">
        <v>57</v>
      </c>
      <c r="J34" s="9" t="s">
        <v>23</v>
      </c>
      <c r="K34" s="9" t="s">
        <v>26</v>
      </c>
      <c r="L34" s="9" t="s">
        <v>44</v>
      </c>
      <c r="M34" s="9" t="s">
        <v>26</v>
      </c>
      <c r="N34" s="9" t="s">
        <v>49</v>
      </c>
      <c r="O34" s="9" t="s">
        <v>64</v>
      </c>
      <c r="P34" s="9" t="s">
        <v>29</v>
      </c>
      <c r="Q34" s="9" t="s">
        <v>46</v>
      </c>
    </row>
    <row r="35" spans="1:17" s="4" customFormat="1" ht="24" customHeight="1" x14ac:dyDescent="0.2">
      <c r="A35" s="4" t="s">
        <v>31</v>
      </c>
      <c r="B35" s="5" t="s">
        <v>98</v>
      </c>
      <c r="C35" s="6">
        <v>225</v>
      </c>
      <c r="D35" s="7" t="s">
        <v>33</v>
      </c>
      <c r="E35" s="8">
        <v>42975</v>
      </c>
      <c r="F35" s="9" t="s">
        <v>21</v>
      </c>
      <c r="G35" s="9" t="s">
        <v>22</v>
      </c>
      <c r="H35" s="9" t="s">
        <v>42</v>
      </c>
      <c r="I35" s="9" t="s">
        <v>24</v>
      </c>
      <c r="J35" s="9" t="s">
        <v>23</v>
      </c>
      <c r="K35" s="9" t="s">
        <v>43</v>
      </c>
      <c r="L35" s="9" t="s">
        <v>44</v>
      </c>
      <c r="M35" s="9" t="s">
        <v>43</v>
      </c>
      <c r="N35" s="9" t="s">
        <v>49</v>
      </c>
      <c r="O35" s="9" t="s">
        <v>21</v>
      </c>
      <c r="P35" s="9" t="s">
        <v>29</v>
      </c>
      <c r="Q35" s="9" t="s">
        <v>46</v>
      </c>
    </row>
    <row r="36" spans="1:17" s="4" customFormat="1" ht="24" customHeight="1" x14ac:dyDescent="0.2">
      <c r="A36" s="4" t="s">
        <v>58</v>
      </c>
      <c r="B36" s="5" t="s">
        <v>99</v>
      </c>
      <c r="C36" s="18">
        <v>110</v>
      </c>
      <c r="D36" s="7" t="s">
        <v>20</v>
      </c>
      <c r="E36" s="8">
        <v>42892</v>
      </c>
      <c r="F36" s="9" t="s">
        <v>83</v>
      </c>
      <c r="G36" s="9" t="s">
        <v>22</v>
      </c>
      <c r="H36" s="9" t="s">
        <v>23</v>
      </c>
      <c r="I36" s="9" t="s">
        <v>57</v>
      </c>
      <c r="J36" s="9" t="s">
        <v>23</v>
      </c>
      <c r="K36" s="9" t="s">
        <v>43</v>
      </c>
      <c r="L36" s="9" t="s">
        <v>44</v>
      </c>
      <c r="M36" s="9" t="s">
        <v>43</v>
      </c>
      <c r="N36" s="9" t="s">
        <v>49</v>
      </c>
      <c r="O36" s="9" t="s">
        <v>83</v>
      </c>
      <c r="P36" s="9" t="s">
        <v>29</v>
      </c>
      <c r="Q36" s="9" t="s">
        <v>46</v>
      </c>
    </row>
    <row r="37" spans="1:17" s="4" customFormat="1" ht="24" customHeight="1" x14ac:dyDescent="0.2">
      <c r="A37" s="4" t="s">
        <v>40</v>
      </c>
      <c r="B37" s="5" t="s">
        <v>100</v>
      </c>
      <c r="C37" s="6">
        <v>208</v>
      </c>
      <c r="D37" s="7" t="s">
        <v>33</v>
      </c>
      <c r="E37" s="8">
        <v>42068</v>
      </c>
      <c r="F37" s="9" t="s">
        <v>34</v>
      </c>
      <c r="G37" s="9" t="s">
        <v>51</v>
      </c>
      <c r="H37" s="9" t="s">
        <v>36</v>
      </c>
      <c r="I37" s="9" t="s">
        <v>37</v>
      </c>
      <c r="J37" s="9" t="s">
        <v>25</v>
      </c>
      <c r="K37" s="9" t="s">
        <v>38</v>
      </c>
      <c r="L37" s="9" t="s">
        <v>44</v>
      </c>
      <c r="M37" s="9" t="s">
        <v>52</v>
      </c>
      <c r="N37" s="9" t="s">
        <v>53</v>
      </c>
      <c r="O37" s="9" t="s">
        <v>34</v>
      </c>
      <c r="P37" s="9" t="s">
        <v>45</v>
      </c>
      <c r="Q37" s="9" t="s">
        <v>39</v>
      </c>
    </row>
    <row r="38" spans="1:17" s="4" customFormat="1" ht="25.5" customHeight="1" x14ac:dyDescent="0.2">
      <c r="A38" s="4" t="s">
        <v>78</v>
      </c>
      <c r="B38" s="5" t="s">
        <v>101</v>
      </c>
      <c r="C38" s="6">
        <v>14</v>
      </c>
      <c r="D38" s="7" t="s">
        <v>56</v>
      </c>
      <c r="E38" s="8">
        <v>41796</v>
      </c>
      <c r="F38" s="9" t="s">
        <v>102</v>
      </c>
      <c r="G38" s="9" t="s">
        <v>22</v>
      </c>
      <c r="H38" s="9" t="s">
        <v>23</v>
      </c>
      <c r="I38" s="9" t="s">
        <v>57</v>
      </c>
      <c r="J38" s="9" t="s">
        <v>23</v>
      </c>
      <c r="K38" s="9" t="s">
        <v>43</v>
      </c>
      <c r="L38" s="9" t="s">
        <v>44</v>
      </c>
      <c r="M38" s="9" t="s">
        <v>43</v>
      </c>
      <c r="N38" s="9" t="s">
        <v>49</v>
      </c>
      <c r="O38" s="9" t="s">
        <v>102</v>
      </c>
      <c r="P38" s="9" t="s">
        <v>29</v>
      </c>
      <c r="Q38" s="9" t="s">
        <v>46</v>
      </c>
    </row>
    <row r="39" spans="1:17" s="4" customFormat="1" ht="24" customHeight="1" x14ac:dyDescent="0.2">
      <c r="A39" s="4" t="s">
        <v>58</v>
      </c>
      <c r="B39" s="5" t="s">
        <v>103</v>
      </c>
      <c r="C39" s="6">
        <v>114</v>
      </c>
      <c r="D39" s="7" t="s">
        <v>20</v>
      </c>
      <c r="E39" s="8">
        <v>41892</v>
      </c>
      <c r="F39" s="9" t="s">
        <v>34</v>
      </c>
      <c r="G39" s="9" t="s">
        <v>22</v>
      </c>
      <c r="H39" s="9" t="s">
        <v>36</v>
      </c>
      <c r="I39" s="9" t="s">
        <v>37</v>
      </c>
      <c r="J39" s="9" t="s">
        <v>23</v>
      </c>
      <c r="K39" s="9" t="s">
        <v>43</v>
      </c>
      <c r="L39" s="9" t="s">
        <v>44</v>
      </c>
      <c r="M39" s="9" t="s">
        <v>43</v>
      </c>
      <c r="N39" s="9" t="s">
        <v>49</v>
      </c>
      <c r="O39" s="9" t="s">
        <v>34</v>
      </c>
      <c r="P39" s="9" t="s">
        <v>29</v>
      </c>
      <c r="Q39" s="9" t="s">
        <v>46</v>
      </c>
    </row>
    <row r="40" spans="1:17" s="4" customFormat="1" ht="24" customHeight="1" x14ac:dyDescent="0.2">
      <c r="A40" s="4" t="s">
        <v>17</v>
      </c>
      <c r="B40" s="12" t="s">
        <v>104</v>
      </c>
      <c r="C40" s="19">
        <v>124</v>
      </c>
      <c r="D40" s="14" t="s">
        <v>20</v>
      </c>
      <c r="E40" s="15">
        <v>43336</v>
      </c>
      <c r="F40" s="16" t="s">
        <v>34</v>
      </c>
      <c r="G40" s="16" t="s">
        <v>22</v>
      </c>
      <c r="H40" s="9" t="s">
        <v>23</v>
      </c>
      <c r="I40" s="16" t="s">
        <v>24</v>
      </c>
      <c r="J40" s="16" t="s">
        <v>23</v>
      </c>
      <c r="K40" s="16" t="s">
        <v>43</v>
      </c>
      <c r="L40" s="16" t="s">
        <v>44</v>
      </c>
      <c r="M40" s="16" t="s">
        <v>43</v>
      </c>
      <c r="N40" s="16" t="s">
        <v>49</v>
      </c>
      <c r="O40" s="16" t="s">
        <v>34</v>
      </c>
      <c r="P40" s="16" t="s">
        <v>45</v>
      </c>
      <c r="Q40" s="16" t="s">
        <v>46</v>
      </c>
    </row>
    <row r="41" spans="1:17" s="4" customFormat="1" ht="24" customHeight="1" x14ac:dyDescent="0.2">
      <c r="A41" s="4" t="s">
        <v>54</v>
      </c>
      <c r="B41" s="5" t="s">
        <v>105</v>
      </c>
      <c r="C41" s="19">
        <v>24</v>
      </c>
      <c r="D41" s="17" t="s">
        <v>56</v>
      </c>
      <c r="E41" s="8">
        <v>43497</v>
      </c>
      <c r="F41" s="9" t="s">
        <v>67</v>
      </c>
      <c r="G41" s="9" t="s">
        <v>22</v>
      </c>
      <c r="H41" s="9" t="s">
        <v>23</v>
      </c>
      <c r="I41" s="9" t="s">
        <v>57</v>
      </c>
      <c r="J41" s="9" t="s">
        <v>23</v>
      </c>
      <c r="K41" s="9" t="s">
        <v>43</v>
      </c>
      <c r="L41" s="9" t="s">
        <v>44</v>
      </c>
      <c r="M41" s="9" t="s">
        <v>43</v>
      </c>
      <c r="N41" s="9" t="s">
        <v>28</v>
      </c>
      <c r="O41" s="9" t="s">
        <v>67</v>
      </c>
      <c r="P41" s="9" t="s">
        <v>29</v>
      </c>
      <c r="Q41" s="9" t="s">
        <v>46</v>
      </c>
    </row>
    <row r="42" spans="1:17" s="4" customFormat="1" ht="24" customHeight="1" x14ac:dyDescent="0.2">
      <c r="A42" s="4" t="s">
        <v>58</v>
      </c>
      <c r="B42" s="5" t="s">
        <v>106</v>
      </c>
      <c r="C42" s="6">
        <v>102</v>
      </c>
      <c r="D42" s="7" t="s">
        <v>20</v>
      </c>
      <c r="E42" s="8">
        <v>42571</v>
      </c>
      <c r="F42" s="9" t="s">
        <v>34</v>
      </c>
      <c r="G42" s="9" t="s">
        <v>51</v>
      </c>
      <c r="H42" s="9" t="s">
        <v>36</v>
      </c>
      <c r="I42" s="9" t="s">
        <v>37</v>
      </c>
      <c r="J42" s="9" t="s">
        <v>25</v>
      </c>
      <c r="K42" s="9" t="s">
        <v>38</v>
      </c>
      <c r="L42" s="9" t="s">
        <v>44</v>
      </c>
      <c r="M42" s="9" t="s">
        <v>52</v>
      </c>
      <c r="N42" s="9" t="s">
        <v>53</v>
      </c>
      <c r="O42" s="9" t="s">
        <v>34</v>
      </c>
      <c r="P42" s="9" t="s">
        <v>29</v>
      </c>
      <c r="Q42" s="9" t="s">
        <v>39</v>
      </c>
    </row>
    <row r="43" spans="1:17" s="4" customFormat="1" ht="24" customHeight="1" x14ac:dyDescent="0.2">
      <c r="A43" s="4" t="s">
        <v>58</v>
      </c>
      <c r="B43" s="5" t="s">
        <v>107</v>
      </c>
      <c r="C43" s="11">
        <v>113</v>
      </c>
      <c r="D43" s="7" t="s">
        <v>20</v>
      </c>
      <c r="E43" s="8">
        <v>40861</v>
      </c>
      <c r="F43" s="9" t="s">
        <v>34</v>
      </c>
      <c r="G43" s="9" t="s">
        <v>51</v>
      </c>
      <c r="H43" s="9" t="s">
        <v>36</v>
      </c>
      <c r="I43" s="9" t="s">
        <v>37</v>
      </c>
      <c r="J43" s="9" t="s">
        <v>25</v>
      </c>
      <c r="K43" s="9" t="s">
        <v>38</v>
      </c>
      <c r="L43" s="9" t="s">
        <v>44</v>
      </c>
      <c r="M43" s="9" t="s">
        <v>52</v>
      </c>
      <c r="N43" s="9" t="s">
        <v>53</v>
      </c>
      <c r="O43" s="9" t="s">
        <v>34</v>
      </c>
      <c r="P43" s="9" t="s">
        <v>29</v>
      </c>
      <c r="Q43" s="9" t="s">
        <v>39</v>
      </c>
    </row>
    <row r="44" spans="1:17" s="4" customFormat="1" ht="24" customHeight="1" x14ac:dyDescent="0.2">
      <c r="A44" s="4" t="s">
        <v>40</v>
      </c>
      <c r="B44" s="5" t="s">
        <v>108</v>
      </c>
      <c r="C44" s="11">
        <v>224</v>
      </c>
      <c r="D44" s="7" t="s">
        <v>33</v>
      </c>
      <c r="E44" s="8">
        <v>43578</v>
      </c>
      <c r="F44" s="9" t="s">
        <v>64</v>
      </c>
      <c r="G44" s="9" t="s">
        <v>22</v>
      </c>
      <c r="H44" s="9" t="s">
        <v>23</v>
      </c>
      <c r="I44" s="9" t="s">
        <v>57</v>
      </c>
      <c r="J44" s="9" t="s">
        <v>23</v>
      </c>
      <c r="K44" s="9" t="s">
        <v>26</v>
      </c>
      <c r="L44" s="9" t="s">
        <v>44</v>
      </c>
      <c r="M44" s="9" t="s">
        <v>26</v>
      </c>
      <c r="N44" s="9" t="s">
        <v>28</v>
      </c>
      <c r="O44" s="9" t="s">
        <v>34</v>
      </c>
      <c r="P44" s="9" t="s">
        <v>29</v>
      </c>
      <c r="Q44" s="9" t="s">
        <v>46</v>
      </c>
    </row>
    <row r="45" spans="1:17" s="4" customFormat="1" ht="24" customHeight="1" x14ac:dyDescent="0.2">
      <c r="A45" s="4" t="s">
        <v>58</v>
      </c>
      <c r="B45" s="5" t="s">
        <v>109</v>
      </c>
      <c r="C45" s="11">
        <v>105</v>
      </c>
      <c r="D45" s="7" t="s">
        <v>20</v>
      </c>
      <c r="E45" s="8">
        <v>42522</v>
      </c>
      <c r="F45" s="9" t="s">
        <v>21</v>
      </c>
      <c r="G45" s="9" t="s">
        <v>51</v>
      </c>
      <c r="H45" s="9" t="s">
        <v>36</v>
      </c>
      <c r="I45" s="9" t="s">
        <v>37</v>
      </c>
      <c r="J45" s="9" t="s">
        <v>25</v>
      </c>
      <c r="K45" s="9" t="s">
        <v>38</v>
      </c>
      <c r="L45" s="9" t="s">
        <v>44</v>
      </c>
      <c r="M45" s="9" t="s">
        <v>52</v>
      </c>
      <c r="N45" s="9" t="s">
        <v>76</v>
      </c>
      <c r="O45" s="9" t="s">
        <v>21</v>
      </c>
      <c r="P45" s="9" t="s">
        <v>29</v>
      </c>
      <c r="Q45" s="9" t="s">
        <v>39</v>
      </c>
    </row>
    <row r="46" spans="1:17" s="4" customFormat="1" ht="24" customHeight="1" x14ac:dyDescent="0.2">
      <c r="A46" s="4" t="s">
        <v>31</v>
      </c>
      <c r="B46" s="5" t="s">
        <v>110</v>
      </c>
      <c r="C46" s="11">
        <v>221</v>
      </c>
      <c r="D46" s="7" t="s">
        <v>33</v>
      </c>
      <c r="E46" s="8">
        <v>42576</v>
      </c>
      <c r="F46" s="9" t="s">
        <v>48</v>
      </c>
      <c r="G46" s="9" t="s">
        <v>22</v>
      </c>
      <c r="H46" s="9" t="s">
        <v>23</v>
      </c>
      <c r="I46" s="9" t="s">
        <v>57</v>
      </c>
      <c r="J46" s="9" t="s">
        <v>23</v>
      </c>
      <c r="K46" s="9" t="s">
        <v>43</v>
      </c>
      <c r="L46" s="9" t="s">
        <v>44</v>
      </c>
      <c r="M46" s="9" t="s">
        <v>43</v>
      </c>
      <c r="N46" s="9" t="s">
        <v>28</v>
      </c>
      <c r="O46" s="9" t="s">
        <v>48</v>
      </c>
      <c r="P46" s="9" t="s">
        <v>29</v>
      </c>
      <c r="Q46" s="9" t="s">
        <v>62</v>
      </c>
    </row>
    <row r="47" spans="1:17" s="4" customFormat="1" ht="24" customHeight="1" x14ac:dyDescent="0.2">
      <c r="A47" s="4" t="s">
        <v>17</v>
      </c>
      <c r="B47" s="5" t="s">
        <v>111</v>
      </c>
      <c r="C47" s="20" t="s">
        <v>112</v>
      </c>
      <c r="D47" s="7" t="s">
        <v>20</v>
      </c>
      <c r="E47" s="8">
        <v>43402</v>
      </c>
      <c r="F47" s="9" t="s">
        <v>34</v>
      </c>
      <c r="G47" s="9" t="s">
        <v>51</v>
      </c>
      <c r="H47" s="9" t="s">
        <v>36</v>
      </c>
      <c r="I47" s="9" t="s">
        <v>37</v>
      </c>
      <c r="J47" s="9" t="s">
        <v>25</v>
      </c>
      <c r="K47" s="9" t="s">
        <v>43</v>
      </c>
      <c r="L47" s="9" t="s">
        <v>44</v>
      </c>
      <c r="M47" s="9" t="s">
        <v>43</v>
      </c>
      <c r="N47" s="9" t="s">
        <v>28</v>
      </c>
      <c r="O47" s="9" t="s">
        <v>34</v>
      </c>
      <c r="P47" s="9" t="s">
        <v>45</v>
      </c>
      <c r="Q47" s="9" t="s">
        <v>39</v>
      </c>
    </row>
    <row r="48" spans="1:17" s="4" customFormat="1" ht="24" customHeight="1" x14ac:dyDescent="0.2">
      <c r="A48" s="4" t="s">
        <v>17</v>
      </c>
      <c r="B48" s="5" t="s">
        <v>113</v>
      </c>
      <c r="C48" s="11">
        <v>125</v>
      </c>
      <c r="D48" s="7" t="s">
        <v>20</v>
      </c>
      <c r="E48" s="8">
        <v>42507</v>
      </c>
      <c r="F48" s="9" t="s">
        <v>114</v>
      </c>
      <c r="G48" s="9" t="s">
        <v>22</v>
      </c>
      <c r="H48" s="9" t="s">
        <v>42</v>
      </c>
      <c r="I48" s="9" t="s">
        <v>37</v>
      </c>
      <c r="J48" s="9" t="s">
        <v>115</v>
      </c>
      <c r="K48" s="9" t="s">
        <v>43</v>
      </c>
      <c r="L48" s="9" t="s">
        <v>44</v>
      </c>
      <c r="M48" s="9" t="s">
        <v>43</v>
      </c>
      <c r="N48" s="9" t="s">
        <v>49</v>
      </c>
      <c r="O48" s="9" t="s">
        <v>21</v>
      </c>
      <c r="P48" s="9" t="s">
        <v>29</v>
      </c>
      <c r="Q48" s="9" t="s">
        <v>46</v>
      </c>
    </row>
    <row r="49" spans="1:17" s="4" customFormat="1" ht="24.75" customHeight="1" x14ac:dyDescent="0.2">
      <c r="A49" s="4" t="s">
        <v>58</v>
      </c>
      <c r="B49" s="5" t="s">
        <v>116</v>
      </c>
      <c r="C49" s="11">
        <v>107</v>
      </c>
      <c r="D49" s="7" t="s">
        <v>20</v>
      </c>
      <c r="E49" s="8">
        <v>42810</v>
      </c>
      <c r="F49" s="9" t="s">
        <v>67</v>
      </c>
      <c r="G49" s="9" t="s">
        <v>22</v>
      </c>
      <c r="H49" s="9" t="s">
        <v>23</v>
      </c>
      <c r="I49" s="9" t="s">
        <v>57</v>
      </c>
      <c r="J49" s="9" t="s">
        <v>23</v>
      </c>
      <c r="K49" s="9" t="s">
        <v>26</v>
      </c>
      <c r="L49" s="9" t="s">
        <v>44</v>
      </c>
      <c r="M49" s="9" t="s">
        <v>26</v>
      </c>
      <c r="N49" s="9" t="s">
        <v>49</v>
      </c>
      <c r="O49" s="9" t="s">
        <v>48</v>
      </c>
      <c r="P49" s="9" t="s">
        <v>29</v>
      </c>
      <c r="Q49" s="9" t="s">
        <v>46</v>
      </c>
    </row>
    <row r="50" spans="1:17" s="4" customFormat="1" ht="24" customHeight="1" x14ac:dyDescent="0.2">
      <c r="A50" s="4" t="s">
        <v>31</v>
      </c>
      <c r="B50" s="5" t="s">
        <v>117</v>
      </c>
      <c r="C50" s="11" t="s">
        <v>118</v>
      </c>
      <c r="D50" s="7" t="s">
        <v>33</v>
      </c>
      <c r="E50" s="8">
        <v>43573</v>
      </c>
      <c r="F50" s="9" t="s">
        <v>64</v>
      </c>
      <c r="G50" s="9" t="s">
        <v>22</v>
      </c>
      <c r="H50" s="9" t="s">
        <v>23</v>
      </c>
      <c r="I50" s="9" t="s">
        <v>24</v>
      </c>
      <c r="J50" s="9" t="s">
        <v>23</v>
      </c>
      <c r="K50" s="9" t="s">
        <v>38</v>
      </c>
      <c r="L50" s="9" t="s">
        <v>44</v>
      </c>
      <c r="M50" s="9" t="s">
        <v>38</v>
      </c>
      <c r="N50" s="9" t="s">
        <v>28</v>
      </c>
      <c r="O50" s="9" t="s">
        <v>34</v>
      </c>
      <c r="P50" s="9" t="s">
        <v>29</v>
      </c>
      <c r="Q50" s="9" t="s">
        <v>46</v>
      </c>
    </row>
    <row r="51" spans="1:17" s="4" customFormat="1" ht="24" customHeight="1" x14ac:dyDescent="0.2">
      <c r="A51" s="4" t="s">
        <v>40</v>
      </c>
      <c r="B51" s="5" t="s">
        <v>119</v>
      </c>
      <c r="C51" s="11">
        <v>203</v>
      </c>
      <c r="D51" s="7" t="s">
        <v>33</v>
      </c>
      <c r="E51" s="8">
        <v>41807</v>
      </c>
      <c r="F51" s="9" t="s">
        <v>21</v>
      </c>
      <c r="G51" s="9" t="s">
        <v>51</v>
      </c>
      <c r="H51" s="9" t="s">
        <v>36</v>
      </c>
      <c r="I51" s="9" t="s">
        <v>37</v>
      </c>
      <c r="J51" s="9" t="s">
        <v>25</v>
      </c>
      <c r="K51" s="9" t="s">
        <v>38</v>
      </c>
      <c r="L51" s="9" t="s">
        <v>44</v>
      </c>
      <c r="M51" s="9" t="s">
        <v>52</v>
      </c>
      <c r="N51" s="9" t="s">
        <v>53</v>
      </c>
      <c r="O51" s="9" t="s">
        <v>21</v>
      </c>
      <c r="P51" s="9" t="s">
        <v>29</v>
      </c>
      <c r="Q51" s="9" t="s">
        <v>39</v>
      </c>
    </row>
    <row r="52" spans="1:17" s="4" customFormat="1" ht="24" customHeight="1" x14ac:dyDescent="0.2">
      <c r="A52" s="4" t="s">
        <v>78</v>
      </c>
      <c r="B52" s="5" t="s">
        <v>120</v>
      </c>
      <c r="C52" s="6">
        <v>5</v>
      </c>
      <c r="D52" s="7" t="s">
        <v>56</v>
      </c>
      <c r="E52" s="8">
        <v>40359</v>
      </c>
      <c r="F52" s="9" t="s">
        <v>21</v>
      </c>
      <c r="G52" s="9" t="s">
        <v>51</v>
      </c>
      <c r="H52" s="9" t="s">
        <v>36</v>
      </c>
      <c r="I52" s="9" t="s">
        <v>37</v>
      </c>
      <c r="J52" s="9" t="s">
        <v>25</v>
      </c>
      <c r="K52" s="9" t="s">
        <v>43</v>
      </c>
      <c r="L52" s="9" t="s">
        <v>44</v>
      </c>
      <c r="M52" s="9" t="s">
        <v>52</v>
      </c>
      <c r="N52" s="9" t="s">
        <v>53</v>
      </c>
      <c r="O52" s="9" t="s">
        <v>21</v>
      </c>
      <c r="P52" s="9" t="s">
        <v>29</v>
      </c>
      <c r="Q52" s="9" t="s">
        <v>121</v>
      </c>
    </row>
    <row r="53" spans="1:17" s="4" customFormat="1" ht="24" customHeight="1" x14ac:dyDescent="0.2">
      <c r="A53" s="4" t="s">
        <v>54</v>
      </c>
      <c r="B53" s="5" t="s">
        <v>122</v>
      </c>
      <c r="C53" s="6">
        <v>19</v>
      </c>
      <c r="D53" s="7" t="s">
        <v>56</v>
      </c>
      <c r="E53" s="8">
        <v>43179</v>
      </c>
      <c r="F53" s="9" t="s">
        <v>64</v>
      </c>
      <c r="G53" s="9" t="s">
        <v>22</v>
      </c>
      <c r="H53" s="9" t="s">
        <v>23</v>
      </c>
      <c r="I53" s="9" t="s">
        <v>57</v>
      </c>
      <c r="J53" s="9" t="s">
        <v>23</v>
      </c>
      <c r="K53" s="9" t="s">
        <v>26</v>
      </c>
      <c r="L53" s="9" t="s">
        <v>44</v>
      </c>
      <c r="M53" s="9" t="s">
        <v>26</v>
      </c>
      <c r="N53" s="9" t="s">
        <v>49</v>
      </c>
      <c r="O53" s="9" t="s">
        <v>64</v>
      </c>
      <c r="P53" s="9" t="s">
        <v>29</v>
      </c>
      <c r="Q53" s="9" t="s">
        <v>46</v>
      </c>
    </row>
    <row r="54" spans="1:17" s="4" customFormat="1" ht="24" customHeight="1" x14ac:dyDescent="0.2">
      <c r="A54" s="4" t="s">
        <v>17</v>
      </c>
      <c r="B54" s="5" t="s">
        <v>123</v>
      </c>
      <c r="C54" s="6">
        <v>115</v>
      </c>
      <c r="D54" s="7" t="s">
        <v>20</v>
      </c>
      <c r="E54" s="8">
        <v>42032</v>
      </c>
      <c r="F54" s="9" t="s">
        <v>34</v>
      </c>
      <c r="G54" s="9" t="s">
        <v>51</v>
      </c>
      <c r="H54" s="9" t="s">
        <v>36</v>
      </c>
      <c r="I54" s="9" t="s">
        <v>37</v>
      </c>
      <c r="J54" s="9" t="s">
        <v>25</v>
      </c>
      <c r="K54" s="9" t="s">
        <v>38</v>
      </c>
      <c r="L54" s="9" t="s">
        <v>44</v>
      </c>
      <c r="M54" s="9" t="s">
        <v>52</v>
      </c>
      <c r="N54" s="9" t="s">
        <v>53</v>
      </c>
      <c r="O54" s="9" t="s">
        <v>34</v>
      </c>
      <c r="P54" s="9" t="s">
        <v>29</v>
      </c>
      <c r="Q54" s="9" t="s">
        <v>39</v>
      </c>
    </row>
    <row r="55" spans="1:17" s="4" customFormat="1" ht="24" customHeight="1" x14ac:dyDescent="0.2">
      <c r="A55" s="4" t="s">
        <v>17</v>
      </c>
      <c r="B55" s="5" t="s">
        <v>124</v>
      </c>
      <c r="C55" s="11">
        <v>117</v>
      </c>
      <c r="D55" s="7" t="s">
        <v>20</v>
      </c>
      <c r="E55" s="8">
        <v>39477</v>
      </c>
      <c r="F55" s="9" t="s">
        <v>21</v>
      </c>
      <c r="G55" s="9" t="s">
        <v>51</v>
      </c>
      <c r="H55" s="9" t="s">
        <v>36</v>
      </c>
      <c r="I55" s="9" t="s">
        <v>37</v>
      </c>
      <c r="J55" s="9" t="s">
        <v>25</v>
      </c>
      <c r="K55" s="9" t="s">
        <v>38</v>
      </c>
      <c r="L55" s="9" t="s">
        <v>44</v>
      </c>
      <c r="M55" s="9" t="s">
        <v>52</v>
      </c>
      <c r="N55" s="9" t="s">
        <v>53</v>
      </c>
      <c r="O55" s="9" t="s">
        <v>34</v>
      </c>
      <c r="P55" s="9" t="s">
        <v>29</v>
      </c>
      <c r="Q55" s="9" t="s">
        <v>121</v>
      </c>
    </row>
    <row r="56" spans="1:17" s="4" customFormat="1" ht="24" customHeight="1" x14ac:dyDescent="0.2">
      <c r="A56" s="4" t="s">
        <v>40</v>
      </c>
      <c r="B56" s="5" t="s">
        <v>125</v>
      </c>
      <c r="C56" s="11">
        <v>202</v>
      </c>
      <c r="D56" s="7" t="s">
        <v>33</v>
      </c>
      <c r="E56" s="8">
        <v>43636</v>
      </c>
      <c r="F56" s="9" t="s">
        <v>83</v>
      </c>
      <c r="G56" s="9" t="s">
        <v>22</v>
      </c>
      <c r="H56" s="9" t="s">
        <v>23</v>
      </c>
      <c r="I56" s="9" t="s">
        <v>57</v>
      </c>
      <c r="J56" s="9" t="s">
        <v>23</v>
      </c>
      <c r="K56" s="9" t="s">
        <v>26</v>
      </c>
      <c r="L56" s="9" t="s">
        <v>44</v>
      </c>
      <c r="M56" s="9" t="s">
        <v>26</v>
      </c>
      <c r="N56" s="9" t="s">
        <v>49</v>
      </c>
      <c r="O56" s="9" t="s">
        <v>83</v>
      </c>
      <c r="P56" s="9" t="s">
        <v>29</v>
      </c>
      <c r="Q56" s="9" t="s">
        <v>46</v>
      </c>
    </row>
    <row r="57" spans="1:17" s="4" customFormat="1" ht="24" customHeight="1" x14ac:dyDescent="0.2">
      <c r="A57" s="4" t="s">
        <v>17</v>
      </c>
      <c r="B57" s="5" t="s">
        <v>126</v>
      </c>
      <c r="C57" s="11">
        <v>121</v>
      </c>
      <c r="D57" s="7" t="s">
        <v>20</v>
      </c>
      <c r="E57" s="8">
        <v>43434</v>
      </c>
      <c r="F57" s="9" t="s">
        <v>83</v>
      </c>
      <c r="G57" s="9" t="s">
        <v>22</v>
      </c>
      <c r="H57" s="9" t="s">
        <v>23</v>
      </c>
      <c r="I57" s="9" t="s">
        <v>57</v>
      </c>
      <c r="J57" s="9" t="s">
        <v>23</v>
      </c>
      <c r="K57" s="9" t="s">
        <v>26</v>
      </c>
      <c r="L57" s="9" t="s">
        <v>44</v>
      </c>
      <c r="M57" s="9" t="s">
        <v>26</v>
      </c>
      <c r="N57" s="9" t="s">
        <v>49</v>
      </c>
      <c r="O57" s="9" t="s">
        <v>83</v>
      </c>
      <c r="P57" s="9" t="s">
        <v>29</v>
      </c>
      <c r="Q57" s="9" t="s">
        <v>46</v>
      </c>
    </row>
    <row r="58" spans="1:17" s="4" customFormat="1" ht="24" customHeight="1" x14ac:dyDescent="0.2">
      <c r="A58" s="4" t="s">
        <v>78</v>
      </c>
      <c r="B58" s="5" t="s">
        <v>127</v>
      </c>
      <c r="C58" s="11">
        <v>1</v>
      </c>
      <c r="D58" s="7" t="s">
        <v>56</v>
      </c>
      <c r="E58" s="8">
        <v>42152</v>
      </c>
      <c r="F58" s="9" t="s">
        <v>21</v>
      </c>
      <c r="G58" s="9" t="s">
        <v>51</v>
      </c>
      <c r="H58" s="9" t="s">
        <v>36</v>
      </c>
      <c r="I58" s="9" t="s">
        <v>37</v>
      </c>
      <c r="J58" s="9" t="s">
        <v>25</v>
      </c>
      <c r="K58" s="9" t="s">
        <v>38</v>
      </c>
      <c r="L58" s="9" t="s">
        <v>44</v>
      </c>
      <c r="M58" s="9" t="s">
        <v>52</v>
      </c>
      <c r="N58" s="9" t="s">
        <v>53</v>
      </c>
      <c r="O58" s="9" t="s">
        <v>21</v>
      </c>
      <c r="P58" s="9" t="s">
        <v>29</v>
      </c>
      <c r="Q58" s="9" t="s">
        <v>39</v>
      </c>
    </row>
    <row r="59" spans="1:17" s="4" customFormat="1" ht="24" customHeight="1" x14ac:dyDescent="0.2">
      <c r="A59" s="4" t="s">
        <v>17</v>
      </c>
      <c r="B59" s="5" t="s">
        <v>128</v>
      </c>
      <c r="C59" s="6">
        <v>123</v>
      </c>
      <c r="D59" s="7" t="s">
        <v>20</v>
      </c>
      <c r="E59" s="8">
        <v>43594</v>
      </c>
      <c r="F59" s="9" t="s">
        <v>64</v>
      </c>
      <c r="G59" s="9" t="s">
        <v>22</v>
      </c>
      <c r="H59" s="9" t="s">
        <v>23</v>
      </c>
      <c r="I59" s="9" t="s">
        <v>24</v>
      </c>
      <c r="J59" s="9" t="s">
        <v>23</v>
      </c>
      <c r="K59" s="9" t="s">
        <v>38</v>
      </c>
      <c r="L59" s="9" t="s">
        <v>44</v>
      </c>
      <c r="M59" s="9" t="s">
        <v>38</v>
      </c>
      <c r="N59" s="9" t="s">
        <v>28</v>
      </c>
      <c r="O59" s="9" t="s">
        <v>34</v>
      </c>
      <c r="P59" s="9" t="s">
        <v>29</v>
      </c>
      <c r="Q59" s="9" t="s">
        <v>62</v>
      </c>
    </row>
    <row r="60" spans="1:17" s="4" customFormat="1" ht="24" customHeight="1" x14ac:dyDescent="0.2">
      <c r="A60" s="4" t="s">
        <v>17</v>
      </c>
      <c r="B60" s="5" t="s">
        <v>129</v>
      </c>
      <c r="C60" s="11">
        <v>127</v>
      </c>
      <c r="D60" s="7" t="s">
        <v>20</v>
      </c>
      <c r="E60" s="8">
        <v>42754</v>
      </c>
      <c r="F60" s="9" t="s">
        <v>83</v>
      </c>
      <c r="G60" s="9" t="s">
        <v>22</v>
      </c>
      <c r="H60" s="9" t="s">
        <v>23</v>
      </c>
      <c r="I60" s="9" t="s">
        <v>57</v>
      </c>
      <c r="J60" s="9" t="s">
        <v>23</v>
      </c>
      <c r="K60" s="9" t="s">
        <v>26</v>
      </c>
      <c r="L60" s="9" t="s">
        <v>44</v>
      </c>
      <c r="M60" s="9" t="s">
        <v>26</v>
      </c>
      <c r="N60" s="9" t="s">
        <v>49</v>
      </c>
      <c r="O60" s="9" t="s">
        <v>83</v>
      </c>
      <c r="P60" s="9" t="s">
        <v>29</v>
      </c>
      <c r="Q60" s="9" t="s">
        <v>46</v>
      </c>
    </row>
    <row r="61" spans="1:17" s="4" customFormat="1" ht="24" customHeight="1" x14ac:dyDescent="0.2">
      <c r="A61" s="4" t="s">
        <v>40</v>
      </c>
      <c r="B61" s="12" t="s">
        <v>130</v>
      </c>
      <c r="C61" s="13">
        <v>211</v>
      </c>
      <c r="D61" s="14" t="s">
        <v>33</v>
      </c>
      <c r="E61" s="15">
        <v>40548</v>
      </c>
      <c r="F61" s="16" t="s">
        <v>67</v>
      </c>
      <c r="G61" s="16" t="s">
        <v>35</v>
      </c>
      <c r="H61" s="9" t="s">
        <v>23</v>
      </c>
      <c r="I61" s="16" t="s">
        <v>57</v>
      </c>
      <c r="J61" s="16" t="s">
        <v>23</v>
      </c>
      <c r="K61" s="16" t="s">
        <v>26</v>
      </c>
      <c r="L61" s="16" t="s">
        <v>27</v>
      </c>
      <c r="M61" s="16" t="s">
        <v>26</v>
      </c>
      <c r="N61" s="16" t="s">
        <v>49</v>
      </c>
      <c r="O61" s="16" t="s">
        <v>67</v>
      </c>
      <c r="P61" s="16" t="s">
        <v>29</v>
      </c>
      <c r="Q61" s="16" t="s">
        <v>46</v>
      </c>
    </row>
    <row r="62" spans="1:17" s="4" customFormat="1" ht="24" customHeight="1" x14ac:dyDescent="0.2">
      <c r="A62" s="4" t="s">
        <v>40</v>
      </c>
      <c r="B62" s="5" t="s">
        <v>131</v>
      </c>
      <c r="C62" s="13">
        <v>214</v>
      </c>
      <c r="D62" s="17" t="s">
        <v>33</v>
      </c>
      <c r="E62" s="8">
        <v>43447</v>
      </c>
      <c r="F62" s="9" t="s">
        <v>34</v>
      </c>
      <c r="G62" s="9" t="s">
        <v>22</v>
      </c>
      <c r="H62" s="9" t="s">
        <v>23</v>
      </c>
      <c r="I62" s="9" t="s">
        <v>57</v>
      </c>
      <c r="J62" s="9" t="s">
        <v>23</v>
      </c>
      <c r="K62" s="9" t="s">
        <v>26</v>
      </c>
      <c r="L62" s="9" t="s">
        <v>44</v>
      </c>
      <c r="M62" s="9" t="s">
        <v>26</v>
      </c>
      <c r="N62" s="9" t="s">
        <v>49</v>
      </c>
      <c r="O62" s="9" t="s">
        <v>34</v>
      </c>
      <c r="P62" s="9" t="s">
        <v>29</v>
      </c>
      <c r="Q62" s="9" t="s">
        <v>46</v>
      </c>
    </row>
    <row r="63" spans="1:17" s="4" customFormat="1" ht="24" customHeight="1" x14ac:dyDescent="0.2">
      <c r="A63" s="4" t="s">
        <v>78</v>
      </c>
      <c r="B63" s="5" t="s">
        <v>132</v>
      </c>
      <c r="C63" s="11">
        <v>11</v>
      </c>
      <c r="D63" s="7" t="s">
        <v>56</v>
      </c>
      <c r="E63" s="8">
        <v>42828</v>
      </c>
      <c r="F63" s="9" t="s">
        <v>21</v>
      </c>
      <c r="G63" s="9" t="s">
        <v>51</v>
      </c>
      <c r="H63" s="9" t="s">
        <v>36</v>
      </c>
      <c r="I63" s="9" t="s">
        <v>37</v>
      </c>
      <c r="J63" s="9" t="s">
        <v>25</v>
      </c>
      <c r="K63" s="9" t="s">
        <v>38</v>
      </c>
      <c r="L63" s="9" t="s">
        <v>44</v>
      </c>
      <c r="M63" s="9" t="s">
        <v>38</v>
      </c>
      <c r="N63" s="9" t="s">
        <v>28</v>
      </c>
      <c r="O63" s="9" t="s">
        <v>21</v>
      </c>
      <c r="P63" s="9" t="s">
        <v>45</v>
      </c>
      <c r="Q63" s="9" t="s">
        <v>39</v>
      </c>
    </row>
    <row r="64" spans="1:17" s="4" customFormat="1" ht="24" customHeight="1" x14ac:dyDescent="0.2">
      <c r="A64" s="4" t="s">
        <v>54</v>
      </c>
      <c r="B64" s="5" t="s">
        <v>133</v>
      </c>
      <c r="C64" s="6">
        <v>16</v>
      </c>
      <c r="D64" s="7" t="s">
        <v>56</v>
      </c>
      <c r="E64" s="8">
        <v>40925</v>
      </c>
      <c r="F64" s="9" t="s">
        <v>34</v>
      </c>
      <c r="G64" s="9" t="s">
        <v>22</v>
      </c>
      <c r="H64" s="9" t="s">
        <v>23</v>
      </c>
      <c r="I64" s="9" t="s">
        <v>57</v>
      </c>
      <c r="J64" s="9" t="s">
        <v>23</v>
      </c>
      <c r="K64" s="9" t="s">
        <v>26</v>
      </c>
      <c r="L64" s="9" t="s">
        <v>44</v>
      </c>
      <c r="M64" s="9" t="s">
        <v>26</v>
      </c>
      <c r="N64" s="9" t="s">
        <v>49</v>
      </c>
      <c r="O64" s="9" t="s">
        <v>34</v>
      </c>
      <c r="P64" s="9" t="s">
        <v>29</v>
      </c>
      <c r="Q64" s="9" t="s">
        <v>46</v>
      </c>
    </row>
    <row r="65" spans="1:17" s="4" customFormat="1" ht="24" customHeight="1" x14ac:dyDescent="0.2">
      <c r="A65" s="4" t="s">
        <v>40</v>
      </c>
      <c r="B65" s="5" t="s">
        <v>134</v>
      </c>
      <c r="C65" s="6">
        <v>213</v>
      </c>
      <c r="D65" s="7" t="s">
        <v>33</v>
      </c>
      <c r="E65" s="8">
        <v>43573</v>
      </c>
      <c r="F65" s="9" t="s">
        <v>64</v>
      </c>
      <c r="G65" s="9" t="s">
        <v>35</v>
      </c>
      <c r="H65" s="9" t="s">
        <v>23</v>
      </c>
      <c r="I65" s="9" t="s">
        <v>24</v>
      </c>
      <c r="J65" s="9" t="s">
        <v>23</v>
      </c>
      <c r="K65" s="9" t="s">
        <v>43</v>
      </c>
      <c r="L65" s="9" t="s">
        <v>44</v>
      </c>
      <c r="M65" s="9" t="s">
        <v>43</v>
      </c>
      <c r="N65" s="9" t="s">
        <v>28</v>
      </c>
      <c r="O65" s="9" t="s">
        <v>34</v>
      </c>
      <c r="P65" s="9" t="s">
        <v>45</v>
      </c>
      <c r="Q65" s="9" t="s">
        <v>46</v>
      </c>
    </row>
    <row r="66" spans="1:17" s="4" customFormat="1" ht="24" customHeight="1" x14ac:dyDescent="0.2">
      <c r="A66" s="4" t="s">
        <v>40</v>
      </c>
      <c r="B66" s="5" t="s">
        <v>135</v>
      </c>
      <c r="C66" s="11">
        <v>205</v>
      </c>
      <c r="D66" s="7" t="s">
        <v>33</v>
      </c>
      <c r="E66" s="8">
        <v>38730</v>
      </c>
      <c r="F66" s="9" t="s">
        <v>34</v>
      </c>
      <c r="G66" s="9" t="s">
        <v>51</v>
      </c>
      <c r="H66" s="9" t="s">
        <v>36</v>
      </c>
      <c r="I66" s="9" t="s">
        <v>37</v>
      </c>
      <c r="J66" s="9" t="s">
        <v>25</v>
      </c>
      <c r="K66" s="9" t="s">
        <v>43</v>
      </c>
      <c r="L66" s="9" t="s">
        <v>44</v>
      </c>
      <c r="M66" s="9" t="s">
        <v>52</v>
      </c>
      <c r="N66" s="9" t="s">
        <v>53</v>
      </c>
      <c r="O66" s="9" t="s">
        <v>34</v>
      </c>
      <c r="P66" s="9" t="s">
        <v>29</v>
      </c>
      <c r="Q66" s="9" t="s">
        <v>39</v>
      </c>
    </row>
    <row r="67" spans="1:17" s="4" customFormat="1" ht="24" customHeight="1" x14ac:dyDescent="0.2">
      <c r="A67" s="4" t="s">
        <v>17</v>
      </c>
      <c r="B67" s="5" t="s">
        <v>136</v>
      </c>
      <c r="C67" s="11">
        <v>116</v>
      </c>
      <c r="D67" s="7" t="s">
        <v>20</v>
      </c>
      <c r="E67" s="8">
        <v>43066</v>
      </c>
      <c r="F67" s="9" t="s">
        <v>34</v>
      </c>
      <c r="G67" s="9" t="s">
        <v>51</v>
      </c>
      <c r="H67" s="9" t="s">
        <v>23</v>
      </c>
      <c r="I67" s="9" t="s">
        <v>24</v>
      </c>
      <c r="J67" s="9" t="s">
        <v>23</v>
      </c>
      <c r="K67" s="9" t="s">
        <v>43</v>
      </c>
      <c r="L67" s="9" t="s">
        <v>44</v>
      </c>
      <c r="M67" s="9" t="s">
        <v>43</v>
      </c>
      <c r="N67" s="9" t="s">
        <v>28</v>
      </c>
      <c r="O67" s="9" t="s">
        <v>34</v>
      </c>
      <c r="P67" s="9" t="s">
        <v>45</v>
      </c>
      <c r="Q67" s="9" t="s">
        <v>39</v>
      </c>
    </row>
    <row r="68" spans="1:17" s="4" customFormat="1" ht="24" customHeight="1" x14ac:dyDescent="0.2">
      <c r="A68" s="4" t="s">
        <v>54</v>
      </c>
      <c r="B68" s="5" t="s">
        <v>137</v>
      </c>
      <c r="C68" s="11">
        <v>23</v>
      </c>
      <c r="D68" s="7" t="s">
        <v>56</v>
      </c>
      <c r="E68" s="8">
        <v>43173</v>
      </c>
      <c r="F68" s="9" t="s">
        <v>64</v>
      </c>
      <c r="G68" s="9" t="s">
        <v>22</v>
      </c>
      <c r="H68" s="9" t="s">
        <v>23</v>
      </c>
      <c r="I68" s="9" t="s">
        <v>24</v>
      </c>
      <c r="J68" s="9" t="s">
        <v>23</v>
      </c>
      <c r="K68" s="9" t="s">
        <v>26</v>
      </c>
      <c r="L68" s="9" t="s">
        <v>94</v>
      </c>
      <c r="M68" s="9" t="s">
        <v>26</v>
      </c>
      <c r="N68" s="9" t="s">
        <v>49</v>
      </c>
      <c r="O68" s="9" t="s">
        <v>34</v>
      </c>
      <c r="P68" s="9" t="s">
        <v>29</v>
      </c>
      <c r="Q68" s="9" t="s">
        <v>62</v>
      </c>
    </row>
    <row r="69" spans="1:17" s="4" customFormat="1" ht="28.5" customHeight="1" x14ac:dyDescent="0.2">
      <c r="A69" s="4" t="s">
        <v>17</v>
      </c>
      <c r="B69" s="12" t="s">
        <v>138</v>
      </c>
      <c r="C69" s="19">
        <v>118</v>
      </c>
      <c r="D69" s="14" t="s">
        <v>20</v>
      </c>
      <c r="E69" s="15">
        <v>43612</v>
      </c>
      <c r="F69" s="16" t="s">
        <v>21</v>
      </c>
      <c r="G69" s="16" t="s">
        <v>22</v>
      </c>
      <c r="H69" s="16"/>
      <c r="I69" s="16" t="s">
        <v>57</v>
      </c>
      <c r="J69" s="16" t="s">
        <v>23</v>
      </c>
      <c r="K69" s="16"/>
      <c r="L69" s="16"/>
      <c r="M69" s="16"/>
      <c r="N69" s="16"/>
      <c r="O69" s="16"/>
      <c r="P69" s="16"/>
      <c r="Q69" s="16"/>
    </row>
    <row r="70" spans="1:17" s="4" customFormat="1" ht="24" customHeight="1" x14ac:dyDescent="0.2">
      <c r="A70" s="4" t="s">
        <v>31</v>
      </c>
      <c r="B70" s="21" t="s">
        <v>139</v>
      </c>
      <c r="C70" s="19">
        <v>222</v>
      </c>
      <c r="D70" s="17" t="s">
        <v>33</v>
      </c>
      <c r="E70" s="8">
        <v>43315</v>
      </c>
      <c r="F70" s="9" t="s">
        <v>34</v>
      </c>
      <c r="G70" s="9" t="s">
        <v>22</v>
      </c>
      <c r="H70" s="9" t="s">
        <v>23</v>
      </c>
      <c r="I70" s="9" t="s">
        <v>24</v>
      </c>
      <c r="J70" s="9" t="s">
        <v>23</v>
      </c>
      <c r="K70" s="9" t="s">
        <v>43</v>
      </c>
      <c r="L70" s="9" t="s">
        <v>44</v>
      </c>
      <c r="M70" s="9" t="s">
        <v>43</v>
      </c>
      <c r="N70" s="9" t="s">
        <v>49</v>
      </c>
      <c r="O70" s="9" t="s">
        <v>34</v>
      </c>
      <c r="P70" s="9" t="s">
        <v>29</v>
      </c>
      <c r="Q70" s="9" t="s">
        <v>46</v>
      </c>
    </row>
    <row r="71" spans="1:17" s="4" customFormat="1" ht="24" customHeight="1" x14ac:dyDescent="0.2">
      <c r="A71" s="4" t="s">
        <v>58</v>
      </c>
      <c r="B71" s="5" t="s">
        <v>140</v>
      </c>
      <c r="C71" s="11">
        <v>112</v>
      </c>
      <c r="D71" s="7" t="s">
        <v>20</v>
      </c>
      <c r="E71" s="8">
        <v>40653</v>
      </c>
      <c r="F71" s="9" t="s">
        <v>21</v>
      </c>
      <c r="G71" s="9" t="s">
        <v>51</v>
      </c>
      <c r="H71" s="9" t="s">
        <v>36</v>
      </c>
      <c r="I71" s="9" t="s">
        <v>37</v>
      </c>
      <c r="J71" s="9" t="s">
        <v>25</v>
      </c>
      <c r="K71" s="9" t="s">
        <v>38</v>
      </c>
      <c r="L71" s="9" t="s">
        <v>94</v>
      </c>
      <c r="M71" s="9" t="s">
        <v>52</v>
      </c>
      <c r="N71" s="9" t="s">
        <v>53</v>
      </c>
      <c r="O71" s="9" t="s">
        <v>21</v>
      </c>
      <c r="P71" s="9" t="s">
        <v>45</v>
      </c>
      <c r="Q71" s="9" t="s">
        <v>39</v>
      </c>
    </row>
    <row r="72" spans="1:17" s="4" customFormat="1" ht="24" customHeight="1" x14ac:dyDescent="0.2">
      <c r="A72" s="4" t="s">
        <v>78</v>
      </c>
      <c r="B72" s="5" t="s">
        <v>141</v>
      </c>
      <c r="C72" s="11">
        <v>10</v>
      </c>
      <c r="D72" s="7" t="s">
        <v>56</v>
      </c>
      <c r="E72" s="8">
        <v>42849</v>
      </c>
      <c r="F72" s="9" t="s">
        <v>21</v>
      </c>
      <c r="G72" s="9" t="s">
        <v>22</v>
      </c>
      <c r="H72" s="9" t="s">
        <v>42</v>
      </c>
      <c r="I72" s="9" t="s">
        <v>57</v>
      </c>
      <c r="J72" s="9" t="s">
        <v>23</v>
      </c>
      <c r="K72" s="9" t="s">
        <v>38</v>
      </c>
      <c r="L72" s="9" t="s">
        <v>44</v>
      </c>
      <c r="M72" s="9" t="s">
        <v>38</v>
      </c>
      <c r="N72" s="9" t="s">
        <v>28</v>
      </c>
      <c r="O72" s="9" t="s">
        <v>21</v>
      </c>
      <c r="P72" s="9" t="s">
        <v>29</v>
      </c>
      <c r="Q72" s="9" t="s">
        <v>46</v>
      </c>
    </row>
    <row r="73" spans="1:17" s="4" customFormat="1" ht="24" customHeight="1" x14ac:dyDescent="0.2">
      <c r="A73" s="4" t="s">
        <v>40</v>
      </c>
      <c r="B73" s="5" t="s">
        <v>142</v>
      </c>
      <c r="C73" s="11">
        <v>220</v>
      </c>
      <c r="D73" s="7" t="s">
        <v>33</v>
      </c>
      <c r="E73" s="8">
        <v>43587</v>
      </c>
      <c r="F73" s="9" t="s">
        <v>114</v>
      </c>
      <c r="G73" s="9" t="s">
        <v>22</v>
      </c>
      <c r="H73" s="9" t="s">
        <v>23</v>
      </c>
      <c r="I73" s="9" t="s">
        <v>57</v>
      </c>
      <c r="J73" s="9" t="s">
        <v>23</v>
      </c>
      <c r="K73" s="9" t="s">
        <v>43</v>
      </c>
      <c r="L73" s="9" t="s">
        <v>44</v>
      </c>
      <c r="M73" s="9" t="s">
        <v>43</v>
      </c>
      <c r="N73" s="9" t="s">
        <v>28</v>
      </c>
      <c r="O73" s="9" t="s">
        <v>21</v>
      </c>
      <c r="P73" s="9" t="s">
        <v>29</v>
      </c>
      <c r="Q73" s="9" t="s">
        <v>46</v>
      </c>
    </row>
    <row r="74" spans="1:17" s="4" customFormat="1" ht="24" customHeight="1" x14ac:dyDescent="0.2">
      <c r="A74" s="4" t="s">
        <v>40</v>
      </c>
      <c r="B74" s="5" t="s">
        <v>143</v>
      </c>
      <c r="C74" s="11">
        <v>206</v>
      </c>
      <c r="D74" s="7" t="s">
        <v>33</v>
      </c>
      <c r="E74" s="8">
        <v>41738</v>
      </c>
      <c r="F74" s="9" t="s">
        <v>34</v>
      </c>
      <c r="G74" s="9" t="s">
        <v>51</v>
      </c>
      <c r="H74" s="9" t="s">
        <v>36</v>
      </c>
      <c r="I74" s="9" t="s">
        <v>37</v>
      </c>
      <c r="J74" s="9" t="s">
        <v>25</v>
      </c>
      <c r="K74" s="9" t="s">
        <v>38</v>
      </c>
      <c r="L74" s="9" t="s">
        <v>44</v>
      </c>
      <c r="M74" s="9" t="s">
        <v>52</v>
      </c>
      <c r="N74" s="9" t="s">
        <v>53</v>
      </c>
      <c r="O74" s="9" t="s">
        <v>34</v>
      </c>
      <c r="P74" s="9" t="s">
        <v>29</v>
      </c>
      <c r="Q74" s="9" t="s">
        <v>39</v>
      </c>
    </row>
    <row r="75" spans="1:17" s="22" customFormat="1" ht="21.75" customHeight="1" x14ac:dyDescent="0.2">
      <c r="A75" s="4" t="s">
        <v>58</v>
      </c>
      <c r="B75" s="12" t="s">
        <v>144</v>
      </c>
      <c r="C75" s="13">
        <v>106</v>
      </c>
      <c r="D75" s="14" t="s">
        <v>20</v>
      </c>
      <c r="E75" s="15">
        <v>43003</v>
      </c>
      <c r="F75" s="16" t="s">
        <v>114</v>
      </c>
      <c r="G75" s="16" t="s">
        <v>22</v>
      </c>
      <c r="H75" s="9" t="s">
        <v>23</v>
      </c>
      <c r="I75" s="16" t="s">
        <v>57</v>
      </c>
      <c r="J75" s="16" t="s">
        <v>23</v>
      </c>
      <c r="K75" s="16" t="s">
        <v>26</v>
      </c>
      <c r="L75" s="16" t="s">
        <v>44</v>
      </c>
      <c r="M75" s="16" t="s">
        <v>26</v>
      </c>
      <c r="N75" s="16" t="s">
        <v>28</v>
      </c>
      <c r="O75" s="16" t="s">
        <v>114</v>
      </c>
      <c r="P75" s="16" t="s">
        <v>29</v>
      </c>
      <c r="Q75" s="16" t="s">
        <v>46</v>
      </c>
    </row>
    <row r="76" spans="1:17" s="4" customFormat="1" ht="24" customHeight="1" x14ac:dyDescent="0.2">
      <c r="A76" s="4" t="s">
        <v>31</v>
      </c>
      <c r="B76" s="5" t="s">
        <v>145</v>
      </c>
      <c r="C76" s="13">
        <v>201</v>
      </c>
      <c r="D76" s="17" t="s">
        <v>33</v>
      </c>
      <c r="E76" s="8">
        <v>42825</v>
      </c>
      <c r="F76" s="9" t="s">
        <v>114</v>
      </c>
      <c r="G76" s="9" t="s">
        <v>22</v>
      </c>
      <c r="H76" s="9" t="s">
        <v>23</v>
      </c>
      <c r="I76" s="9" t="s">
        <v>24</v>
      </c>
      <c r="J76" s="9" t="s">
        <v>23</v>
      </c>
      <c r="K76" s="9" t="s">
        <v>26</v>
      </c>
      <c r="L76" s="9" t="s">
        <v>44</v>
      </c>
      <c r="M76" s="9" t="s">
        <v>26</v>
      </c>
      <c r="N76" s="9" t="s">
        <v>28</v>
      </c>
      <c r="O76" s="9" t="s">
        <v>114</v>
      </c>
      <c r="P76" s="9" t="s">
        <v>29</v>
      </c>
      <c r="Q76" s="9" t="s">
        <v>46</v>
      </c>
    </row>
    <row r="77" spans="1:17" s="4" customFormat="1" ht="24" customHeight="1" x14ac:dyDescent="0.2">
      <c r="A77" s="4" t="s">
        <v>17</v>
      </c>
      <c r="B77" s="5" t="s">
        <v>146</v>
      </c>
      <c r="C77" s="13">
        <v>120</v>
      </c>
      <c r="D77" s="17" t="s">
        <v>20</v>
      </c>
      <c r="E77" s="8">
        <v>43186</v>
      </c>
      <c r="F77" s="9" t="s">
        <v>21</v>
      </c>
      <c r="G77" s="9" t="s">
        <v>51</v>
      </c>
      <c r="H77" s="9" t="s">
        <v>42</v>
      </c>
      <c r="I77" s="9" t="s">
        <v>37</v>
      </c>
      <c r="J77" s="9" t="s">
        <v>25</v>
      </c>
      <c r="K77" s="9" t="s">
        <v>43</v>
      </c>
      <c r="L77" s="9" t="s">
        <v>44</v>
      </c>
      <c r="M77" s="9" t="s">
        <v>43</v>
      </c>
      <c r="N77" s="9" t="s">
        <v>28</v>
      </c>
      <c r="O77" s="9" t="s">
        <v>21</v>
      </c>
      <c r="P77" s="9" t="s">
        <v>29</v>
      </c>
      <c r="Q77" s="9" t="s">
        <v>39</v>
      </c>
    </row>
    <row r="78" spans="1:17" s="4" customFormat="1" ht="24" customHeight="1" x14ac:dyDescent="0.2">
      <c r="A78" s="4" t="s">
        <v>54</v>
      </c>
      <c r="B78" s="5" t="s">
        <v>147</v>
      </c>
      <c r="C78" s="11">
        <v>18</v>
      </c>
      <c r="D78" s="7" t="s">
        <v>56</v>
      </c>
      <c r="E78" s="8">
        <v>42578</v>
      </c>
      <c r="F78" s="9" t="s">
        <v>64</v>
      </c>
      <c r="G78" s="9" t="s">
        <v>22</v>
      </c>
      <c r="H78" s="9" t="s">
        <v>23</v>
      </c>
      <c r="I78" s="9" t="s">
        <v>24</v>
      </c>
      <c r="J78" s="9" t="s">
        <v>23</v>
      </c>
      <c r="K78" s="9" t="s">
        <v>26</v>
      </c>
      <c r="L78" s="9" t="s">
        <v>44</v>
      </c>
      <c r="M78" s="9" t="s">
        <v>26</v>
      </c>
      <c r="N78" s="9" t="s">
        <v>28</v>
      </c>
      <c r="O78" s="9" t="s">
        <v>64</v>
      </c>
      <c r="P78" s="9" t="s">
        <v>29</v>
      </c>
      <c r="Q78" s="9" t="s">
        <v>46</v>
      </c>
    </row>
    <row r="79" spans="1:17" s="4" customFormat="1" ht="24" customHeight="1" x14ac:dyDescent="0.2">
      <c r="A79" s="4" t="s">
        <v>78</v>
      </c>
      <c r="B79" s="5" t="s">
        <v>148</v>
      </c>
      <c r="C79" s="11">
        <v>4</v>
      </c>
      <c r="D79" s="7" t="s">
        <v>56</v>
      </c>
      <c r="E79" s="8">
        <v>43388</v>
      </c>
      <c r="F79" s="9" t="s">
        <v>34</v>
      </c>
      <c r="G79" s="9" t="s">
        <v>51</v>
      </c>
      <c r="H79" s="9" t="s">
        <v>23</v>
      </c>
      <c r="I79" s="9" t="s">
        <v>57</v>
      </c>
      <c r="J79" s="9" t="s">
        <v>23</v>
      </c>
      <c r="K79" s="9" t="s">
        <v>26</v>
      </c>
      <c r="L79" s="9" t="s">
        <v>44</v>
      </c>
      <c r="M79" s="9" t="s">
        <v>26</v>
      </c>
      <c r="N79" s="9" t="s">
        <v>28</v>
      </c>
      <c r="O79" s="9" t="s">
        <v>34</v>
      </c>
      <c r="P79" s="9" t="s">
        <v>29</v>
      </c>
      <c r="Q79" s="9" t="s">
        <v>62</v>
      </c>
    </row>
    <row r="80" spans="1:17" s="4" customFormat="1" ht="24" customHeight="1" x14ac:dyDescent="0.2">
      <c r="A80" s="4" t="s">
        <v>17</v>
      </c>
      <c r="B80" s="5" t="s">
        <v>149</v>
      </c>
      <c r="C80" s="11">
        <v>128</v>
      </c>
      <c r="D80" s="7" t="s">
        <v>20</v>
      </c>
      <c r="E80" s="8">
        <v>41241</v>
      </c>
      <c r="F80" s="9" t="s">
        <v>48</v>
      </c>
      <c r="G80" s="9" t="s">
        <v>51</v>
      </c>
      <c r="H80" s="9" t="s">
        <v>42</v>
      </c>
      <c r="I80" s="9" t="s">
        <v>24</v>
      </c>
      <c r="J80" s="9" t="s">
        <v>115</v>
      </c>
      <c r="K80" s="9" t="s">
        <v>43</v>
      </c>
      <c r="L80" s="9" t="s">
        <v>44</v>
      </c>
      <c r="M80" s="9" t="s">
        <v>43</v>
      </c>
      <c r="N80" s="9" t="s">
        <v>28</v>
      </c>
      <c r="O80" s="9" t="s">
        <v>48</v>
      </c>
      <c r="P80" s="9" t="s">
        <v>29</v>
      </c>
      <c r="Q80" s="9" t="s">
        <v>39</v>
      </c>
    </row>
    <row r="81" spans="1:17" s="4" customFormat="1" ht="24" customHeight="1" x14ac:dyDescent="0.2">
      <c r="B81" s="5" t="s">
        <v>150</v>
      </c>
      <c r="C81" s="6">
        <v>119</v>
      </c>
      <c r="D81" s="7" t="s">
        <v>20</v>
      </c>
      <c r="E81" s="8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</row>
    <row r="82" spans="1:17" s="4" customFormat="1" ht="24" customHeight="1" x14ac:dyDescent="0.2">
      <c r="A82" s="4" t="s">
        <v>58</v>
      </c>
      <c r="B82" s="5" t="s">
        <v>151</v>
      </c>
      <c r="C82" s="11">
        <v>101</v>
      </c>
      <c r="D82" s="7" t="s">
        <v>20</v>
      </c>
      <c r="E82" s="8">
        <v>42514</v>
      </c>
      <c r="F82" s="9" t="s">
        <v>48</v>
      </c>
      <c r="G82" s="9" t="s">
        <v>51</v>
      </c>
      <c r="H82" s="9" t="s">
        <v>42</v>
      </c>
      <c r="I82" s="9" t="s">
        <v>24</v>
      </c>
      <c r="J82" s="9" t="s">
        <v>23</v>
      </c>
      <c r="K82" s="9" t="s">
        <v>43</v>
      </c>
      <c r="L82" s="9" t="s">
        <v>44</v>
      </c>
      <c r="M82" s="9" t="s">
        <v>43</v>
      </c>
      <c r="N82" s="9" t="s">
        <v>28</v>
      </c>
      <c r="O82" s="9" t="s">
        <v>48</v>
      </c>
      <c r="P82" s="9" t="s">
        <v>29</v>
      </c>
      <c r="Q82" s="9" t="s">
        <v>62</v>
      </c>
    </row>
    <row r="83" spans="1:17" s="4" customFormat="1" ht="24" customHeight="1" x14ac:dyDescent="0.2">
      <c r="A83" s="4" t="s">
        <v>54</v>
      </c>
      <c r="B83" s="5" t="s">
        <v>152</v>
      </c>
      <c r="C83" s="11">
        <v>17</v>
      </c>
      <c r="D83" s="7" t="s">
        <v>56</v>
      </c>
      <c r="E83" s="8">
        <v>41789</v>
      </c>
      <c r="F83" s="9" t="s">
        <v>48</v>
      </c>
      <c r="G83" s="9" t="s">
        <v>22</v>
      </c>
      <c r="H83" s="9" t="s">
        <v>23</v>
      </c>
      <c r="I83" s="9" t="s">
        <v>24</v>
      </c>
      <c r="J83" s="9" t="s">
        <v>23</v>
      </c>
      <c r="K83" s="9" t="s">
        <v>43</v>
      </c>
      <c r="L83" s="9" t="s">
        <v>44</v>
      </c>
      <c r="M83" s="9" t="s">
        <v>43</v>
      </c>
      <c r="N83" s="9" t="s">
        <v>49</v>
      </c>
      <c r="O83" s="9" t="s">
        <v>48</v>
      </c>
      <c r="P83" s="9" t="s">
        <v>29</v>
      </c>
      <c r="Q83" s="9" t="s">
        <v>46</v>
      </c>
    </row>
    <row r="84" spans="1:17" s="4" customFormat="1" ht="24" customHeight="1" x14ac:dyDescent="0.2">
      <c r="A84" s="4" t="s">
        <v>58</v>
      </c>
      <c r="B84" s="5" t="s">
        <v>153</v>
      </c>
      <c r="C84" s="6">
        <v>109</v>
      </c>
      <c r="D84" s="7" t="s">
        <v>20</v>
      </c>
      <c r="E84" s="8">
        <v>42018</v>
      </c>
      <c r="F84" s="9" t="s">
        <v>21</v>
      </c>
      <c r="G84" s="9" t="s">
        <v>51</v>
      </c>
      <c r="H84" s="9" t="s">
        <v>36</v>
      </c>
      <c r="I84" s="9" t="s">
        <v>37</v>
      </c>
      <c r="J84" s="9" t="s">
        <v>25</v>
      </c>
      <c r="K84" s="9" t="s">
        <v>43</v>
      </c>
      <c r="L84" s="9" t="s">
        <v>44</v>
      </c>
      <c r="M84" s="9" t="s">
        <v>43</v>
      </c>
      <c r="N84" s="9" t="s">
        <v>28</v>
      </c>
      <c r="O84" s="9" t="s">
        <v>21</v>
      </c>
      <c r="P84" s="9" t="s">
        <v>29</v>
      </c>
      <c r="Q84" s="9" t="s">
        <v>39</v>
      </c>
    </row>
    <row r="85" spans="1:17" s="4" customFormat="1" ht="24" customHeight="1" x14ac:dyDescent="0.2">
      <c r="A85" s="4" t="s">
        <v>58</v>
      </c>
      <c r="B85" s="5" t="s">
        <v>154</v>
      </c>
      <c r="C85" s="11">
        <v>103</v>
      </c>
      <c r="D85" s="7" t="s">
        <v>20</v>
      </c>
      <c r="E85" s="8">
        <v>42600</v>
      </c>
      <c r="F85" s="9" t="s">
        <v>34</v>
      </c>
      <c r="G85" s="9" t="s">
        <v>22</v>
      </c>
      <c r="H85" s="9" t="s">
        <v>36</v>
      </c>
      <c r="I85" s="9" t="s">
        <v>24</v>
      </c>
      <c r="J85" s="9" t="s">
        <v>115</v>
      </c>
      <c r="K85" s="9" t="s">
        <v>43</v>
      </c>
      <c r="L85" s="9" t="s">
        <v>44</v>
      </c>
      <c r="M85" s="9" t="s">
        <v>43</v>
      </c>
      <c r="N85" s="9" t="s">
        <v>49</v>
      </c>
      <c r="O85" s="9" t="s">
        <v>34</v>
      </c>
      <c r="P85" s="9" t="s">
        <v>45</v>
      </c>
      <c r="Q85" s="9" t="s">
        <v>46</v>
      </c>
    </row>
    <row r="86" spans="1:17" s="22" customFormat="1" ht="21.75" customHeight="1" x14ac:dyDescent="0.2">
      <c r="A86" s="4" t="s">
        <v>78</v>
      </c>
      <c r="B86" s="5" t="s">
        <v>155</v>
      </c>
      <c r="C86" s="11">
        <v>8</v>
      </c>
      <c r="D86" s="7" t="s">
        <v>56</v>
      </c>
      <c r="E86" s="8">
        <v>41580</v>
      </c>
      <c r="F86" s="9" t="s">
        <v>34</v>
      </c>
      <c r="G86" s="9" t="s">
        <v>51</v>
      </c>
      <c r="H86" s="9" t="s">
        <v>36</v>
      </c>
      <c r="I86" s="9" t="s">
        <v>37</v>
      </c>
      <c r="J86" s="9" t="s">
        <v>25</v>
      </c>
      <c r="K86" s="9" t="s">
        <v>38</v>
      </c>
      <c r="L86" s="9" t="s">
        <v>44</v>
      </c>
      <c r="M86" s="9" t="s">
        <v>52</v>
      </c>
      <c r="N86" s="9" t="s">
        <v>53</v>
      </c>
      <c r="O86" s="9" t="s">
        <v>34</v>
      </c>
      <c r="P86" s="9" t="s">
        <v>29</v>
      </c>
      <c r="Q86" s="9" t="s">
        <v>39</v>
      </c>
    </row>
    <row r="87" spans="1:17" s="22" customFormat="1" ht="21.75" customHeight="1" x14ac:dyDescent="0.2">
      <c r="A87" s="4"/>
      <c r="B87" s="5" t="s">
        <v>156</v>
      </c>
      <c r="C87" s="6">
        <v>3</v>
      </c>
      <c r="D87" s="7" t="s">
        <v>56</v>
      </c>
      <c r="E87" s="8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</row>
    <row r="88" spans="1:17" s="22" customFormat="1" ht="21.75" customHeight="1" x14ac:dyDescent="0.2">
      <c r="A88" s="4"/>
      <c r="B88" s="5" t="s">
        <v>156</v>
      </c>
      <c r="C88" s="6">
        <v>212</v>
      </c>
      <c r="D88" s="7" t="s">
        <v>33</v>
      </c>
      <c r="E88" s="8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</row>
    <row r="89" spans="1:17" s="22" customFormat="1" ht="21.75" customHeight="1" x14ac:dyDescent="0.2">
      <c r="A89" s="4"/>
      <c r="B89" s="5" t="s">
        <v>156</v>
      </c>
      <c r="C89" s="6">
        <v>204</v>
      </c>
      <c r="D89" s="7" t="s">
        <v>33</v>
      </c>
      <c r="E89" s="8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</row>
    <row r="90" spans="1:17" s="22" customFormat="1" ht="21.75" customHeight="1" x14ac:dyDescent="0.2">
      <c r="A90" s="4"/>
      <c r="B90" s="5" t="s">
        <v>156</v>
      </c>
      <c r="C90" s="6" t="s">
        <v>157</v>
      </c>
      <c r="D90" s="7" t="s">
        <v>33</v>
      </c>
      <c r="E90" s="8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</row>
    <row r="91" spans="1:17" s="22" customFormat="1" ht="21.75" customHeight="1" x14ac:dyDescent="0.2">
      <c r="A91" s="4"/>
      <c r="B91" s="5" t="s">
        <v>156</v>
      </c>
      <c r="C91" s="6" t="s">
        <v>158</v>
      </c>
      <c r="D91" s="7" t="s">
        <v>33</v>
      </c>
      <c r="E91" s="8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</row>
    <row r="92" spans="1:17" s="22" customFormat="1" ht="21.75" customHeight="1" x14ac:dyDescent="0.2">
      <c r="A92" s="4" t="s">
        <v>54</v>
      </c>
      <c r="B92" s="5" t="s">
        <v>159</v>
      </c>
      <c r="C92" s="11">
        <v>26</v>
      </c>
      <c r="D92" s="7" t="s">
        <v>56</v>
      </c>
      <c r="E92" s="8">
        <v>43570</v>
      </c>
      <c r="F92" s="9" t="s">
        <v>34</v>
      </c>
      <c r="G92" s="9" t="s">
        <v>51</v>
      </c>
      <c r="H92" s="9" t="s">
        <v>36</v>
      </c>
      <c r="I92" s="9" t="s">
        <v>37</v>
      </c>
      <c r="J92" s="9" t="s">
        <v>25</v>
      </c>
      <c r="K92" s="9" t="s">
        <v>38</v>
      </c>
      <c r="L92" s="9" t="s">
        <v>44</v>
      </c>
      <c r="M92" s="9" t="s">
        <v>52</v>
      </c>
      <c r="N92" s="9" t="s">
        <v>53</v>
      </c>
      <c r="O92" s="9" t="s">
        <v>34</v>
      </c>
      <c r="P92" s="9" t="s">
        <v>29</v>
      </c>
      <c r="Q92" s="9" t="s">
        <v>39</v>
      </c>
    </row>
    <row r="93" spans="1:17" s="22" customFormat="1" ht="21.75" customHeight="1" x14ac:dyDescent="0.2">
      <c r="A93" s="4" t="s">
        <v>31</v>
      </c>
      <c r="B93" s="5" t="s">
        <v>160</v>
      </c>
      <c r="C93" s="6">
        <v>223</v>
      </c>
      <c r="D93" s="7" t="s">
        <v>33</v>
      </c>
      <c r="E93" s="8">
        <v>43369</v>
      </c>
      <c r="F93" s="9" t="s">
        <v>48</v>
      </c>
      <c r="G93" s="9" t="s">
        <v>22</v>
      </c>
      <c r="H93" s="9" t="s">
        <v>23</v>
      </c>
      <c r="I93" s="9" t="s">
        <v>24</v>
      </c>
      <c r="J93" s="9" t="s">
        <v>23</v>
      </c>
      <c r="K93" s="9" t="s">
        <v>38</v>
      </c>
      <c r="L93" s="9" t="s">
        <v>44</v>
      </c>
      <c r="M93" s="9" t="s">
        <v>38</v>
      </c>
      <c r="N93" s="9" t="s">
        <v>28</v>
      </c>
      <c r="O93" s="9" t="s">
        <v>48</v>
      </c>
      <c r="P93" s="9" t="s">
        <v>29</v>
      </c>
      <c r="Q93" s="9" t="s">
        <v>62</v>
      </c>
    </row>
    <row r="94" spans="1:17" s="22" customFormat="1" ht="21.75" customHeight="1" x14ac:dyDescent="0.2"/>
    <row r="95" spans="1:17" s="23" customFormat="1" ht="21.75" customHeight="1" x14ac:dyDescent="0.25">
      <c r="A95" s="23" t="s">
        <v>161</v>
      </c>
      <c r="E95" s="23">
        <f>SUBTOTAL(3,E2:E93)</f>
        <v>86</v>
      </c>
      <c r="F95" s="23">
        <f t="shared" ref="F95:Q95" si="0">SUBTOTAL(3,F2:F93)</f>
        <v>86</v>
      </c>
      <c r="G95" s="23">
        <f t="shared" si="0"/>
        <v>86</v>
      </c>
      <c r="H95" s="23">
        <f t="shared" si="0"/>
        <v>85</v>
      </c>
      <c r="I95" s="23">
        <f t="shared" si="0"/>
        <v>86</v>
      </c>
      <c r="J95" s="23">
        <f t="shared" si="0"/>
        <v>86</v>
      </c>
      <c r="K95" s="23">
        <f t="shared" si="0"/>
        <v>85</v>
      </c>
      <c r="L95" s="23">
        <f t="shared" si="0"/>
        <v>85</v>
      </c>
      <c r="M95" s="23">
        <f t="shared" si="0"/>
        <v>85</v>
      </c>
      <c r="N95" s="23">
        <f t="shared" si="0"/>
        <v>85</v>
      </c>
      <c r="O95" s="23">
        <f t="shared" si="0"/>
        <v>85</v>
      </c>
      <c r="P95" s="23">
        <f t="shared" si="0"/>
        <v>85</v>
      </c>
      <c r="Q95" s="23">
        <f t="shared" si="0"/>
        <v>85</v>
      </c>
    </row>
    <row r="96" spans="1:17" s="22" customFormat="1" ht="21.75" customHeight="1" x14ac:dyDescent="0.2"/>
    <row r="97" s="22" customFormat="1" ht="21.75" customHeight="1" x14ac:dyDescent="0.2"/>
    <row r="98" s="22" customFormat="1" ht="21.75" customHeight="1" x14ac:dyDescent="0.2"/>
    <row r="99" s="22" customFormat="1" ht="21.75" customHeight="1" x14ac:dyDescent="0.2"/>
    <row r="100" s="22" customFormat="1" ht="21.75" customHeight="1" x14ac:dyDescent="0.2"/>
    <row r="101" s="22" customFormat="1" ht="21.75" customHeight="1" x14ac:dyDescent="0.2"/>
    <row r="102" s="22" customFormat="1" ht="21.75" customHeight="1" x14ac:dyDescent="0.2"/>
    <row r="103" s="22" customFormat="1" ht="21.75" customHeight="1" x14ac:dyDescent="0.2"/>
    <row r="104" s="22" customFormat="1" ht="21.75" customHeight="1" x14ac:dyDescent="0.2"/>
    <row r="105" s="22" customFormat="1" ht="21.75" customHeight="1" x14ac:dyDescent="0.2"/>
    <row r="106" s="22" customFormat="1" ht="21.75" customHeight="1" x14ac:dyDescent="0.2"/>
    <row r="107" s="24" customFormat="1" ht="21.75" customHeight="1" x14ac:dyDescent="0.25"/>
    <row r="108" s="24" customFormat="1" ht="21.75" customHeight="1" x14ac:dyDescent="0.25"/>
    <row r="109" s="24" customFormat="1" ht="21.75" customHeight="1" x14ac:dyDescent="0.25"/>
    <row r="110" s="24" customFormat="1" ht="21.75" customHeight="1" x14ac:dyDescent="0.25"/>
    <row r="111" s="24" customFormat="1" ht="21.75" customHeight="1" x14ac:dyDescent="0.25"/>
    <row r="112" s="24" customFormat="1" ht="21.75" customHeight="1" x14ac:dyDescent="0.25"/>
    <row r="113" s="24" customFormat="1" ht="21.75" customHeight="1" x14ac:dyDescent="0.25"/>
    <row r="114" s="24" customFormat="1" ht="21.75" customHeight="1" x14ac:dyDescent="0.25"/>
    <row r="115" s="24" customFormat="1" ht="21.75" customHeight="1" x14ac:dyDescent="0.25"/>
    <row r="116" s="24" customFormat="1" ht="21.75" customHeight="1" x14ac:dyDescent="0.25"/>
    <row r="117" s="24" customFormat="1" ht="21.75" customHeight="1" x14ac:dyDescent="0.25"/>
    <row r="118" s="24" customFormat="1" ht="21.75" customHeight="1" x14ac:dyDescent="0.25"/>
    <row r="119" s="24" customFormat="1" ht="21.75" customHeight="1" x14ac:dyDescent="0.25"/>
    <row r="120" s="24" customFormat="1" ht="21.75" customHeight="1" x14ac:dyDescent="0.25"/>
    <row r="121" s="24" customFormat="1" ht="21.75" customHeight="1" x14ac:dyDescent="0.25"/>
    <row r="122" s="24" customFormat="1" ht="21.75" customHeight="1" x14ac:dyDescent="0.25"/>
    <row r="123" s="24" customFormat="1" ht="21.75" customHeight="1" x14ac:dyDescent="0.25"/>
    <row r="124" s="24" customFormat="1" ht="21.75" customHeight="1" x14ac:dyDescent="0.25"/>
    <row r="125" s="24" customFormat="1" ht="21.75" customHeight="1" x14ac:dyDescent="0.25"/>
    <row r="126" s="24" customFormat="1" ht="21.75" customHeight="1" x14ac:dyDescent="0.25"/>
    <row r="127" s="24" customFormat="1" ht="21.75" customHeight="1" x14ac:dyDescent="0.25"/>
    <row r="128" s="24" customFormat="1" ht="21.75" customHeight="1" x14ac:dyDescent="0.25"/>
    <row r="129" spans="2:5" ht="21.75" customHeight="1" x14ac:dyDescent="0.25">
      <c r="B129" s="24"/>
      <c r="C129" s="24"/>
      <c r="D129" s="24"/>
      <c r="E129" s="24"/>
    </row>
    <row r="130" spans="2:5" ht="21.75" customHeight="1" x14ac:dyDescent="0.25">
      <c r="B130" s="24"/>
      <c r="C130" s="24"/>
      <c r="D130" s="24"/>
      <c r="E130" s="24"/>
    </row>
    <row r="131" spans="2:5" ht="21.75" customHeight="1" x14ac:dyDescent="0.25">
      <c r="B131" s="24"/>
      <c r="C131" s="24"/>
      <c r="D131" s="24"/>
      <c r="E131" s="24"/>
    </row>
    <row r="132" spans="2:5" ht="21.75" customHeight="1" x14ac:dyDescent="0.25">
      <c r="B132" s="24"/>
      <c r="C132" s="24"/>
      <c r="D132" s="24"/>
      <c r="E132" s="24"/>
    </row>
    <row r="133" spans="2:5" ht="21.75" customHeight="1" x14ac:dyDescent="0.25">
      <c r="B133" s="24"/>
      <c r="C133" s="24"/>
      <c r="D133" s="24"/>
      <c r="E133" s="24"/>
    </row>
  </sheetData>
  <autoFilter ref="A1:Q93" xr:uid="{AD257826-E762-4CEC-8A8F-0E86889F9F7F}"/>
  <conditionalFormatting sqref="B2:B93">
    <cfRule type="containsText" dxfId="1" priority="1" operator="containsText" text="Travaux">
      <formula>NOT(ISERROR(SEARCH("Travaux",B2)))</formula>
    </cfRule>
    <cfRule type="containsText" dxfId="0" priority="2" operator="containsText" text="Réservée">
      <formula>NOT(ISERROR(SEARCH("Réservée",B2)))</formula>
    </cfRule>
  </conditionalFormatting>
  <dataValidations count="13">
    <dataValidation type="list" allowBlank="1" showInputMessage="1" showErrorMessage="1" sqref="N2:N93" xr:uid="{D4434E54-A555-411C-9B25-F67FC9DF7A37}">
      <formula1>Coucher</formula1>
    </dataValidation>
    <dataValidation type="list" allowBlank="1" showInputMessage="1" showErrorMessage="1" sqref="K2:K93" xr:uid="{86E394DF-7009-4F0C-911E-14AF03E86B8D}">
      <formula1>Déjeuner</formula1>
    </dataValidation>
    <dataValidation type="list" allowBlank="1" showInputMessage="1" showErrorMessage="1" sqref="H2:H93" xr:uid="{DF3AF869-F21B-4DDB-A263-56A25007E77E}">
      <formula1>Régime</formula1>
    </dataValidation>
    <dataValidation type="list" allowBlank="1" showInputMessage="1" showErrorMessage="1" sqref="A2:A93" xr:uid="{1128C841-CBEF-4E9D-8F68-1941930F5BFE}">
      <formula1>Binomes</formula1>
    </dataValidation>
    <dataValidation type="list" allowBlank="1" showInputMessage="1" showErrorMessage="1" sqref="D2:D93" xr:uid="{408FD6DD-3401-4C85-B6A5-3D688862ACF9}">
      <formula1>"RDC,1er,2e"</formula1>
    </dataValidation>
    <dataValidation type="list" allowBlank="1" showInputMessage="1" showErrorMessage="1" sqref="P2:P93" xr:uid="{5B87B0EE-79CD-466E-9B23-2286A926C71B}">
      <formula1>Tenue_de_nuit</formula1>
    </dataValidation>
    <dataValidation type="list" allowBlank="1" showInputMessage="1" showErrorMessage="1" sqref="L2:L93" xr:uid="{30990BCD-2492-422F-9C22-DE23369433A6}">
      <formula1>Sieste</formula1>
    </dataValidation>
    <dataValidation type="list" allowBlank="1" showInputMessage="1" showErrorMessage="1" sqref="Q2:Q93" xr:uid="{211369CD-A854-4D51-AFC0-2D69A0609E82}">
      <formula1>Contentions</formula1>
    </dataValidation>
    <dataValidation type="list" allowBlank="1" showInputMessage="1" showErrorMessage="1" sqref="J2:J93" xr:uid="{71188001-7EE2-4BBD-93A6-3A42F1217B7A}">
      <formula1>Petit_déj</formula1>
    </dataValidation>
    <dataValidation type="list" allowBlank="1" showInputMessage="1" showErrorMessage="1" sqref="M2:M93" xr:uid="{1B768510-CE24-4BB7-9916-B0A5A034442C}">
      <formula1>Dîner</formula1>
    </dataValidation>
    <dataValidation type="list" allowBlank="1" showInputMessage="1" showErrorMessage="1" sqref="I2:I93" xr:uid="{0AE1382A-96B0-4E4B-911B-0BC15B131942}">
      <formula1>Aide_repas</formula1>
    </dataValidation>
    <dataValidation type="list" allowBlank="1" showInputMessage="1" showErrorMessage="1" sqref="G2:G93" xr:uid="{C119E7E7-A919-47DB-8069-E43B854A2CAE}">
      <formula1>Mobilité</formula1>
    </dataValidation>
    <dataValidation type="list" allowBlank="1" showInputMessage="1" showErrorMessage="1" sqref="F2:F93 O2:O93" xr:uid="{A9A59E15-8521-4BC0-8FE7-7C6BC0E6360E}">
      <formula1>Change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28575</xdr:colOff>
                <xdr:row>0</xdr:row>
                <xdr:rowOff>28575</xdr:rowOff>
              </from>
              <to>
                <xdr:col>0</xdr:col>
                <xdr:colOff>542925</xdr:colOff>
                <xdr:row>0</xdr:row>
                <xdr:rowOff>457200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F2EBB-3557-4802-A349-EA76EC1EDE8B}">
  <sheetPr codeName="Feuil2"/>
  <dimension ref="A1:M27"/>
  <sheetViews>
    <sheetView topLeftCell="G1" zoomScale="90" zoomScaleNormal="90" workbookViewId="0">
      <selection activeCell="K13" sqref="K13"/>
    </sheetView>
  </sheetViews>
  <sheetFormatPr baseColWidth="10" defaultRowHeight="12.75" x14ac:dyDescent="0.25"/>
  <cols>
    <col min="1" max="1" width="18.42578125" style="25" customWidth="1"/>
    <col min="2" max="2" width="12" style="25" customWidth="1"/>
    <col min="3" max="3" width="11.42578125" style="25"/>
    <col min="4" max="4" width="12.85546875" style="25" customWidth="1"/>
    <col min="5" max="5" width="16.85546875" style="25" customWidth="1"/>
    <col min="6" max="6" width="13.7109375" style="25" customWidth="1"/>
    <col min="7" max="10" width="11.42578125" style="25"/>
    <col min="11" max="11" width="16.42578125" style="25" customWidth="1"/>
    <col min="12" max="12" width="33.28515625" style="25" customWidth="1"/>
    <col min="13" max="13" width="31.7109375" style="25" customWidth="1"/>
    <col min="14" max="16384" width="11.42578125" style="25"/>
  </cols>
  <sheetData>
    <row r="1" spans="1:13" ht="30" x14ac:dyDescent="0.25">
      <c r="A1" s="3" t="s">
        <v>162</v>
      </c>
      <c r="B1" s="3" t="s">
        <v>6</v>
      </c>
      <c r="C1" s="3" t="s">
        <v>7</v>
      </c>
      <c r="D1" s="3" t="s">
        <v>8</v>
      </c>
      <c r="E1" s="3" t="s">
        <v>9</v>
      </c>
      <c r="F1" s="3" t="s">
        <v>10</v>
      </c>
      <c r="G1" s="3" t="s">
        <v>11</v>
      </c>
      <c r="H1" s="3" t="s">
        <v>12</v>
      </c>
      <c r="I1" s="3" t="s">
        <v>13</v>
      </c>
      <c r="J1" s="3" t="s">
        <v>15</v>
      </c>
      <c r="K1" s="3" t="s">
        <v>16</v>
      </c>
      <c r="L1" s="3" t="s">
        <v>163</v>
      </c>
      <c r="M1" s="3" t="s">
        <v>164</v>
      </c>
    </row>
    <row r="2" spans="1:13" ht="15.75" x14ac:dyDescent="0.25">
      <c r="A2" s="25" t="s">
        <v>83</v>
      </c>
      <c r="B2" s="25" t="s">
        <v>51</v>
      </c>
      <c r="C2" s="25" t="s">
        <v>42</v>
      </c>
      <c r="D2" s="25" t="s">
        <v>165</v>
      </c>
      <c r="E2" s="25" t="s">
        <v>25</v>
      </c>
      <c r="F2" s="25" t="s">
        <v>38</v>
      </c>
      <c r="G2" s="25" t="s">
        <v>94</v>
      </c>
      <c r="H2" s="25" t="s">
        <v>38</v>
      </c>
      <c r="I2" s="25" t="s">
        <v>76</v>
      </c>
      <c r="J2" s="25" t="s">
        <v>45</v>
      </c>
      <c r="K2" s="25" t="s">
        <v>62</v>
      </c>
      <c r="L2" s="25" t="s">
        <v>17</v>
      </c>
      <c r="M2" s="26" t="s">
        <v>185</v>
      </c>
    </row>
    <row r="3" spans="1:13" x14ac:dyDescent="0.25">
      <c r="A3" s="25" t="s">
        <v>48</v>
      </c>
      <c r="B3" s="25" t="s">
        <v>35</v>
      </c>
      <c r="C3" s="25" t="s">
        <v>36</v>
      </c>
      <c r="D3" s="25" t="s">
        <v>24</v>
      </c>
      <c r="E3" s="25" t="s">
        <v>115</v>
      </c>
      <c r="F3" s="25" t="s">
        <v>167</v>
      </c>
      <c r="G3" s="25" t="s">
        <v>44</v>
      </c>
      <c r="H3" s="25" t="s">
        <v>52</v>
      </c>
      <c r="I3" s="25" t="s">
        <v>53</v>
      </c>
      <c r="J3" s="25" t="s">
        <v>29</v>
      </c>
      <c r="K3" s="25" t="s">
        <v>30</v>
      </c>
      <c r="L3" s="25" t="s">
        <v>54</v>
      </c>
      <c r="M3" s="25" t="s">
        <v>175</v>
      </c>
    </row>
    <row r="4" spans="1:13" ht="15.75" x14ac:dyDescent="0.25">
      <c r="A4" s="25" t="s">
        <v>34</v>
      </c>
      <c r="B4" s="25" t="s">
        <v>22</v>
      </c>
      <c r="C4" s="25" t="s">
        <v>23</v>
      </c>
      <c r="D4" s="25" t="s">
        <v>57</v>
      </c>
      <c r="E4" s="25" t="s">
        <v>93</v>
      </c>
      <c r="F4" s="25" t="s">
        <v>43</v>
      </c>
      <c r="G4" s="25" t="s">
        <v>27</v>
      </c>
      <c r="H4" s="25" t="s">
        <v>167</v>
      </c>
      <c r="I4" s="25" t="s">
        <v>28</v>
      </c>
      <c r="K4" s="25" t="s">
        <v>39</v>
      </c>
      <c r="L4" s="25" t="s">
        <v>58</v>
      </c>
      <c r="M4" s="25" t="s">
        <v>176</v>
      </c>
    </row>
    <row r="5" spans="1:13" ht="15.75" x14ac:dyDescent="0.25">
      <c r="A5" s="25" t="s">
        <v>21</v>
      </c>
      <c r="E5" s="25" t="s">
        <v>23</v>
      </c>
      <c r="H5" s="25" t="s">
        <v>43</v>
      </c>
      <c r="I5" s="25" t="s">
        <v>170</v>
      </c>
      <c r="K5" s="25" t="s">
        <v>121</v>
      </c>
      <c r="L5" s="25" t="s">
        <v>40</v>
      </c>
      <c r="M5" s="25" t="s">
        <v>177</v>
      </c>
    </row>
    <row r="6" spans="1:13" x14ac:dyDescent="0.25">
      <c r="A6" s="25" t="s">
        <v>102</v>
      </c>
      <c r="K6" s="25" t="s">
        <v>172</v>
      </c>
      <c r="L6" s="25" t="s">
        <v>78</v>
      </c>
      <c r="M6" s="25" t="s">
        <v>178</v>
      </c>
    </row>
    <row r="7" spans="1:13" x14ac:dyDescent="0.25">
      <c r="A7" s="25" t="s">
        <v>67</v>
      </c>
      <c r="K7" s="25" t="s">
        <v>46</v>
      </c>
      <c r="L7" s="25" t="s">
        <v>31</v>
      </c>
      <c r="M7" s="25" t="s">
        <v>179</v>
      </c>
    </row>
    <row r="8" spans="1:13" x14ac:dyDescent="0.25">
      <c r="A8" s="25" t="s">
        <v>64</v>
      </c>
      <c r="M8" s="25" t="s">
        <v>180</v>
      </c>
    </row>
    <row r="9" spans="1:13" x14ac:dyDescent="0.25">
      <c r="A9" s="25" t="s">
        <v>114</v>
      </c>
      <c r="M9" s="25" t="s">
        <v>181</v>
      </c>
    </row>
    <row r="10" spans="1:13" x14ac:dyDescent="0.25">
      <c r="M10" s="25" t="s">
        <v>182</v>
      </c>
    </row>
    <row r="11" spans="1:13" ht="15.75" x14ac:dyDescent="0.25">
      <c r="M11" s="25" t="s">
        <v>183</v>
      </c>
    </row>
    <row r="12" spans="1:13" ht="15.75" x14ac:dyDescent="0.25">
      <c r="M12" s="25" t="s">
        <v>184</v>
      </c>
    </row>
    <row r="13" spans="1:13" x14ac:dyDescent="0.25">
      <c r="M13" s="25" t="s">
        <v>186</v>
      </c>
    </row>
    <row r="14" spans="1:13" ht="15.75" x14ac:dyDescent="0.25">
      <c r="M14" s="25" t="s">
        <v>187</v>
      </c>
    </row>
    <row r="15" spans="1:13" ht="15.75" x14ac:dyDescent="0.25">
      <c r="M15" s="25" t="s">
        <v>188</v>
      </c>
    </row>
    <row r="16" spans="1:13" x14ac:dyDescent="0.25">
      <c r="M16" s="25" t="s">
        <v>189</v>
      </c>
    </row>
    <row r="17" spans="13:13" ht="15.75" x14ac:dyDescent="0.25">
      <c r="M17" s="25" t="s">
        <v>190</v>
      </c>
    </row>
    <row r="18" spans="13:13" ht="15.75" x14ac:dyDescent="0.25">
      <c r="M18" s="25" t="s">
        <v>191</v>
      </c>
    </row>
    <row r="19" spans="13:13" x14ac:dyDescent="0.25">
      <c r="M19" s="25" t="s">
        <v>166</v>
      </c>
    </row>
    <row r="20" spans="13:13" ht="15.75" x14ac:dyDescent="0.25">
      <c r="M20" s="25" t="s">
        <v>168</v>
      </c>
    </row>
    <row r="21" spans="13:13" ht="15.75" x14ac:dyDescent="0.25">
      <c r="M21" s="25" t="s">
        <v>169</v>
      </c>
    </row>
    <row r="22" spans="13:13" x14ac:dyDescent="0.25">
      <c r="M22" s="25" t="s">
        <v>171</v>
      </c>
    </row>
    <row r="23" spans="13:13" ht="15.75" x14ac:dyDescent="0.25">
      <c r="M23" s="25" t="s">
        <v>173</v>
      </c>
    </row>
    <row r="24" spans="13:13" ht="15.75" x14ac:dyDescent="0.25">
      <c r="M24" s="25" t="s">
        <v>174</v>
      </c>
    </row>
    <row r="25" spans="13:13" x14ac:dyDescent="0.25">
      <c r="M25" s="25" t="s">
        <v>192</v>
      </c>
    </row>
    <row r="26" spans="13:13" ht="15.75" x14ac:dyDescent="0.25">
      <c r="M26" s="25" t="s">
        <v>193</v>
      </c>
    </row>
    <row r="27" spans="13:13" ht="15.75" x14ac:dyDescent="0.25">
      <c r="M27" s="25" t="s">
        <v>194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0FE2E-3DAA-4E41-BAAD-919475472DFF}">
  <sheetPr codeName="Feuil3"/>
  <dimension ref="A1"/>
  <sheetViews>
    <sheetView tabSelected="1" workbookViewId="0">
      <selection activeCell="H12" sqref="H1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Base de données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Client</cp:lastModifiedBy>
  <dcterms:created xsi:type="dcterms:W3CDTF">2019-05-31T13:36:11Z</dcterms:created>
  <dcterms:modified xsi:type="dcterms:W3CDTF">2019-06-02T13:34:20Z</dcterms:modified>
</cp:coreProperties>
</file>